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3-CSU-CSCI-551-Num-and-Parallel\Exercises\Ex-4\"/>
    </mc:Choice>
  </mc:AlternateContent>
  <xr:revisionPtr revIDLastSave="0" documentId="13_ncr:1_{1CD2774A-95FA-4D42-8F77-C52CEE695EB2}" xr6:coauthVersionLast="47" xr6:coauthVersionMax="47" xr10:uidLastSave="{00000000-0000-0000-0000-000000000000}"/>
  <bookViews>
    <workbookView xWindow="-15240" yWindow="795" windowWidth="40725" windowHeight="16500" xr2:uid="{50CF748A-D920-4D33-BE66-EAB401CAFFD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80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2" i="1"/>
  <c r="A11" i="1"/>
  <c r="B7" i="1"/>
  <c r="B3" i="1" s="1"/>
  <c r="B6" i="1"/>
  <c r="B2" i="1" s="1"/>
  <c r="B4" i="1" l="1"/>
  <c r="F2" i="1"/>
  <c r="H2" i="1" s="1"/>
  <c r="L2" i="1" s="1"/>
  <c r="E2" i="1"/>
  <c r="D2" i="1"/>
  <c r="K2" i="1" l="1"/>
  <c r="M2" i="1"/>
  <c r="O2" i="1"/>
  <c r="N2" i="1"/>
  <c r="C3" i="1"/>
  <c r="E3" i="1" l="1"/>
  <c r="F3" i="1"/>
  <c r="M3" i="1"/>
  <c r="D3" i="1"/>
  <c r="G3" i="1" s="1"/>
  <c r="C4" i="1"/>
  <c r="N3" i="1" l="1"/>
  <c r="F4" i="1"/>
  <c r="H3" i="1"/>
  <c r="L3" i="1" s="1"/>
  <c r="K3" i="1"/>
  <c r="D4" i="1"/>
  <c r="G4" i="1" s="1"/>
  <c r="E4" i="1"/>
  <c r="J3" i="1"/>
  <c r="O3" i="1" s="1"/>
  <c r="C5" i="1"/>
  <c r="M4" i="1"/>
  <c r="K4" i="1" l="1"/>
  <c r="F5" i="1"/>
  <c r="H4" i="1"/>
  <c r="L4" i="1" s="1"/>
  <c r="D5" i="1"/>
  <c r="G5" i="1" s="1"/>
  <c r="E5" i="1"/>
  <c r="J4" i="1"/>
  <c r="N4" i="1"/>
  <c r="C6" i="1"/>
  <c r="M5" i="1"/>
  <c r="K5" i="1" l="1"/>
  <c r="F6" i="1"/>
  <c r="H5" i="1"/>
  <c r="L5" i="1" s="1"/>
  <c r="D6" i="1"/>
  <c r="G6" i="1" s="1"/>
  <c r="E6" i="1"/>
  <c r="C7" i="1"/>
  <c r="M6" i="1"/>
  <c r="J5" i="1"/>
  <c r="O4" i="1"/>
  <c r="N5" i="1"/>
  <c r="K6" i="1" l="1"/>
  <c r="F7" i="1"/>
  <c r="H6" i="1"/>
  <c r="L6" i="1" s="1"/>
  <c r="D7" i="1"/>
  <c r="G7" i="1" s="1"/>
  <c r="E7" i="1"/>
  <c r="J6" i="1"/>
  <c r="O6" i="1" s="1"/>
  <c r="O5" i="1"/>
  <c r="N6" i="1"/>
  <c r="C8" i="1"/>
  <c r="M7" i="1"/>
  <c r="K7" i="1" l="1"/>
  <c r="F8" i="1"/>
  <c r="H7" i="1"/>
  <c r="L7" i="1" s="1"/>
  <c r="D8" i="1"/>
  <c r="G8" i="1" s="1"/>
  <c r="E8" i="1"/>
  <c r="J7" i="1"/>
  <c r="N7" i="1"/>
  <c r="C9" i="1"/>
  <c r="M8" i="1"/>
  <c r="K8" i="1" l="1"/>
  <c r="F9" i="1"/>
  <c r="H8" i="1"/>
  <c r="L8" i="1" s="1"/>
  <c r="D9" i="1"/>
  <c r="G9" i="1" s="1"/>
  <c r="E9" i="1"/>
  <c r="C10" i="1"/>
  <c r="M9" i="1"/>
  <c r="J8" i="1"/>
  <c r="O7" i="1"/>
  <c r="N8" i="1"/>
  <c r="K9" i="1" l="1"/>
  <c r="F10" i="1"/>
  <c r="H9" i="1"/>
  <c r="L9" i="1" s="1"/>
  <c r="D10" i="1"/>
  <c r="G10" i="1" s="1"/>
  <c r="E10" i="1"/>
  <c r="J9" i="1"/>
  <c r="O8" i="1"/>
  <c r="N9" i="1"/>
  <c r="M10" i="1"/>
  <c r="C11" i="1"/>
  <c r="K10" i="1" l="1"/>
  <c r="F11" i="1"/>
  <c r="H10" i="1"/>
  <c r="L10" i="1" s="1"/>
  <c r="D11" i="1"/>
  <c r="G11" i="1" s="1"/>
  <c r="E11" i="1"/>
  <c r="N10" i="1"/>
  <c r="C12" i="1"/>
  <c r="M11" i="1"/>
  <c r="J10" i="1"/>
  <c r="O9" i="1"/>
  <c r="K11" i="1" l="1"/>
  <c r="F12" i="1"/>
  <c r="H11" i="1"/>
  <c r="L11" i="1" s="1"/>
  <c r="D12" i="1"/>
  <c r="G12" i="1" s="1"/>
  <c r="E12" i="1"/>
  <c r="C13" i="1"/>
  <c r="M12" i="1"/>
  <c r="J11" i="1"/>
  <c r="O10" i="1"/>
  <c r="N11" i="1"/>
  <c r="K12" i="1" l="1"/>
  <c r="F13" i="1"/>
  <c r="H12" i="1"/>
  <c r="L12" i="1" s="1"/>
  <c r="D13" i="1"/>
  <c r="G13" i="1" s="1"/>
  <c r="E13" i="1"/>
  <c r="J12" i="1"/>
  <c r="O11" i="1"/>
  <c r="N12" i="1"/>
  <c r="C14" i="1"/>
  <c r="M13" i="1"/>
  <c r="K13" i="1" l="1"/>
  <c r="F14" i="1"/>
  <c r="H13" i="1"/>
  <c r="L13" i="1" s="1"/>
  <c r="D14" i="1"/>
  <c r="G14" i="1" s="1"/>
  <c r="E14" i="1"/>
  <c r="N13" i="1"/>
  <c r="C15" i="1"/>
  <c r="M14" i="1"/>
  <c r="J13" i="1"/>
  <c r="O12" i="1"/>
  <c r="K14" i="1" l="1"/>
  <c r="F15" i="1"/>
  <c r="H14" i="1"/>
  <c r="L14" i="1" s="1"/>
  <c r="D15" i="1"/>
  <c r="G15" i="1" s="1"/>
  <c r="E15" i="1"/>
  <c r="C16" i="1"/>
  <c r="M15" i="1"/>
  <c r="J14" i="1"/>
  <c r="O13" i="1"/>
  <c r="N14" i="1"/>
  <c r="K15" i="1" l="1"/>
  <c r="F16" i="1"/>
  <c r="H15" i="1"/>
  <c r="L15" i="1" s="1"/>
  <c r="D16" i="1"/>
  <c r="G16" i="1" s="1"/>
  <c r="E16" i="1"/>
  <c r="J15" i="1"/>
  <c r="O14" i="1"/>
  <c r="N15" i="1"/>
  <c r="C17" i="1"/>
  <c r="M16" i="1"/>
  <c r="K16" i="1" l="1"/>
  <c r="F17" i="1"/>
  <c r="H16" i="1"/>
  <c r="L16" i="1" s="1"/>
  <c r="D17" i="1"/>
  <c r="G17" i="1" s="1"/>
  <c r="E17" i="1"/>
  <c r="N16" i="1"/>
  <c r="C18" i="1"/>
  <c r="M17" i="1"/>
  <c r="J16" i="1"/>
  <c r="O15" i="1"/>
  <c r="K17" i="1" l="1"/>
  <c r="F18" i="1"/>
  <c r="H17" i="1"/>
  <c r="L17" i="1" s="1"/>
  <c r="D18" i="1"/>
  <c r="G18" i="1" s="1"/>
  <c r="E18" i="1"/>
  <c r="C19" i="1"/>
  <c r="M18" i="1"/>
  <c r="J17" i="1"/>
  <c r="O16" i="1"/>
  <c r="N17" i="1"/>
  <c r="K18" i="1" l="1"/>
  <c r="F19" i="1"/>
  <c r="H18" i="1"/>
  <c r="L18" i="1" s="1"/>
  <c r="D19" i="1"/>
  <c r="G19" i="1" s="1"/>
  <c r="E19" i="1"/>
  <c r="J18" i="1"/>
  <c r="O17" i="1"/>
  <c r="N18" i="1"/>
  <c r="C20" i="1"/>
  <c r="M19" i="1"/>
  <c r="K19" i="1" l="1"/>
  <c r="F20" i="1"/>
  <c r="H19" i="1"/>
  <c r="L19" i="1" s="1"/>
  <c r="D20" i="1"/>
  <c r="G20" i="1" s="1"/>
  <c r="E20" i="1"/>
  <c r="N19" i="1"/>
  <c r="C21" i="1"/>
  <c r="M20" i="1"/>
  <c r="J19" i="1"/>
  <c r="O18" i="1"/>
  <c r="K20" i="1" l="1"/>
  <c r="F21" i="1"/>
  <c r="H20" i="1"/>
  <c r="L20" i="1" s="1"/>
  <c r="D21" i="1"/>
  <c r="G21" i="1" s="1"/>
  <c r="E21" i="1"/>
  <c r="C22" i="1"/>
  <c r="M21" i="1"/>
  <c r="J20" i="1"/>
  <c r="O19" i="1"/>
  <c r="N20" i="1"/>
  <c r="K21" i="1" l="1"/>
  <c r="F22" i="1"/>
  <c r="H21" i="1"/>
  <c r="L21" i="1" s="1"/>
  <c r="D22" i="1"/>
  <c r="G22" i="1" s="1"/>
  <c r="E22" i="1"/>
  <c r="J21" i="1"/>
  <c r="O20" i="1"/>
  <c r="N21" i="1"/>
  <c r="C23" i="1"/>
  <c r="M22" i="1"/>
  <c r="K22" i="1" l="1"/>
  <c r="F23" i="1"/>
  <c r="H22" i="1"/>
  <c r="L22" i="1" s="1"/>
  <c r="D23" i="1"/>
  <c r="G23" i="1" s="1"/>
  <c r="E23" i="1"/>
  <c r="C24" i="1"/>
  <c r="M23" i="1"/>
  <c r="N22" i="1"/>
  <c r="J22" i="1"/>
  <c r="O21" i="1"/>
  <c r="K23" i="1" l="1"/>
  <c r="F24" i="1"/>
  <c r="H23" i="1"/>
  <c r="L23" i="1" s="1"/>
  <c r="D24" i="1"/>
  <c r="G24" i="1" s="1"/>
  <c r="E24" i="1"/>
  <c r="N23" i="1"/>
  <c r="J23" i="1"/>
  <c r="O22" i="1"/>
  <c r="C25" i="1"/>
  <c r="M24" i="1"/>
  <c r="K24" i="1" l="1"/>
  <c r="F25" i="1"/>
  <c r="H24" i="1"/>
  <c r="L24" i="1" s="1"/>
  <c r="D25" i="1"/>
  <c r="G25" i="1" s="1"/>
  <c r="E25" i="1"/>
  <c r="J24" i="1"/>
  <c r="O23" i="1"/>
  <c r="C26" i="1"/>
  <c r="M25" i="1"/>
  <c r="N24" i="1"/>
  <c r="K25" i="1" l="1"/>
  <c r="F26" i="1"/>
  <c r="H25" i="1"/>
  <c r="L25" i="1" s="1"/>
  <c r="D26" i="1"/>
  <c r="G26" i="1" s="1"/>
  <c r="E26" i="1"/>
  <c r="C27" i="1"/>
  <c r="M26" i="1"/>
  <c r="N25" i="1"/>
  <c r="J25" i="1"/>
  <c r="O24" i="1"/>
  <c r="K26" i="1" l="1"/>
  <c r="F27" i="1"/>
  <c r="H26" i="1"/>
  <c r="L26" i="1" s="1"/>
  <c r="D27" i="1"/>
  <c r="G27" i="1" s="1"/>
  <c r="E27" i="1"/>
  <c r="N26" i="1"/>
  <c r="J26" i="1"/>
  <c r="O25" i="1"/>
  <c r="C28" i="1"/>
  <c r="M27" i="1"/>
  <c r="K27" i="1" l="1"/>
  <c r="F28" i="1"/>
  <c r="H27" i="1"/>
  <c r="L27" i="1" s="1"/>
  <c r="D28" i="1"/>
  <c r="G28" i="1" s="1"/>
  <c r="E28" i="1"/>
  <c r="J27" i="1"/>
  <c r="O26" i="1"/>
  <c r="C29" i="1"/>
  <c r="M28" i="1"/>
  <c r="N27" i="1"/>
  <c r="K28" i="1" l="1"/>
  <c r="F29" i="1"/>
  <c r="H28" i="1"/>
  <c r="L28" i="1" s="1"/>
  <c r="D29" i="1"/>
  <c r="G29" i="1" s="1"/>
  <c r="E29" i="1"/>
  <c r="C30" i="1"/>
  <c r="M29" i="1"/>
  <c r="N28" i="1"/>
  <c r="J28" i="1"/>
  <c r="O27" i="1"/>
  <c r="K29" i="1" l="1"/>
  <c r="F30" i="1"/>
  <c r="H29" i="1"/>
  <c r="L29" i="1" s="1"/>
  <c r="D30" i="1"/>
  <c r="G30" i="1" s="1"/>
  <c r="E30" i="1"/>
  <c r="N29" i="1"/>
  <c r="J29" i="1"/>
  <c r="O28" i="1"/>
  <c r="C31" i="1"/>
  <c r="M30" i="1"/>
  <c r="K30" i="1" l="1"/>
  <c r="F31" i="1"/>
  <c r="H30" i="1"/>
  <c r="L30" i="1" s="1"/>
  <c r="D31" i="1"/>
  <c r="G31" i="1" s="1"/>
  <c r="E31" i="1"/>
  <c r="J30" i="1"/>
  <c r="O29" i="1"/>
  <c r="C32" i="1"/>
  <c r="M31" i="1"/>
  <c r="N30" i="1"/>
  <c r="K31" i="1" l="1"/>
  <c r="F32" i="1"/>
  <c r="H31" i="1"/>
  <c r="L31" i="1" s="1"/>
  <c r="D32" i="1"/>
  <c r="G32" i="1" s="1"/>
  <c r="E32" i="1"/>
  <c r="C33" i="1"/>
  <c r="M32" i="1"/>
  <c r="N31" i="1"/>
  <c r="J31" i="1"/>
  <c r="O30" i="1"/>
  <c r="K32" i="1" l="1"/>
  <c r="F33" i="1"/>
  <c r="H32" i="1"/>
  <c r="L32" i="1" s="1"/>
  <c r="D33" i="1"/>
  <c r="G33" i="1" s="1"/>
  <c r="E33" i="1"/>
  <c r="N32" i="1"/>
  <c r="J32" i="1"/>
  <c r="O31" i="1"/>
  <c r="C34" i="1"/>
  <c r="M33" i="1"/>
  <c r="K33" i="1" l="1"/>
  <c r="F34" i="1"/>
  <c r="H33" i="1"/>
  <c r="L33" i="1" s="1"/>
  <c r="D34" i="1"/>
  <c r="G34" i="1" s="1"/>
  <c r="E34" i="1"/>
  <c r="J33" i="1"/>
  <c r="O32" i="1"/>
  <c r="C35" i="1"/>
  <c r="M34" i="1"/>
  <c r="N33" i="1"/>
  <c r="K34" i="1" l="1"/>
  <c r="F35" i="1"/>
  <c r="H34" i="1"/>
  <c r="L34" i="1" s="1"/>
  <c r="D35" i="1"/>
  <c r="G35" i="1" s="1"/>
  <c r="E35" i="1"/>
  <c r="C36" i="1"/>
  <c r="M35" i="1"/>
  <c r="N34" i="1"/>
  <c r="J34" i="1"/>
  <c r="O33" i="1"/>
  <c r="K35" i="1" l="1"/>
  <c r="F36" i="1"/>
  <c r="H35" i="1"/>
  <c r="L35" i="1" s="1"/>
  <c r="D36" i="1"/>
  <c r="G36" i="1" s="1"/>
  <c r="E36" i="1"/>
  <c r="N35" i="1"/>
  <c r="J35" i="1"/>
  <c r="O34" i="1"/>
  <c r="C37" i="1"/>
  <c r="M36" i="1"/>
  <c r="K36" i="1" l="1"/>
  <c r="F37" i="1"/>
  <c r="H36" i="1"/>
  <c r="L36" i="1" s="1"/>
  <c r="D37" i="1"/>
  <c r="G37" i="1" s="1"/>
  <c r="E37" i="1"/>
  <c r="J36" i="1"/>
  <c r="O35" i="1"/>
  <c r="C38" i="1"/>
  <c r="M37" i="1"/>
  <c r="N36" i="1"/>
  <c r="K37" i="1" l="1"/>
  <c r="F38" i="1"/>
  <c r="H37" i="1"/>
  <c r="L37" i="1" s="1"/>
  <c r="D38" i="1"/>
  <c r="G38" i="1" s="1"/>
  <c r="E38" i="1"/>
  <c r="C39" i="1"/>
  <c r="M38" i="1"/>
  <c r="N37" i="1"/>
  <c r="J37" i="1"/>
  <c r="O36" i="1"/>
  <c r="K38" i="1" l="1"/>
  <c r="F39" i="1"/>
  <c r="H38" i="1"/>
  <c r="L38" i="1" s="1"/>
  <c r="D39" i="1"/>
  <c r="G39" i="1" s="1"/>
  <c r="E39" i="1"/>
  <c r="N38" i="1"/>
  <c r="J38" i="1"/>
  <c r="O37" i="1"/>
  <c r="C40" i="1"/>
  <c r="M39" i="1"/>
  <c r="K39" i="1" l="1"/>
  <c r="F40" i="1"/>
  <c r="H39" i="1"/>
  <c r="L39" i="1" s="1"/>
  <c r="D40" i="1"/>
  <c r="G40" i="1" s="1"/>
  <c r="E40" i="1"/>
  <c r="J39" i="1"/>
  <c r="O38" i="1"/>
  <c r="C41" i="1"/>
  <c r="M40" i="1"/>
  <c r="N39" i="1"/>
  <c r="K40" i="1" l="1"/>
  <c r="F41" i="1"/>
  <c r="H40" i="1"/>
  <c r="L40" i="1" s="1"/>
  <c r="D41" i="1"/>
  <c r="G41" i="1" s="1"/>
  <c r="E41" i="1"/>
  <c r="C42" i="1"/>
  <c r="M41" i="1"/>
  <c r="N40" i="1"/>
  <c r="J40" i="1"/>
  <c r="O39" i="1"/>
  <c r="K41" i="1" l="1"/>
  <c r="F42" i="1"/>
  <c r="H41" i="1"/>
  <c r="L41" i="1" s="1"/>
  <c r="D42" i="1"/>
  <c r="G42" i="1" s="1"/>
  <c r="E42" i="1"/>
  <c r="N41" i="1"/>
  <c r="J41" i="1"/>
  <c r="O40" i="1"/>
  <c r="C43" i="1"/>
  <c r="M42" i="1"/>
  <c r="K42" i="1" l="1"/>
  <c r="F43" i="1"/>
  <c r="H42" i="1"/>
  <c r="L42" i="1" s="1"/>
  <c r="D43" i="1"/>
  <c r="G43" i="1" s="1"/>
  <c r="E43" i="1"/>
  <c r="J42" i="1"/>
  <c r="O41" i="1"/>
  <c r="C44" i="1"/>
  <c r="M43" i="1"/>
  <c r="N42" i="1"/>
  <c r="K43" i="1" l="1"/>
  <c r="F44" i="1"/>
  <c r="H43" i="1"/>
  <c r="L43" i="1" s="1"/>
  <c r="D44" i="1"/>
  <c r="G44" i="1" s="1"/>
  <c r="E44" i="1"/>
  <c r="C45" i="1"/>
  <c r="M44" i="1"/>
  <c r="N43" i="1"/>
  <c r="J43" i="1"/>
  <c r="O42" i="1"/>
  <c r="K44" i="1" l="1"/>
  <c r="F45" i="1"/>
  <c r="H44" i="1"/>
  <c r="L44" i="1" s="1"/>
  <c r="D45" i="1"/>
  <c r="G45" i="1" s="1"/>
  <c r="E45" i="1"/>
  <c r="N44" i="1"/>
  <c r="J44" i="1"/>
  <c r="O43" i="1"/>
  <c r="C46" i="1"/>
  <c r="M45" i="1"/>
  <c r="K45" i="1" l="1"/>
  <c r="F46" i="1"/>
  <c r="H45" i="1"/>
  <c r="L45" i="1" s="1"/>
  <c r="D46" i="1"/>
  <c r="G46" i="1" s="1"/>
  <c r="E46" i="1"/>
  <c r="J45" i="1"/>
  <c r="O44" i="1"/>
  <c r="C47" i="1"/>
  <c r="M46" i="1"/>
  <c r="N45" i="1"/>
  <c r="K46" i="1" l="1"/>
  <c r="F47" i="1"/>
  <c r="H46" i="1"/>
  <c r="L46" i="1" s="1"/>
  <c r="D47" i="1"/>
  <c r="G47" i="1" s="1"/>
  <c r="E47" i="1"/>
  <c r="C48" i="1"/>
  <c r="M47" i="1"/>
  <c r="N46" i="1"/>
  <c r="J46" i="1"/>
  <c r="O45" i="1"/>
  <c r="K47" i="1" l="1"/>
  <c r="F48" i="1"/>
  <c r="H47" i="1"/>
  <c r="L47" i="1" s="1"/>
  <c r="D48" i="1"/>
  <c r="G48" i="1" s="1"/>
  <c r="E48" i="1"/>
  <c r="N47" i="1"/>
  <c r="J47" i="1"/>
  <c r="O46" i="1"/>
  <c r="C49" i="1"/>
  <c r="M48" i="1"/>
  <c r="K48" i="1" l="1"/>
  <c r="F49" i="1"/>
  <c r="H48" i="1"/>
  <c r="L48" i="1" s="1"/>
  <c r="D49" i="1"/>
  <c r="G49" i="1" s="1"/>
  <c r="E49" i="1"/>
  <c r="J48" i="1"/>
  <c r="O47" i="1"/>
  <c r="C50" i="1"/>
  <c r="M49" i="1"/>
  <c r="N48" i="1"/>
  <c r="K49" i="1" l="1"/>
  <c r="F50" i="1"/>
  <c r="H49" i="1"/>
  <c r="L49" i="1" s="1"/>
  <c r="D50" i="1"/>
  <c r="G50" i="1" s="1"/>
  <c r="E50" i="1"/>
  <c r="C51" i="1"/>
  <c r="M50" i="1"/>
  <c r="N49" i="1"/>
  <c r="J49" i="1"/>
  <c r="O48" i="1"/>
  <c r="K50" i="1" l="1"/>
  <c r="F51" i="1"/>
  <c r="H50" i="1"/>
  <c r="L50" i="1" s="1"/>
  <c r="D51" i="1"/>
  <c r="G51" i="1" s="1"/>
  <c r="E51" i="1"/>
  <c r="N50" i="1"/>
  <c r="J50" i="1"/>
  <c r="O49" i="1"/>
  <c r="C52" i="1"/>
  <c r="M51" i="1"/>
  <c r="K51" i="1" l="1"/>
  <c r="F52" i="1"/>
  <c r="H51" i="1"/>
  <c r="L51" i="1" s="1"/>
  <c r="D52" i="1"/>
  <c r="G52" i="1" s="1"/>
  <c r="E52" i="1"/>
  <c r="J51" i="1"/>
  <c r="O50" i="1"/>
  <c r="C53" i="1"/>
  <c r="M52" i="1"/>
  <c r="N51" i="1"/>
  <c r="K52" i="1" l="1"/>
  <c r="F53" i="1"/>
  <c r="H52" i="1"/>
  <c r="L52" i="1" s="1"/>
  <c r="D53" i="1"/>
  <c r="G53" i="1" s="1"/>
  <c r="E53" i="1"/>
  <c r="C54" i="1"/>
  <c r="M53" i="1"/>
  <c r="N52" i="1"/>
  <c r="J52" i="1"/>
  <c r="O51" i="1"/>
  <c r="K53" i="1" l="1"/>
  <c r="F54" i="1"/>
  <c r="H53" i="1"/>
  <c r="L53" i="1" s="1"/>
  <c r="D54" i="1"/>
  <c r="G54" i="1" s="1"/>
  <c r="E54" i="1"/>
  <c r="N53" i="1"/>
  <c r="J53" i="1"/>
  <c r="O52" i="1"/>
  <c r="C55" i="1"/>
  <c r="M54" i="1"/>
  <c r="F55" i="1" l="1"/>
  <c r="K54" i="1"/>
  <c r="H54" i="1"/>
  <c r="L54" i="1" s="1"/>
  <c r="D55" i="1"/>
  <c r="G55" i="1" s="1"/>
  <c r="E55" i="1"/>
  <c r="J54" i="1"/>
  <c r="O53" i="1"/>
  <c r="C56" i="1"/>
  <c r="M55" i="1"/>
  <c r="N54" i="1"/>
  <c r="F56" i="1" l="1"/>
  <c r="K55" i="1"/>
  <c r="H55" i="1"/>
  <c r="L55" i="1" s="1"/>
  <c r="D56" i="1"/>
  <c r="G56" i="1" s="1"/>
  <c r="E56" i="1"/>
  <c r="C57" i="1"/>
  <c r="M56" i="1"/>
  <c r="N55" i="1"/>
  <c r="J55" i="1"/>
  <c r="O54" i="1"/>
  <c r="F57" i="1" l="1"/>
  <c r="K56" i="1"/>
  <c r="H56" i="1"/>
  <c r="L56" i="1" s="1"/>
  <c r="D57" i="1"/>
  <c r="G57" i="1" s="1"/>
  <c r="E57" i="1"/>
  <c r="N56" i="1"/>
  <c r="J56" i="1"/>
  <c r="O55" i="1"/>
  <c r="C58" i="1"/>
  <c r="M57" i="1"/>
  <c r="K57" i="1" l="1"/>
  <c r="F58" i="1"/>
  <c r="H57" i="1"/>
  <c r="L57" i="1" s="1"/>
  <c r="D58" i="1"/>
  <c r="G58" i="1" s="1"/>
  <c r="E58" i="1"/>
  <c r="J57" i="1"/>
  <c r="O56" i="1"/>
  <c r="C59" i="1"/>
  <c r="M58" i="1"/>
  <c r="N57" i="1"/>
  <c r="K58" i="1" l="1"/>
  <c r="F59" i="1"/>
  <c r="H58" i="1"/>
  <c r="L58" i="1" s="1"/>
  <c r="D59" i="1"/>
  <c r="G59" i="1" s="1"/>
  <c r="E59" i="1"/>
  <c r="C60" i="1"/>
  <c r="M59" i="1"/>
  <c r="N58" i="1"/>
  <c r="J58" i="1"/>
  <c r="O57" i="1"/>
  <c r="F60" i="1" l="1"/>
  <c r="K59" i="1"/>
  <c r="H59" i="1"/>
  <c r="L59" i="1" s="1"/>
  <c r="D60" i="1"/>
  <c r="G60" i="1" s="1"/>
  <c r="E60" i="1"/>
  <c r="N59" i="1"/>
  <c r="J59" i="1"/>
  <c r="O58" i="1"/>
  <c r="C61" i="1"/>
  <c r="M60" i="1"/>
  <c r="K60" i="1" l="1"/>
  <c r="F61" i="1"/>
  <c r="H60" i="1"/>
  <c r="L60" i="1" s="1"/>
  <c r="D61" i="1"/>
  <c r="G61" i="1" s="1"/>
  <c r="E61" i="1"/>
  <c r="J60" i="1"/>
  <c r="O59" i="1"/>
  <c r="C62" i="1"/>
  <c r="M61" i="1"/>
  <c r="N60" i="1"/>
  <c r="K61" i="1" l="1"/>
  <c r="F62" i="1"/>
  <c r="H61" i="1"/>
  <c r="L61" i="1" s="1"/>
  <c r="D62" i="1"/>
  <c r="G62" i="1" s="1"/>
  <c r="E62" i="1"/>
  <c r="C63" i="1"/>
  <c r="M62" i="1"/>
  <c r="N61" i="1"/>
  <c r="J61" i="1"/>
  <c r="O60" i="1"/>
  <c r="K62" i="1" l="1"/>
  <c r="F63" i="1"/>
  <c r="H62" i="1"/>
  <c r="L62" i="1" s="1"/>
  <c r="D63" i="1"/>
  <c r="G63" i="1" s="1"/>
  <c r="E63" i="1"/>
  <c r="N62" i="1"/>
  <c r="J62" i="1"/>
  <c r="O61" i="1"/>
  <c r="C64" i="1"/>
  <c r="M63" i="1"/>
  <c r="K63" i="1" l="1"/>
  <c r="F64" i="1"/>
  <c r="H63" i="1"/>
  <c r="L63" i="1" s="1"/>
  <c r="D64" i="1"/>
  <c r="G64" i="1" s="1"/>
  <c r="E64" i="1"/>
  <c r="J63" i="1"/>
  <c r="O62" i="1"/>
  <c r="C65" i="1"/>
  <c r="M64" i="1"/>
  <c r="N63" i="1"/>
  <c r="K64" i="1" l="1"/>
  <c r="F65" i="1"/>
  <c r="H64" i="1"/>
  <c r="L64" i="1" s="1"/>
  <c r="D65" i="1"/>
  <c r="G65" i="1" s="1"/>
  <c r="E65" i="1"/>
  <c r="C66" i="1"/>
  <c r="M65" i="1"/>
  <c r="N64" i="1"/>
  <c r="J64" i="1"/>
  <c r="O63" i="1"/>
  <c r="K65" i="1" l="1"/>
  <c r="F66" i="1"/>
  <c r="H65" i="1"/>
  <c r="L65" i="1" s="1"/>
  <c r="D66" i="1"/>
  <c r="G66" i="1" s="1"/>
  <c r="E66" i="1"/>
  <c r="N65" i="1"/>
  <c r="J65" i="1"/>
  <c r="O64" i="1"/>
  <c r="C67" i="1"/>
  <c r="M66" i="1"/>
  <c r="K66" i="1" l="1"/>
  <c r="F67" i="1"/>
  <c r="H66" i="1"/>
  <c r="L66" i="1" s="1"/>
  <c r="D67" i="1"/>
  <c r="G67" i="1" s="1"/>
  <c r="E67" i="1"/>
  <c r="J66" i="1"/>
  <c r="O65" i="1"/>
  <c r="C68" i="1"/>
  <c r="M67" i="1"/>
  <c r="N66" i="1"/>
  <c r="K67" i="1" l="1"/>
  <c r="F68" i="1"/>
  <c r="H67" i="1"/>
  <c r="L67" i="1" s="1"/>
  <c r="D68" i="1"/>
  <c r="G68" i="1" s="1"/>
  <c r="E68" i="1"/>
  <c r="C69" i="1"/>
  <c r="M68" i="1"/>
  <c r="N67" i="1"/>
  <c r="J67" i="1"/>
  <c r="O66" i="1"/>
  <c r="K68" i="1" l="1"/>
  <c r="F69" i="1"/>
  <c r="H68" i="1"/>
  <c r="L68" i="1" s="1"/>
  <c r="D69" i="1"/>
  <c r="G69" i="1" s="1"/>
  <c r="E69" i="1"/>
  <c r="N68" i="1"/>
  <c r="J68" i="1"/>
  <c r="O67" i="1"/>
  <c r="C70" i="1"/>
  <c r="M69" i="1"/>
  <c r="K69" i="1" l="1"/>
  <c r="F70" i="1"/>
  <c r="H69" i="1"/>
  <c r="L69" i="1" s="1"/>
  <c r="D70" i="1"/>
  <c r="G70" i="1" s="1"/>
  <c r="E70" i="1"/>
  <c r="J69" i="1"/>
  <c r="O68" i="1"/>
  <c r="C71" i="1"/>
  <c r="M70" i="1"/>
  <c r="N69" i="1"/>
  <c r="K70" i="1" l="1"/>
  <c r="F71" i="1"/>
  <c r="H70" i="1"/>
  <c r="L70" i="1" s="1"/>
  <c r="D71" i="1"/>
  <c r="G71" i="1" s="1"/>
  <c r="E71" i="1"/>
  <c r="C72" i="1"/>
  <c r="M71" i="1"/>
  <c r="N70" i="1"/>
  <c r="J70" i="1"/>
  <c r="O69" i="1"/>
  <c r="K71" i="1" l="1"/>
  <c r="F72" i="1"/>
  <c r="H71" i="1"/>
  <c r="L71" i="1" s="1"/>
  <c r="D72" i="1"/>
  <c r="G72" i="1" s="1"/>
  <c r="E72" i="1"/>
  <c r="N71" i="1"/>
  <c r="J71" i="1"/>
  <c r="O70" i="1"/>
  <c r="C73" i="1"/>
  <c r="M72" i="1"/>
  <c r="K72" i="1" l="1"/>
  <c r="F73" i="1"/>
  <c r="H72" i="1"/>
  <c r="L72" i="1" s="1"/>
  <c r="D73" i="1"/>
  <c r="G73" i="1" s="1"/>
  <c r="E73" i="1"/>
  <c r="J72" i="1"/>
  <c r="O71" i="1"/>
  <c r="C74" i="1"/>
  <c r="M73" i="1"/>
  <c r="N72" i="1"/>
  <c r="K73" i="1" l="1"/>
  <c r="F74" i="1"/>
  <c r="H73" i="1"/>
  <c r="L73" i="1" s="1"/>
  <c r="D74" i="1"/>
  <c r="G74" i="1" s="1"/>
  <c r="E74" i="1"/>
  <c r="C75" i="1"/>
  <c r="M74" i="1"/>
  <c r="N73" i="1"/>
  <c r="J73" i="1"/>
  <c r="O72" i="1"/>
  <c r="K74" i="1" l="1"/>
  <c r="F75" i="1"/>
  <c r="H74" i="1"/>
  <c r="L74" i="1" s="1"/>
  <c r="D75" i="1"/>
  <c r="G75" i="1" s="1"/>
  <c r="E75" i="1"/>
  <c r="N74" i="1"/>
  <c r="J74" i="1"/>
  <c r="O73" i="1"/>
  <c r="C76" i="1"/>
  <c r="M75" i="1"/>
  <c r="F76" i="1" l="1"/>
  <c r="K75" i="1"/>
  <c r="H75" i="1"/>
  <c r="L75" i="1" s="1"/>
  <c r="D76" i="1"/>
  <c r="G76" i="1" s="1"/>
  <c r="E76" i="1"/>
  <c r="J75" i="1"/>
  <c r="O74" i="1"/>
  <c r="C77" i="1"/>
  <c r="M76" i="1"/>
  <c r="N75" i="1"/>
  <c r="F77" i="1" l="1"/>
  <c r="K76" i="1"/>
  <c r="H76" i="1"/>
  <c r="L76" i="1" s="1"/>
  <c r="D77" i="1"/>
  <c r="G77" i="1" s="1"/>
  <c r="E77" i="1"/>
  <c r="C78" i="1"/>
  <c r="M77" i="1"/>
  <c r="N76" i="1"/>
  <c r="J76" i="1"/>
  <c r="O75" i="1"/>
  <c r="K77" i="1" l="1"/>
  <c r="F78" i="1"/>
  <c r="H77" i="1"/>
  <c r="L77" i="1" s="1"/>
  <c r="D78" i="1"/>
  <c r="G78" i="1" s="1"/>
  <c r="E78" i="1"/>
  <c r="J77" i="1"/>
  <c r="O76" i="1"/>
  <c r="N77" i="1"/>
  <c r="C79" i="1"/>
  <c r="M78" i="1"/>
  <c r="K78" i="1" l="1"/>
  <c r="F79" i="1"/>
  <c r="H78" i="1"/>
  <c r="L78" i="1" s="1"/>
  <c r="D79" i="1"/>
  <c r="G79" i="1" s="1"/>
  <c r="E79" i="1"/>
  <c r="N78" i="1"/>
  <c r="C80" i="1"/>
  <c r="M79" i="1"/>
  <c r="J78" i="1"/>
  <c r="O77" i="1"/>
  <c r="K79" i="1" l="1"/>
  <c r="F80" i="1"/>
  <c r="H79" i="1"/>
  <c r="L79" i="1" s="1"/>
  <c r="D80" i="1"/>
  <c r="G80" i="1" s="1"/>
  <c r="E80" i="1"/>
  <c r="C81" i="1"/>
  <c r="M80" i="1"/>
  <c r="J79" i="1"/>
  <c r="O78" i="1"/>
  <c r="N79" i="1"/>
  <c r="K80" i="1" l="1"/>
  <c r="F81" i="1"/>
  <c r="H80" i="1"/>
  <c r="L80" i="1" s="1"/>
  <c r="D81" i="1"/>
  <c r="G81" i="1" s="1"/>
  <c r="E81" i="1"/>
  <c r="J80" i="1"/>
  <c r="O79" i="1"/>
  <c r="N80" i="1"/>
  <c r="C82" i="1"/>
  <c r="M81" i="1"/>
  <c r="K81" i="1" l="1"/>
  <c r="F82" i="1"/>
  <c r="H81" i="1"/>
  <c r="L81" i="1" s="1"/>
  <c r="D82" i="1"/>
  <c r="G82" i="1" s="1"/>
  <c r="E82" i="1"/>
  <c r="N81" i="1"/>
  <c r="C83" i="1"/>
  <c r="M82" i="1"/>
  <c r="J81" i="1"/>
  <c r="O80" i="1"/>
  <c r="K82" i="1" l="1"/>
  <c r="F83" i="1"/>
  <c r="H82" i="1"/>
  <c r="L82" i="1" s="1"/>
  <c r="D83" i="1"/>
  <c r="G83" i="1" s="1"/>
  <c r="E83" i="1"/>
  <c r="C84" i="1"/>
  <c r="M83" i="1"/>
  <c r="J82" i="1"/>
  <c r="O81" i="1"/>
  <c r="N82" i="1"/>
  <c r="K83" i="1" l="1"/>
  <c r="F84" i="1"/>
  <c r="H83" i="1"/>
  <c r="L83" i="1" s="1"/>
  <c r="D84" i="1"/>
  <c r="G84" i="1" s="1"/>
  <c r="E84" i="1"/>
  <c r="J83" i="1"/>
  <c r="O82" i="1"/>
  <c r="N83" i="1"/>
  <c r="C85" i="1"/>
  <c r="M84" i="1"/>
  <c r="K84" i="1" l="1"/>
  <c r="F85" i="1"/>
  <c r="H84" i="1"/>
  <c r="L84" i="1" s="1"/>
  <c r="D85" i="1"/>
  <c r="G85" i="1" s="1"/>
  <c r="E85" i="1"/>
  <c r="N84" i="1"/>
  <c r="C86" i="1"/>
  <c r="M85" i="1"/>
  <c r="J84" i="1"/>
  <c r="O83" i="1"/>
  <c r="K85" i="1" l="1"/>
  <c r="F86" i="1"/>
  <c r="H85" i="1"/>
  <c r="L85" i="1" s="1"/>
  <c r="D86" i="1"/>
  <c r="G86" i="1" s="1"/>
  <c r="E86" i="1"/>
  <c r="C87" i="1"/>
  <c r="M86" i="1"/>
  <c r="J85" i="1"/>
  <c r="O84" i="1"/>
  <c r="N85" i="1"/>
  <c r="K86" i="1" l="1"/>
  <c r="F87" i="1"/>
  <c r="H86" i="1"/>
  <c r="L86" i="1" s="1"/>
  <c r="D87" i="1"/>
  <c r="G87" i="1" s="1"/>
  <c r="E87" i="1"/>
  <c r="J86" i="1"/>
  <c r="O85" i="1"/>
  <c r="N86" i="1"/>
  <c r="C88" i="1"/>
  <c r="M87" i="1"/>
  <c r="K87" i="1" l="1"/>
  <c r="F88" i="1"/>
  <c r="H87" i="1"/>
  <c r="L87" i="1" s="1"/>
  <c r="D88" i="1"/>
  <c r="G88" i="1" s="1"/>
  <c r="E88" i="1"/>
  <c r="N87" i="1"/>
  <c r="C89" i="1"/>
  <c r="M88" i="1"/>
  <c r="J87" i="1"/>
  <c r="O86" i="1"/>
  <c r="K88" i="1" l="1"/>
  <c r="F89" i="1"/>
  <c r="H88" i="1"/>
  <c r="L88" i="1" s="1"/>
  <c r="D89" i="1"/>
  <c r="G89" i="1" s="1"/>
  <c r="E89" i="1"/>
  <c r="C90" i="1"/>
  <c r="M89" i="1"/>
  <c r="J88" i="1"/>
  <c r="O87" i="1"/>
  <c r="N88" i="1"/>
  <c r="K89" i="1" l="1"/>
  <c r="F90" i="1"/>
  <c r="H89" i="1"/>
  <c r="L89" i="1" s="1"/>
  <c r="D90" i="1"/>
  <c r="G90" i="1" s="1"/>
  <c r="E90" i="1"/>
  <c r="J89" i="1"/>
  <c r="O88" i="1"/>
  <c r="N89" i="1"/>
  <c r="C91" i="1"/>
  <c r="M90" i="1"/>
  <c r="F91" i="1" l="1"/>
  <c r="K90" i="1"/>
  <c r="H90" i="1"/>
  <c r="L90" i="1" s="1"/>
  <c r="D91" i="1"/>
  <c r="G91" i="1" s="1"/>
  <c r="E91" i="1"/>
  <c r="N90" i="1"/>
  <c r="C92" i="1"/>
  <c r="M91" i="1"/>
  <c r="J90" i="1"/>
  <c r="O89" i="1"/>
  <c r="K91" i="1" l="1"/>
  <c r="F92" i="1"/>
  <c r="H91" i="1"/>
  <c r="L91" i="1" s="1"/>
  <c r="D92" i="1"/>
  <c r="G92" i="1" s="1"/>
  <c r="E92" i="1"/>
  <c r="J91" i="1"/>
  <c r="O90" i="1"/>
  <c r="C93" i="1"/>
  <c r="M92" i="1"/>
  <c r="N91" i="1"/>
  <c r="K92" i="1" l="1"/>
  <c r="F93" i="1"/>
  <c r="H92" i="1"/>
  <c r="L92" i="1" s="1"/>
  <c r="D93" i="1"/>
  <c r="G93" i="1" s="1"/>
  <c r="E93" i="1"/>
  <c r="C94" i="1"/>
  <c r="M93" i="1"/>
  <c r="N92" i="1"/>
  <c r="J92" i="1"/>
  <c r="O91" i="1"/>
  <c r="K93" i="1" l="1"/>
  <c r="F94" i="1"/>
  <c r="H93" i="1"/>
  <c r="L93" i="1" s="1"/>
  <c r="D94" i="1"/>
  <c r="G94" i="1" s="1"/>
  <c r="E94" i="1"/>
  <c r="N93" i="1"/>
  <c r="J93" i="1"/>
  <c r="O92" i="1"/>
  <c r="C95" i="1"/>
  <c r="M94" i="1"/>
  <c r="K94" i="1" l="1"/>
  <c r="F95" i="1"/>
  <c r="H94" i="1"/>
  <c r="L94" i="1" s="1"/>
  <c r="D95" i="1"/>
  <c r="G95" i="1" s="1"/>
  <c r="E95" i="1"/>
  <c r="C96" i="1"/>
  <c r="M95" i="1"/>
  <c r="N94" i="1"/>
  <c r="J94" i="1"/>
  <c r="O93" i="1"/>
  <c r="K95" i="1" l="1"/>
  <c r="F96" i="1"/>
  <c r="H95" i="1"/>
  <c r="L95" i="1" s="1"/>
  <c r="D96" i="1"/>
  <c r="G96" i="1" s="1"/>
  <c r="E96" i="1"/>
  <c r="J95" i="1"/>
  <c r="O94" i="1"/>
  <c r="N95" i="1"/>
  <c r="C97" i="1"/>
  <c r="M96" i="1"/>
  <c r="K96" i="1" l="1"/>
  <c r="F97" i="1"/>
  <c r="H96" i="1"/>
  <c r="L96" i="1" s="1"/>
  <c r="D97" i="1"/>
  <c r="G97" i="1" s="1"/>
  <c r="E97" i="1"/>
  <c r="C98" i="1"/>
  <c r="M97" i="1"/>
  <c r="N96" i="1"/>
  <c r="J96" i="1"/>
  <c r="O95" i="1"/>
  <c r="K97" i="1" l="1"/>
  <c r="F98" i="1"/>
  <c r="H97" i="1"/>
  <c r="L97" i="1" s="1"/>
  <c r="D98" i="1"/>
  <c r="G98" i="1" s="1"/>
  <c r="E98" i="1"/>
  <c r="J97" i="1"/>
  <c r="O96" i="1"/>
  <c r="N97" i="1"/>
  <c r="C99" i="1"/>
  <c r="M98" i="1"/>
  <c r="K98" i="1" l="1"/>
  <c r="F99" i="1"/>
  <c r="H98" i="1"/>
  <c r="L98" i="1" s="1"/>
  <c r="D99" i="1"/>
  <c r="G99" i="1" s="1"/>
  <c r="E99" i="1"/>
  <c r="C100" i="1"/>
  <c r="M99" i="1"/>
  <c r="J98" i="1"/>
  <c r="O97" i="1"/>
  <c r="N98" i="1"/>
  <c r="K99" i="1" l="1"/>
  <c r="F100" i="1"/>
  <c r="H99" i="1"/>
  <c r="L99" i="1" s="1"/>
  <c r="D100" i="1"/>
  <c r="G100" i="1" s="1"/>
  <c r="E100" i="1"/>
  <c r="J99" i="1"/>
  <c r="O98" i="1"/>
  <c r="N99" i="1"/>
  <c r="C101" i="1"/>
  <c r="M100" i="1"/>
  <c r="F101" i="1" l="1"/>
  <c r="K100" i="1"/>
  <c r="H100" i="1"/>
  <c r="L100" i="1" s="1"/>
  <c r="D101" i="1"/>
  <c r="G101" i="1" s="1"/>
  <c r="E101" i="1"/>
  <c r="N100" i="1"/>
  <c r="C102" i="1"/>
  <c r="M101" i="1"/>
  <c r="J100" i="1"/>
  <c r="O99" i="1"/>
  <c r="K101" i="1" l="1"/>
  <c r="F102" i="1"/>
  <c r="H101" i="1"/>
  <c r="L101" i="1" s="1"/>
  <c r="D102" i="1"/>
  <c r="G102" i="1" s="1"/>
  <c r="E102" i="1"/>
  <c r="J101" i="1"/>
  <c r="O100" i="1"/>
  <c r="C103" i="1"/>
  <c r="M102" i="1"/>
  <c r="N101" i="1"/>
  <c r="K102" i="1" l="1"/>
  <c r="F103" i="1"/>
  <c r="H102" i="1"/>
  <c r="L102" i="1" s="1"/>
  <c r="D103" i="1"/>
  <c r="G103" i="1" s="1"/>
  <c r="E103" i="1"/>
  <c r="C104" i="1"/>
  <c r="M103" i="1"/>
  <c r="N102" i="1"/>
  <c r="J102" i="1"/>
  <c r="O101" i="1"/>
  <c r="K103" i="1" l="1"/>
  <c r="F104" i="1"/>
  <c r="H103" i="1"/>
  <c r="L103" i="1" s="1"/>
  <c r="D104" i="1"/>
  <c r="G104" i="1" s="1"/>
  <c r="E104" i="1"/>
  <c r="N103" i="1"/>
  <c r="J103" i="1"/>
  <c r="O102" i="1"/>
  <c r="C105" i="1"/>
  <c r="M104" i="1"/>
  <c r="K104" i="1" l="1"/>
  <c r="F105" i="1"/>
  <c r="H104" i="1"/>
  <c r="L104" i="1" s="1"/>
  <c r="D105" i="1"/>
  <c r="G105" i="1" s="1"/>
  <c r="E105" i="1"/>
  <c r="J104" i="1"/>
  <c r="O103" i="1"/>
  <c r="C106" i="1"/>
  <c r="M105" i="1"/>
  <c r="N104" i="1"/>
  <c r="F106" i="1" l="1"/>
  <c r="K105" i="1"/>
  <c r="H105" i="1"/>
  <c r="L105" i="1" s="1"/>
  <c r="D106" i="1"/>
  <c r="G106" i="1" s="1"/>
  <c r="E106" i="1"/>
  <c r="C107" i="1"/>
  <c r="M106" i="1"/>
  <c r="N105" i="1"/>
  <c r="J105" i="1"/>
  <c r="O104" i="1"/>
  <c r="K106" i="1" l="1"/>
  <c r="F107" i="1"/>
  <c r="H106" i="1"/>
  <c r="L106" i="1" s="1"/>
  <c r="D107" i="1"/>
  <c r="G107" i="1" s="1"/>
  <c r="E107" i="1"/>
  <c r="N106" i="1"/>
  <c r="J106" i="1"/>
  <c r="O105" i="1"/>
  <c r="C108" i="1"/>
  <c r="M107" i="1"/>
  <c r="K107" i="1" l="1"/>
  <c r="F108" i="1"/>
  <c r="H107" i="1"/>
  <c r="L107" i="1" s="1"/>
  <c r="D108" i="1"/>
  <c r="G108" i="1" s="1"/>
  <c r="E108" i="1"/>
  <c r="J107" i="1"/>
  <c r="O106" i="1"/>
  <c r="C109" i="1"/>
  <c r="M108" i="1"/>
  <c r="N107" i="1"/>
  <c r="K108" i="1" l="1"/>
  <c r="F109" i="1"/>
  <c r="H108" i="1"/>
  <c r="L108" i="1" s="1"/>
  <c r="D109" i="1"/>
  <c r="G109" i="1" s="1"/>
  <c r="E109" i="1"/>
  <c r="C110" i="1"/>
  <c r="M109" i="1"/>
  <c r="N108" i="1"/>
  <c r="J108" i="1"/>
  <c r="O107" i="1"/>
  <c r="K109" i="1" l="1"/>
  <c r="F110" i="1"/>
  <c r="H109" i="1"/>
  <c r="L109" i="1" s="1"/>
  <c r="D110" i="1"/>
  <c r="G110" i="1" s="1"/>
  <c r="E110" i="1"/>
  <c r="N109" i="1"/>
  <c r="J109" i="1"/>
  <c r="O108" i="1"/>
  <c r="C111" i="1"/>
  <c r="M110" i="1"/>
  <c r="K110" i="1" l="1"/>
  <c r="F111" i="1"/>
  <c r="H110" i="1"/>
  <c r="L110" i="1" s="1"/>
  <c r="D111" i="1"/>
  <c r="G111" i="1" s="1"/>
  <c r="E111" i="1"/>
  <c r="J110" i="1"/>
  <c r="O109" i="1"/>
  <c r="C112" i="1"/>
  <c r="M111" i="1"/>
  <c r="N110" i="1"/>
  <c r="K111" i="1" l="1"/>
  <c r="F112" i="1"/>
  <c r="H111" i="1"/>
  <c r="L111" i="1" s="1"/>
  <c r="D112" i="1"/>
  <c r="G112" i="1" s="1"/>
  <c r="E112" i="1"/>
  <c r="C113" i="1"/>
  <c r="M112" i="1"/>
  <c r="N111" i="1"/>
  <c r="J111" i="1"/>
  <c r="O110" i="1"/>
  <c r="K112" i="1" l="1"/>
  <c r="F113" i="1"/>
  <c r="H112" i="1"/>
  <c r="L112" i="1" s="1"/>
  <c r="D113" i="1"/>
  <c r="G113" i="1" s="1"/>
  <c r="E113" i="1"/>
  <c r="N112" i="1"/>
  <c r="J112" i="1"/>
  <c r="O111" i="1"/>
  <c r="C114" i="1"/>
  <c r="M113" i="1"/>
  <c r="K113" i="1" l="1"/>
  <c r="F114" i="1"/>
  <c r="H113" i="1"/>
  <c r="L113" i="1" s="1"/>
  <c r="D114" i="1"/>
  <c r="G114" i="1" s="1"/>
  <c r="E114" i="1"/>
  <c r="C115" i="1"/>
  <c r="M114" i="1"/>
  <c r="J113" i="1"/>
  <c r="O112" i="1"/>
  <c r="N113" i="1"/>
  <c r="K114" i="1" l="1"/>
  <c r="F115" i="1"/>
  <c r="H114" i="1"/>
  <c r="L114" i="1" s="1"/>
  <c r="D115" i="1"/>
  <c r="G115" i="1" s="1"/>
  <c r="E115" i="1"/>
  <c r="J114" i="1"/>
  <c r="O113" i="1"/>
  <c r="N114" i="1"/>
  <c r="C116" i="1"/>
  <c r="M115" i="1"/>
  <c r="K115" i="1" l="1"/>
  <c r="F116" i="1"/>
  <c r="H115" i="1"/>
  <c r="L115" i="1" s="1"/>
  <c r="D116" i="1"/>
  <c r="G116" i="1" s="1"/>
  <c r="E116" i="1"/>
  <c r="N115" i="1"/>
  <c r="C117" i="1"/>
  <c r="M116" i="1"/>
  <c r="J115" i="1"/>
  <c r="O114" i="1"/>
  <c r="K116" i="1" l="1"/>
  <c r="F117" i="1"/>
  <c r="H116" i="1"/>
  <c r="L116" i="1" s="1"/>
  <c r="D117" i="1"/>
  <c r="G117" i="1" s="1"/>
  <c r="E117" i="1"/>
  <c r="C118" i="1"/>
  <c r="M117" i="1"/>
  <c r="J116" i="1"/>
  <c r="O115" i="1"/>
  <c r="N116" i="1"/>
  <c r="K117" i="1" l="1"/>
  <c r="F118" i="1"/>
  <c r="H117" i="1"/>
  <c r="L117" i="1" s="1"/>
  <c r="D118" i="1"/>
  <c r="G118" i="1" s="1"/>
  <c r="E118" i="1"/>
  <c r="J117" i="1"/>
  <c r="O116" i="1"/>
  <c r="N117" i="1"/>
  <c r="C119" i="1"/>
  <c r="M118" i="1"/>
  <c r="K118" i="1" l="1"/>
  <c r="F119" i="1"/>
  <c r="H118" i="1"/>
  <c r="L118" i="1" s="1"/>
  <c r="D119" i="1"/>
  <c r="G119" i="1" s="1"/>
  <c r="E119" i="1"/>
  <c r="N118" i="1"/>
  <c r="C120" i="1"/>
  <c r="M119" i="1"/>
  <c r="J118" i="1"/>
  <c r="O117" i="1"/>
  <c r="K119" i="1" l="1"/>
  <c r="F120" i="1"/>
  <c r="H119" i="1"/>
  <c r="L119" i="1" s="1"/>
  <c r="D120" i="1"/>
  <c r="G120" i="1" s="1"/>
  <c r="E120" i="1"/>
  <c r="C121" i="1"/>
  <c r="M120" i="1"/>
  <c r="J119" i="1"/>
  <c r="O118" i="1"/>
  <c r="N119" i="1"/>
  <c r="F121" i="1" l="1"/>
  <c r="K120" i="1"/>
  <c r="H120" i="1"/>
  <c r="L120" i="1" s="1"/>
  <c r="D121" i="1"/>
  <c r="G121" i="1" s="1"/>
  <c r="E121" i="1"/>
  <c r="J120" i="1"/>
  <c r="O119" i="1"/>
  <c r="N120" i="1"/>
  <c r="C122" i="1"/>
  <c r="M121" i="1"/>
  <c r="K121" i="1" l="1"/>
  <c r="F122" i="1"/>
  <c r="H121" i="1"/>
  <c r="L121" i="1" s="1"/>
  <c r="D122" i="1"/>
  <c r="G122" i="1" s="1"/>
  <c r="E122" i="1"/>
  <c r="N121" i="1"/>
  <c r="C123" i="1"/>
  <c r="M122" i="1"/>
  <c r="J121" i="1"/>
  <c r="O120" i="1"/>
  <c r="K122" i="1" l="1"/>
  <c r="F123" i="1"/>
  <c r="H122" i="1"/>
  <c r="L122" i="1" s="1"/>
  <c r="D123" i="1"/>
  <c r="G123" i="1" s="1"/>
  <c r="E123" i="1"/>
  <c r="C124" i="1"/>
  <c r="M123" i="1"/>
  <c r="J122" i="1"/>
  <c r="O121" i="1"/>
  <c r="N122" i="1"/>
  <c r="K123" i="1" l="1"/>
  <c r="F124" i="1"/>
  <c r="H123" i="1"/>
  <c r="L123" i="1" s="1"/>
  <c r="D124" i="1"/>
  <c r="G124" i="1" s="1"/>
  <c r="E124" i="1"/>
  <c r="N123" i="1"/>
  <c r="J123" i="1"/>
  <c r="O122" i="1"/>
  <c r="C125" i="1"/>
  <c r="M124" i="1"/>
  <c r="F125" i="1" l="1"/>
  <c r="K124" i="1"/>
  <c r="H124" i="1"/>
  <c r="L124" i="1" s="1"/>
  <c r="D125" i="1"/>
  <c r="G125" i="1" s="1"/>
  <c r="E125" i="1"/>
  <c r="N124" i="1"/>
  <c r="J124" i="1"/>
  <c r="O123" i="1"/>
  <c r="C126" i="1"/>
  <c r="M125" i="1"/>
  <c r="F126" i="1" l="1"/>
  <c r="K125" i="1"/>
  <c r="H125" i="1"/>
  <c r="L125" i="1" s="1"/>
  <c r="D126" i="1"/>
  <c r="G126" i="1" s="1"/>
  <c r="E126" i="1"/>
  <c r="J125" i="1"/>
  <c r="O124" i="1"/>
  <c r="C127" i="1"/>
  <c r="M126" i="1"/>
  <c r="N125" i="1"/>
  <c r="K126" i="1" l="1"/>
  <c r="F127" i="1"/>
  <c r="H126" i="1"/>
  <c r="L126" i="1" s="1"/>
  <c r="D127" i="1"/>
  <c r="G127" i="1" s="1"/>
  <c r="E127" i="1"/>
  <c r="C128" i="1"/>
  <c r="M127" i="1"/>
  <c r="N126" i="1"/>
  <c r="J126" i="1"/>
  <c r="O125" i="1"/>
  <c r="K127" i="1" l="1"/>
  <c r="F128" i="1"/>
  <c r="H127" i="1"/>
  <c r="L127" i="1" s="1"/>
  <c r="D128" i="1"/>
  <c r="G128" i="1" s="1"/>
  <c r="E128" i="1"/>
  <c r="N127" i="1"/>
  <c r="J127" i="1"/>
  <c r="O126" i="1"/>
  <c r="C129" i="1"/>
  <c r="M128" i="1"/>
  <c r="F129" i="1" l="1"/>
  <c r="K128" i="1"/>
  <c r="H128" i="1"/>
  <c r="L128" i="1" s="1"/>
  <c r="D129" i="1"/>
  <c r="G129" i="1" s="1"/>
  <c r="E129" i="1"/>
  <c r="J128" i="1"/>
  <c r="O127" i="1"/>
  <c r="C130" i="1"/>
  <c r="M129" i="1"/>
  <c r="N128" i="1"/>
  <c r="K129" i="1" l="1"/>
  <c r="F130" i="1"/>
  <c r="H129" i="1"/>
  <c r="L129" i="1" s="1"/>
  <c r="D130" i="1"/>
  <c r="G130" i="1" s="1"/>
  <c r="E130" i="1"/>
  <c r="C131" i="1"/>
  <c r="M130" i="1"/>
  <c r="N129" i="1"/>
  <c r="J129" i="1"/>
  <c r="O128" i="1"/>
  <c r="F131" i="1" l="1"/>
  <c r="K130" i="1"/>
  <c r="H130" i="1"/>
  <c r="L130" i="1" s="1"/>
  <c r="D131" i="1"/>
  <c r="G131" i="1" s="1"/>
  <c r="E131" i="1"/>
  <c r="N130" i="1"/>
  <c r="J130" i="1"/>
  <c r="O129" i="1"/>
  <c r="C132" i="1"/>
  <c r="M131" i="1"/>
  <c r="K131" i="1" l="1"/>
  <c r="F132" i="1"/>
  <c r="H131" i="1"/>
  <c r="L131" i="1" s="1"/>
  <c r="D132" i="1"/>
  <c r="G132" i="1" s="1"/>
  <c r="E132" i="1"/>
  <c r="N131" i="1"/>
  <c r="J131" i="1"/>
  <c r="O130" i="1"/>
  <c r="C133" i="1"/>
  <c r="M132" i="1"/>
  <c r="F133" i="1" l="1"/>
  <c r="K132" i="1"/>
  <c r="H132" i="1"/>
  <c r="L132" i="1" s="1"/>
  <c r="D133" i="1"/>
  <c r="G133" i="1" s="1"/>
  <c r="E133" i="1"/>
  <c r="J132" i="1"/>
  <c r="O131" i="1"/>
  <c r="C134" i="1"/>
  <c r="M133" i="1"/>
  <c r="N132" i="1"/>
  <c r="K133" i="1" l="1"/>
  <c r="F134" i="1"/>
  <c r="H133" i="1"/>
  <c r="L133" i="1" s="1"/>
  <c r="D134" i="1"/>
  <c r="G134" i="1" s="1"/>
  <c r="E134" i="1"/>
  <c r="C135" i="1"/>
  <c r="M134" i="1"/>
  <c r="N133" i="1"/>
  <c r="J133" i="1"/>
  <c r="O132" i="1"/>
  <c r="F135" i="1" l="1"/>
  <c r="K134" i="1"/>
  <c r="H134" i="1"/>
  <c r="L134" i="1" s="1"/>
  <c r="D135" i="1"/>
  <c r="G135" i="1" s="1"/>
  <c r="E135" i="1"/>
  <c r="N134" i="1"/>
  <c r="J134" i="1"/>
  <c r="O133" i="1"/>
  <c r="C136" i="1"/>
  <c r="M135" i="1"/>
  <c r="K135" i="1" l="1"/>
  <c r="F136" i="1"/>
  <c r="H135" i="1"/>
  <c r="L135" i="1" s="1"/>
  <c r="D136" i="1"/>
  <c r="G136" i="1" s="1"/>
  <c r="E136" i="1"/>
  <c r="N135" i="1"/>
  <c r="J135" i="1"/>
  <c r="O134" i="1"/>
  <c r="C137" i="1"/>
  <c r="M136" i="1"/>
  <c r="F137" i="1" l="1"/>
  <c r="K136" i="1"/>
  <c r="H136" i="1"/>
  <c r="L136" i="1" s="1"/>
  <c r="D137" i="1"/>
  <c r="G137" i="1" s="1"/>
  <c r="E137" i="1"/>
  <c r="J136" i="1"/>
  <c r="O135" i="1"/>
  <c r="C138" i="1"/>
  <c r="M137" i="1"/>
  <c r="N136" i="1"/>
  <c r="F138" i="1" l="1"/>
  <c r="K137" i="1"/>
  <c r="H137" i="1"/>
  <c r="L137" i="1" s="1"/>
  <c r="D138" i="1"/>
  <c r="G138" i="1" s="1"/>
  <c r="E138" i="1"/>
  <c r="C139" i="1"/>
  <c r="M138" i="1"/>
  <c r="N137" i="1"/>
  <c r="J137" i="1"/>
  <c r="O136" i="1"/>
  <c r="F139" i="1" l="1"/>
  <c r="K138" i="1"/>
  <c r="H138" i="1"/>
  <c r="L138" i="1" s="1"/>
  <c r="D139" i="1"/>
  <c r="G139" i="1" s="1"/>
  <c r="E139" i="1"/>
  <c r="N138" i="1"/>
  <c r="J138" i="1"/>
  <c r="O137" i="1"/>
  <c r="C140" i="1"/>
  <c r="M139" i="1"/>
  <c r="K139" i="1" l="1"/>
  <c r="F140" i="1"/>
  <c r="H139" i="1"/>
  <c r="L139" i="1" s="1"/>
  <c r="D140" i="1"/>
  <c r="G140" i="1" s="1"/>
  <c r="E140" i="1"/>
  <c r="J139" i="1"/>
  <c r="O138" i="1"/>
  <c r="N139" i="1"/>
  <c r="C141" i="1"/>
  <c r="M140" i="1"/>
  <c r="F141" i="1" l="1"/>
  <c r="K140" i="1"/>
  <c r="H140" i="1"/>
  <c r="L140" i="1" s="1"/>
  <c r="D141" i="1"/>
  <c r="G141" i="1" s="1"/>
  <c r="E141" i="1"/>
  <c r="N140" i="1"/>
  <c r="C142" i="1"/>
  <c r="M141" i="1"/>
  <c r="J140" i="1"/>
  <c r="O139" i="1"/>
  <c r="K141" i="1" l="1"/>
  <c r="F142" i="1"/>
  <c r="H141" i="1"/>
  <c r="L141" i="1" s="1"/>
  <c r="D142" i="1"/>
  <c r="G142" i="1" s="1"/>
  <c r="E142" i="1"/>
  <c r="C143" i="1"/>
  <c r="M142" i="1"/>
  <c r="N141" i="1"/>
  <c r="J141" i="1"/>
  <c r="O140" i="1"/>
  <c r="F143" i="1" l="1"/>
  <c r="K142" i="1"/>
  <c r="H142" i="1"/>
  <c r="L142" i="1" s="1"/>
  <c r="D143" i="1"/>
  <c r="G143" i="1" s="1"/>
  <c r="E143" i="1"/>
  <c r="N142" i="1"/>
  <c r="J142" i="1"/>
  <c r="O141" i="1"/>
  <c r="C144" i="1"/>
  <c r="M143" i="1"/>
  <c r="K143" i="1" l="1"/>
  <c r="F144" i="1"/>
  <c r="H143" i="1"/>
  <c r="L143" i="1" s="1"/>
  <c r="D144" i="1"/>
  <c r="G144" i="1" s="1"/>
  <c r="E144" i="1"/>
  <c r="J143" i="1"/>
  <c r="O142" i="1"/>
  <c r="C145" i="1"/>
  <c r="M144" i="1"/>
  <c r="N143" i="1"/>
  <c r="K144" i="1" l="1"/>
  <c r="F145" i="1"/>
  <c r="H144" i="1"/>
  <c r="L144" i="1" s="1"/>
  <c r="D145" i="1"/>
  <c r="G145" i="1" s="1"/>
  <c r="E145" i="1"/>
  <c r="C146" i="1"/>
  <c r="M145" i="1"/>
  <c r="N144" i="1"/>
  <c r="J144" i="1"/>
  <c r="O143" i="1"/>
  <c r="K145" i="1" l="1"/>
  <c r="F146" i="1"/>
  <c r="H145" i="1"/>
  <c r="L145" i="1" s="1"/>
  <c r="D146" i="1"/>
  <c r="G146" i="1" s="1"/>
  <c r="E146" i="1"/>
  <c r="N145" i="1"/>
  <c r="J145" i="1"/>
  <c r="O144" i="1"/>
  <c r="C147" i="1"/>
  <c r="M146" i="1"/>
  <c r="K146" i="1" l="1"/>
  <c r="F147" i="1"/>
  <c r="H146" i="1"/>
  <c r="L146" i="1" s="1"/>
  <c r="D147" i="1"/>
  <c r="G147" i="1" s="1"/>
  <c r="E147" i="1"/>
  <c r="J146" i="1"/>
  <c r="O145" i="1"/>
  <c r="C148" i="1"/>
  <c r="M147" i="1"/>
  <c r="N146" i="1"/>
  <c r="K147" i="1" l="1"/>
  <c r="F148" i="1"/>
  <c r="H147" i="1"/>
  <c r="L147" i="1" s="1"/>
  <c r="D148" i="1"/>
  <c r="G148" i="1" s="1"/>
  <c r="E148" i="1"/>
  <c r="C149" i="1"/>
  <c r="M148" i="1"/>
  <c r="N147" i="1"/>
  <c r="J147" i="1"/>
  <c r="O146" i="1"/>
  <c r="K148" i="1" l="1"/>
  <c r="F149" i="1"/>
  <c r="H148" i="1"/>
  <c r="L148" i="1" s="1"/>
  <c r="D149" i="1"/>
  <c r="G149" i="1" s="1"/>
  <c r="E149" i="1"/>
  <c r="N148" i="1"/>
  <c r="J148" i="1"/>
  <c r="O147" i="1"/>
  <c r="C150" i="1"/>
  <c r="M149" i="1"/>
  <c r="K149" i="1" l="1"/>
  <c r="F150" i="1"/>
  <c r="H149" i="1"/>
  <c r="L149" i="1" s="1"/>
  <c r="D150" i="1"/>
  <c r="G150" i="1" s="1"/>
  <c r="E150" i="1"/>
  <c r="N149" i="1"/>
  <c r="J149" i="1"/>
  <c r="O148" i="1"/>
  <c r="C151" i="1"/>
  <c r="M150" i="1"/>
  <c r="K150" i="1" l="1"/>
  <c r="F151" i="1"/>
  <c r="H150" i="1"/>
  <c r="L150" i="1" s="1"/>
  <c r="D151" i="1"/>
  <c r="G151" i="1" s="1"/>
  <c r="E151" i="1"/>
  <c r="J150" i="1"/>
  <c r="O149" i="1"/>
  <c r="C152" i="1"/>
  <c r="M151" i="1"/>
  <c r="N150" i="1"/>
  <c r="K151" i="1" l="1"/>
  <c r="F152" i="1"/>
  <c r="H151" i="1"/>
  <c r="L151" i="1" s="1"/>
  <c r="D152" i="1"/>
  <c r="G152" i="1" s="1"/>
  <c r="E152" i="1"/>
  <c r="C153" i="1"/>
  <c r="M152" i="1"/>
  <c r="N151" i="1"/>
  <c r="J151" i="1"/>
  <c r="O150" i="1"/>
  <c r="K152" i="1" l="1"/>
  <c r="F153" i="1"/>
  <c r="H152" i="1"/>
  <c r="L152" i="1" s="1"/>
  <c r="D153" i="1"/>
  <c r="G153" i="1" s="1"/>
  <c r="E153" i="1"/>
  <c r="N152" i="1"/>
  <c r="J152" i="1"/>
  <c r="O151" i="1"/>
  <c r="C154" i="1"/>
  <c r="M153" i="1"/>
  <c r="F154" i="1" l="1"/>
  <c r="K153" i="1"/>
  <c r="H153" i="1"/>
  <c r="L153" i="1" s="1"/>
  <c r="D154" i="1"/>
  <c r="G154" i="1" s="1"/>
  <c r="E154" i="1"/>
  <c r="J153" i="1"/>
  <c r="O152" i="1"/>
  <c r="N153" i="1"/>
  <c r="C155" i="1"/>
  <c r="M154" i="1"/>
  <c r="F155" i="1" l="1"/>
  <c r="K154" i="1"/>
  <c r="H154" i="1"/>
  <c r="L154" i="1" s="1"/>
  <c r="D155" i="1"/>
  <c r="G155" i="1" s="1"/>
  <c r="E155" i="1"/>
  <c r="N154" i="1"/>
  <c r="C156" i="1"/>
  <c r="M155" i="1"/>
  <c r="J154" i="1"/>
  <c r="O153" i="1"/>
  <c r="K155" i="1" l="1"/>
  <c r="F156" i="1"/>
  <c r="H155" i="1"/>
  <c r="L155" i="1" s="1"/>
  <c r="D156" i="1"/>
  <c r="G156" i="1" s="1"/>
  <c r="E156" i="1"/>
  <c r="N155" i="1"/>
  <c r="C157" i="1"/>
  <c r="M156" i="1"/>
  <c r="J155" i="1"/>
  <c r="O154" i="1"/>
  <c r="K156" i="1" l="1"/>
  <c r="F157" i="1"/>
  <c r="H156" i="1"/>
  <c r="L156" i="1" s="1"/>
  <c r="D157" i="1"/>
  <c r="G157" i="1" s="1"/>
  <c r="E157" i="1"/>
  <c r="C158" i="1"/>
  <c r="M157" i="1"/>
  <c r="J156" i="1"/>
  <c r="O155" i="1"/>
  <c r="N156" i="1"/>
  <c r="F158" i="1" l="1"/>
  <c r="K157" i="1"/>
  <c r="H157" i="1"/>
  <c r="L157" i="1" s="1"/>
  <c r="D158" i="1"/>
  <c r="G158" i="1" s="1"/>
  <c r="E158" i="1"/>
  <c r="J157" i="1"/>
  <c r="O156" i="1"/>
  <c r="N157" i="1"/>
  <c r="C159" i="1"/>
  <c r="M158" i="1"/>
  <c r="K158" i="1" l="1"/>
  <c r="F159" i="1"/>
  <c r="H158" i="1"/>
  <c r="L158" i="1" s="1"/>
  <c r="D159" i="1"/>
  <c r="G159" i="1" s="1"/>
  <c r="E159" i="1"/>
  <c r="C160" i="1"/>
  <c r="M159" i="1"/>
  <c r="J158" i="1"/>
  <c r="O157" i="1"/>
  <c r="N158" i="1"/>
  <c r="F160" i="1" l="1"/>
  <c r="K159" i="1"/>
  <c r="H159" i="1"/>
  <c r="L159" i="1" s="1"/>
  <c r="D160" i="1"/>
  <c r="G160" i="1" s="1"/>
  <c r="E160" i="1"/>
  <c r="J159" i="1"/>
  <c r="O158" i="1"/>
  <c r="N159" i="1"/>
  <c r="C161" i="1"/>
  <c r="M160" i="1"/>
  <c r="F161" i="1" l="1"/>
  <c r="K160" i="1"/>
  <c r="H160" i="1"/>
  <c r="L160" i="1" s="1"/>
  <c r="D161" i="1"/>
  <c r="G161" i="1" s="1"/>
  <c r="E161" i="1"/>
  <c r="N160" i="1"/>
  <c r="C162" i="1"/>
  <c r="M161" i="1"/>
  <c r="J160" i="1"/>
  <c r="O159" i="1"/>
  <c r="K161" i="1" l="1"/>
  <c r="F162" i="1"/>
  <c r="H161" i="1"/>
  <c r="L161" i="1" s="1"/>
  <c r="D162" i="1"/>
  <c r="G162" i="1" s="1"/>
  <c r="E162" i="1"/>
  <c r="C163" i="1"/>
  <c r="M162" i="1"/>
  <c r="N161" i="1"/>
  <c r="J161" i="1"/>
  <c r="O160" i="1"/>
  <c r="K162" i="1" l="1"/>
  <c r="F163" i="1"/>
  <c r="H162" i="1"/>
  <c r="L162" i="1" s="1"/>
  <c r="D163" i="1"/>
  <c r="G163" i="1" s="1"/>
  <c r="E163" i="1"/>
  <c r="N162" i="1"/>
  <c r="J162" i="1"/>
  <c r="O161" i="1"/>
  <c r="C164" i="1"/>
  <c r="M163" i="1"/>
  <c r="K163" i="1" l="1"/>
  <c r="F164" i="1"/>
  <c r="H163" i="1"/>
  <c r="L163" i="1" s="1"/>
  <c r="D164" i="1"/>
  <c r="G164" i="1" s="1"/>
  <c r="E164" i="1"/>
  <c r="J163" i="1"/>
  <c r="O162" i="1"/>
  <c r="N163" i="1"/>
  <c r="C165" i="1"/>
  <c r="M164" i="1"/>
  <c r="K164" i="1" l="1"/>
  <c r="F165" i="1"/>
  <c r="H164" i="1"/>
  <c r="L164" i="1" s="1"/>
  <c r="D165" i="1"/>
  <c r="G165" i="1" s="1"/>
  <c r="E165" i="1"/>
  <c r="N164" i="1"/>
  <c r="C166" i="1"/>
  <c r="M165" i="1"/>
  <c r="J164" i="1"/>
  <c r="O163" i="1"/>
  <c r="K165" i="1" l="1"/>
  <c r="F166" i="1"/>
  <c r="H165" i="1"/>
  <c r="L165" i="1" s="1"/>
  <c r="D166" i="1"/>
  <c r="G166" i="1" s="1"/>
  <c r="E166" i="1"/>
  <c r="C167" i="1"/>
  <c r="M166" i="1"/>
  <c r="N165" i="1"/>
  <c r="J165" i="1"/>
  <c r="O164" i="1"/>
  <c r="F167" i="1" l="1"/>
  <c r="K166" i="1"/>
  <c r="H166" i="1"/>
  <c r="L166" i="1" s="1"/>
  <c r="D167" i="1"/>
  <c r="G167" i="1" s="1"/>
  <c r="E167" i="1"/>
  <c r="N166" i="1"/>
  <c r="J166" i="1"/>
  <c r="O165" i="1"/>
  <c r="C168" i="1"/>
  <c r="M167" i="1"/>
  <c r="K167" i="1" l="1"/>
  <c r="F168" i="1"/>
  <c r="H167" i="1"/>
  <c r="L167" i="1" s="1"/>
  <c r="D168" i="1"/>
  <c r="G168" i="1" s="1"/>
  <c r="E168" i="1"/>
  <c r="N167" i="1"/>
  <c r="J167" i="1"/>
  <c r="O166" i="1"/>
  <c r="C169" i="1"/>
  <c r="M168" i="1"/>
  <c r="F169" i="1" l="1"/>
  <c r="K168" i="1"/>
  <c r="H168" i="1"/>
  <c r="L168" i="1" s="1"/>
  <c r="D169" i="1"/>
  <c r="G169" i="1" s="1"/>
  <c r="E169" i="1"/>
  <c r="J168" i="1"/>
  <c r="O167" i="1"/>
  <c r="C170" i="1"/>
  <c r="M169" i="1"/>
  <c r="N168" i="1"/>
  <c r="K169" i="1" l="1"/>
  <c r="F170" i="1"/>
  <c r="H169" i="1"/>
  <c r="L169" i="1" s="1"/>
  <c r="D170" i="1"/>
  <c r="G170" i="1" s="1"/>
  <c r="E170" i="1"/>
  <c r="N169" i="1"/>
  <c r="J169" i="1"/>
  <c r="O168" i="1"/>
  <c r="C171" i="1"/>
  <c r="M170" i="1"/>
  <c r="F171" i="1" l="1"/>
  <c r="K170" i="1"/>
  <c r="H170" i="1"/>
  <c r="L170" i="1" s="1"/>
  <c r="D171" i="1"/>
  <c r="G171" i="1" s="1"/>
  <c r="E171" i="1"/>
  <c r="J170" i="1"/>
  <c r="O169" i="1"/>
  <c r="C172" i="1"/>
  <c r="M171" i="1"/>
  <c r="N170" i="1"/>
  <c r="K171" i="1" l="1"/>
  <c r="F172" i="1"/>
  <c r="H171" i="1"/>
  <c r="L171" i="1" s="1"/>
  <c r="D172" i="1"/>
  <c r="G172" i="1" s="1"/>
  <c r="E172" i="1"/>
  <c r="C173" i="1"/>
  <c r="M172" i="1"/>
  <c r="N171" i="1"/>
  <c r="J171" i="1"/>
  <c r="O170" i="1"/>
  <c r="K172" i="1" l="1"/>
  <c r="F173" i="1"/>
  <c r="H172" i="1"/>
  <c r="L172" i="1" s="1"/>
  <c r="D173" i="1"/>
  <c r="G173" i="1" s="1"/>
  <c r="E173" i="1"/>
  <c r="N172" i="1"/>
  <c r="J172" i="1"/>
  <c r="O171" i="1"/>
  <c r="C174" i="1"/>
  <c r="M173" i="1"/>
  <c r="K173" i="1" l="1"/>
  <c r="F174" i="1"/>
  <c r="H173" i="1"/>
  <c r="L173" i="1" s="1"/>
  <c r="D174" i="1"/>
  <c r="G174" i="1" s="1"/>
  <c r="E174" i="1"/>
  <c r="J173" i="1"/>
  <c r="O172" i="1"/>
  <c r="N173" i="1"/>
  <c r="C175" i="1"/>
  <c r="M174" i="1"/>
  <c r="F175" i="1" l="1"/>
  <c r="K174" i="1"/>
  <c r="H174" i="1"/>
  <c r="L174" i="1" s="1"/>
  <c r="D175" i="1"/>
  <c r="G175" i="1" s="1"/>
  <c r="E175" i="1"/>
  <c r="N174" i="1"/>
  <c r="C176" i="1"/>
  <c r="M175" i="1"/>
  <c r="J174" i="1"/>
  <c r="O173" i="1"/>
  <c r="K175" i="1" l="1"/>
  <c r="F176" i="1"/>
  <c r="H175" i="1"/>
  <c r="L175" i="1" s="1"/>
  <c r="D176" i="1"/>
  <c r="G176" i="1" s="1"/>
  <c r="E176" i="1"/>
  <c r="N175" i="1"/>
  <c r="C177" i="1"/>
  <c r="M176" i="1"/>
  <c r="J175" i="1"/>
  <c r="O174" i="1"/>
  <c r="F177" i="1" l="1"/>
  <c r="K176" i="1"/>
  <c r="H176" i="1"/>
  <c r="L176" i="1" s="1"/>
  <c r="D177" i="1"/>
  <c r="G177" i="1" s="1"/>
  <c r="E177" i="1"/>
  <c r="C178" i="1"/>
  <c r="M177" i="1"/>
  <c r="J176" i="1"/>
  <c r="O175" i="1"/>
  <c r="N176" i="1"/>
  <c r="K177" i="1" l="1"/>
  <c r="F178" i="1"/>
  <c r="H177" i="1"/>
  <c r="L177" i="1" s="1"/>
  <c r="D178" i="1"/>
  <c r="G178" i="1" s="1"/>
  <c r="E178" i="1"/>
  <c r="J177" i="1"/>
  <c r="O176" i="1"/>
  <c r="N177" i="1"/>
  <c r="C179" i="1"/>
  <c r="M178" i="1"/>
  <c r="F179" i="1" l="1"/>
  <c r="K178" i="1"/>
  <c r="H178" i="1"/>
  <c r="L178" i="1" s="1"/>
  <c r="D179" i="1"/>
  <c r="G179" i="1" s="1"/>
  <c r="E179" i="1"/>
  <c r="N178" i="1"/>
  <c r="C180" i="1"/>
  <c r="M179" i="1"/>
  <c r="J178" i="1"/>
  <c r="O177" i="1"/>
  <c r="K179" i="1" l="1"/>
  <c r="F180" i="1"/>
  <c r="H179" i="1"/>
  <c r="L179" i="1" s="1"/>
  <c r="D180" i="1"/>
  <c r="G180" i="1" s="1"/>
  <c r="E180" i="1"/>
  <c r="C181" i="1"/>
  <c r="M180" i="1"/>
  <c r="N179" i="1"/>
  <c r="J179" i="1"/>
  <c r="O178" i="1"/>
  <c r="K180" i="1" l="1"/>
  <c r="F181" i="1"/>
  <c r="H180" i="1"/>
  <c r="L180" i="1" s="1"/>
  <c r="D181" i="1"/>
  <c r="G181" i="1" s="1"/>
  <c r="E181" i="1"/>
  <c r="N180" i="1"/>
  <c r="J180" i="1"/>
  <c r="O179" i="1"/>
  <c r="C182" i="1"/>
  <c r="M181" i="1"/>
  <c r="K181" i="1" l="1"/>
  <c r="F182" i="1"/>
  <c r="H181" i="1"/>
  <c r="L181" i="1" s="1"/>
  <c r="D182" i="1"/>
  <c r="G182" i="1" s="1"/>
  <c r="E182" i="1"/>
  <c r="N181" i="1"/>
  <c r="J181" i="1"/>
  <c r="O180" i="1"/>
  <c r="C183" i="1"/>
  <c r="M182" i="1"/>
  <c r="F183" i="1" l="1"/>
  <c r="K182" i="1"/>
  <c r="H182" i="1"/>
  <c r="L182" i="1" s="1"/>
  <c r="D183" i="1"/>
  <c r="G183" i="1" s="1"/>
  <c r="E183" i="1"/>
  <c r="J182" i="1"/>
  <c r="O181" i="1"/>
  <c r="C184" i="1"/>
  <c r="M183" i="1"/>
  <c r="N182" i="1"/>
  <c r="K183" i="1" l="1"/>
  <c r="F184" i="1"/>
  <c r="H183" i="1"/>
  <c r="L183" i="1" s="1"/>
  <c r="D184" i="1"/>
  <c r="G184" i="1" s="1"/>
  <c r="E184" i="1"/>
  <c r="C185" i="1"/>
  <c r="M184" i="1"/>
  <c r="N183" i="1"/>
  <c r="J183" i="1"/>
  <c r="O182" i="1"/>
  <c r="K184" i="1" l="1"/>
  <c r="F185" i="1"/>
  <c r="H184" i="1"/>
  <c r="L184" i="1" s="1"/>
  <c r="D185" i="1"/>
  <c r="G185" i="1" s="1"/>
  <c r="E185" i="1"/>
  <c r="N184" i="1"/>
  <c r="J184" i="1"/>
  <c r="O183" i="1"/>
  <c r="C186" i="1"/>
  <c r="M185" i="1"/>
  <c r="F186" i="1" l="1"/>
  <c r="K185" i="1"/>
  <c r="H185" i="1"/>
  <c r="L185" i="1" s="1"/>
  <c r="D186" i="1"/>
  <c r="G186" i="1" s="1"/>
  <c r="E186" i="1"/>
  <c r="N185" i="1"/>
  <c r="J185" i="1"/>
  <c r="O184" i="1"/>
  <c r="C187" i="1"/>
  <c r="M186" i="1"/>
  <c r="K186" i="1" l="1"/>
  <c r="F187" i="1"/>
  <c r="H186" i="1"/>
  <c r="L186" i="1" s="1"/>
  <c r="D187" i="1"/>
  <c r="G187" i="1" s="1"/>
  <c r="E187" i="1"/>
  <c r="J186" i="1"/>
  <c r="O185" i="1"/>
  <c r="C188" i="1"/>
  <c r="M187" i="1"/>
  <c r="N186" i="1"/>
  <c r="K187" i="1" l="1"/>
  <c r="F188" i="1"/>
  <c r="H187" i="1"/>
  <c r="L187" i="1" s="1"/>
  <c r="D188" i="1"/>
  <c r="G188" i="1" s="1"/>
  <c r="E188" i="1"/>
  <c r="N187" i="1"/>
  <c r="C189" i="1"/>
  <c r="M188" i="1"/>
  <c r="J187" i="1"/>
  <c r="O186" i="1"/>
  <c r="K188" i="1" l="1"/>
  <c r="F189" i="1"/>
  <c r="H188" i="1"/>
  <c r="L188" i="1" s="1"/>
  <c r="D189" i="1"/>
  <c r="G189" i="1" s="1"/>
  <c r="E189" i="1"/>
  <c r="C190" i="1"/>
  <c r="M189" i="1"/>
  <c r="J188" i="1"/>
  <c r="O187" i="1"/>
  <c r="N188" i="1"/>
  <c r="F190" i="1" l="1"/>
  <c r="K189" i="1"/>
  <c r="H189" i="1"/>
  <c r="L189" i="1" s="1"/>
  <c r="D190" i="1"/>
  <c r="G190" i="1" s="1"/>
  <c r="E190" i="1"/>
  <c r="J189" i="1"/>
  <c r="O188" i="1"/>
  <c r="N189" i="1"/>
  <c r="C191" i="1"/>
  <c r="M190" i="1"/>
  <c r="K190" i="1" l="1"/>
  <c r="F191" i="1"/>
  <c r="H190" i="1"/>
  <c r="L190" i="1" s="1"/>
  <c r="D191" i="1"/>
  <c r="G191" i="1" s="1"/>
  <c r="E191" i="1"/>
  <c r="N190" i="1"/>
  <c r="C192" i="1"/>
  <c r="M191" i="1"/>
  <c r="J190" i="1"/>
  <c r="O189" i="1"/>
  <c r="K191" i="1" l="1"/>
  <c r="F192" i="1"/>
  <c r="H191" i="1"/>
  <c r="L191" i="1" s="1"/>
  <c r="D192" i="1"/>
  <c r="G192" i="1" s="1"/>
  <c r="E192" i="1"/>
  <c r="C193" i="1"/>
  <c r="M192" i="1"/>
  <c r="N191" i="1"/>
  <c r="J191" i="1"/>
  <c r="O190" i="1"/>
  <c r="F193" i="1" l="1"/>
  <c r="K192" i="1"/>
  <c r="H192" i="1"/>
  <c r="L192" i="1" s="1"/>
  <c r="D193" i="1"/>
  <c r="G193" i="1" s="1"/>
  <c r="E193" i="1"/>
  <c r="N192" i="1"/>
  <c r="J192" i="1"/>
  <c r="O191" i="1"/>
  <c r="C194" i="1"/>
  <c r="M193" i="1"/>
  <c r="K193" i="1" l="1"/>
  <c r="F194" i="1"/>
  <c r="H193" i="1"/>
  <c r="L193" i="1" s="1"/>
  <c r="D194" i="1"/>
  <c r="G194" i="1" s="1"/>
  <c r="E194" i="1"/>
  <c r="J193" i="1"/>
  <c r="O192" i="1"/>
  <c r="N193" i="1"/>
  <c r="C195" i="1"/>
  <c r="M194" i="1"/>
  <c r="K194" i="1" l="1"/>
  <c r="F195" i="1"/>
  <c r="H194" i="1"/>
  <c r="L194" i="1" s="1"/>
  <c r="D195" i="1"/>
  <c r="G195" i="1" s="1"/>
  <c r="E195" i="1"/>
  <c r="N194" i="1"/>
  <c r="C196" i="1"/>
  <c r="M195" i="1"/>
  <c r="J194" i="1"/>
  <c r="O193" i="1"/>
  <c r="K195" i="1" l="1"/>
  <c r="F196" i="1"/>
  <c r="H195" i="1"/>
  <c r="L195" i="1" s="1"/>
  <c r="D196" i="1"/>
  <c r="G196" i="1" s="1"/>
  <c r="E196" i="1"/>
  <c r="C197" i="1"/>
  <c r="M196" i="1"/>
  <c r="N195" i="1"/>
  <c r="J195" i="1"/>
  <c r="O194" i="1"/>
  <c r="K196" i="1" l="1"/>
  <c r="F197" i="1"/>
  <c r="H196" i="1"/>
  <c r="L196" i="1" s="1"/>
  <c r="D197" i="1"/>
  <c r="G197" i="1" s="1"/>
  <c r="E197" i="1"/>
  <c r="N196" i="1"/>
  <c r="J196" i="1"/>
  <c r="O195" i="1"/>
  <c r="C198" i="1"/>
  <c r="M197" i="1"/>
  <c r="K197" i="1" l="1"/>
  <c r="F198" i="1"/>
  <c r="H197" i="1"/>
  <c r="L197" i="1" s="1"/>
  <c r="D198" i="1"/>
  <c r="G198" i="1" s="1"/>
  <c r="E198" i="1"/>
  <c r="J197" i="1"/>
  <c r="O196" i="1"/>
  <c r="N197" i="1"/>
  <c r="C199" i="1"/>
  <c r="M198" i="1"/>
  <c r="F199" i="1" l="1"/>
  <c r="K198" i="1"/>
  <c r="H198" i="1"/>
  <c r="L198" i="1" s="1"/>
  <c r="D199" i="1"/>
  <c r="G199" i="1" s="1"/>
  <c r="E199" i="1"/>
  <c r="N198" i="1"/>
  <c r="C200" i="1"/>
  <c r="M199" i="1"/>
  <c r="J198" i="1"/>
  <c r="O197" i="1"/>
  <c r="K199" i="1" l="1"/>
  <c r="F200" i="1"/>
  <c r="H199" i="1"/>
  <c r="L199" i="1" s="1"/>
  <c r="D200" i="1"/>
  <c r="G200" i="1" s="1"/>
  <c r="E200" i="1"/>
  <c r="C201" i="1"/>
  <c r="M200" i="1"/>
  <c r="N199" i="1"/>
  <c r="J199" i="1"/>
  <c r="O198" i="1"/>
  <c r="F201" i="1" l="1"/>
  <c r="K200" i="1"/>
  <c r="H200" i="1"/>
  <c r="L200" i="1" s="1"/>
  <c r="D201" i="1"/>
  <c r="G201" i="1" s="1"/>
  <c r="E201" i="1"/>
  <c r="N200" i="1"/>
  <c r="J200" i="1"/>
  <c r="O199" i="1"/>
  <c r="C202" i="1"/>
  <c r="M201" i="1"/>
  <c r="K201" i="1" l="1"/>
  <c r="F202" i="1"/>
  <c r="H201" i="1"/>
  <c r="L201" i="1" s="1"/>
  <c r="D202" i="1"/>
  <c r="G202" i="1" s="1"/>
  <c r="E202" i="1"/>
  <c r="J201" i="1"/>
  <c r="O200" i="1"/>
  <c r="N201" i="1"/>
  <c r="C203" i="1"/>
  <c r="M202" i="1"/>
  <c r="F203" i="1" l="1"/>
  <c r="K202" i="1"/>
  <c r="H202" i="1"/>
  <c r="L202" i="1" s="1"/>
  <c r="D203" i="1"/>
  <c r="G203" i="1" s="1"/>
  <c r="E203" i="1"/>
  <c r="N202" i="1"/>
  <c r="C204" i="1"/>
  <c r="M203" i="1"/>
  <c r="J202" i="1"/>
  <c r="O201" i="1"/>
  <c r="K203" i="1" l="1"/>
  <c r="F204" i="1"/>
  <c r="H203" i="1"/>
  <c r="L203" i="1" s="1"/>
  <c r="D204" i="1"/>
  <c r="G204" i="1" s="1"/>
  <c r="E204" i="1"/>
  <c r="C205" i="1"/>
  <c r="M204" i="1"/>
  <c r="N203" i="1"/>
  <c r="J203" i="1"/>
  <c r="O202" i="1"/>
  <c r="K204" i="1" l="1"/>
  <c r="F205" i="1"/>
  <c r="H204" i="1"/>
  <c r="L204" i="1" s="1"/>
  <c r="D205" i="1"/>
  <c r="G205" i="1" s="1"/>
  <c r="E205" i="1"/>
  <c r="N204" i="1"/>
  <c r="J204" i="1"/>
  <c r="O203" i="1"/>
  <c r="C206" i="1"/>
  <c r="M205" i="1"/>
  <c r="K205" i="1" l="1"/>
  <c r="F206" i="1"/>
  <c r="H205" i="1"/>
  <c r="L205" i="1" s="1"/>
  <c r="D206" i="1"/>
  <c r="G206" i="1" s="1"/>
  <c r="E206" i="1"/>
  <c r="J205" i="1"/>
  <c r="O204" i="1"/>
  <c r="C207" i="1"/>
  <c r="M206" i="1"/>
  <c r="N205" i="1"/>
  <c r="K206" i="1" l="1"/>
  <c r="F207" i="1"/>
  <c r="H206" i="1"/>
  <c r="L206" i="1" s="1"/>
  <c r="D207" i="1"/>
  <c r="G207" i="1" s="1"/>
  <c r="E207" i="1"/>
  <c r="C208" i="1"/>
  <c r="M207" i="1"/>
  <c r="N206" i="1"/>
  <c r="J206" i="1"/>
  <c r="O205" i="1"/>
  <c r="K207" i="1" l="1"/>
  <c r="F208" i="1"/>
  <c r="H207" i="1"/>
  <c r="L207" i="1" s="1"/>
  <c r="D208" i="1"/>
  <c r="G208" i="1" s="1"/>
  <c r="E208" i="1"/>
  <c r="N207" i="1"/>
  <c r="J207" i="1"/>
  <c r="O206" i="1"/>
  <c r="C209" i="1"/>
  <c r="M208" i="1"/>
  <c r="K208" i="1" l="1"/>
  <c r="F209" i="1"/>
  <c r="H208" i="1"/>
  <c r="L208" i="1" s="1"/>
  <c r="D209" i="1"/>
  <c r="G209" i="1" s="1"/>
  <c r="E209" i="1"/>
  <c r="J208" i="1"/>
  <c r="O207" i="1"/>
  <c r="C210" i="1"/>
  <c r="M209" i="1"/>
  <c r="N208" i="1"/>
  <c r="K209" i="1" l="1"/>
  <c r="F210" i="1"/>
  <c r="H209" i="1"/>
  <c r="L209" i="1" s="1"/>
  <c r="D210" i="1"/>
  <c r="G210" i="1" s="1"/>
  <c r="E210" i="1"/>
  <c r="C211" i="1"/>
  <c r="M210" i="1"/>
  <c r="N209" i="1"/>
  <c r="J209" i="1"/>
  <c r="O208" i="1"/>
  <c r="K210" i="1" l="1"/>
  <c r="F211" i="1"/>
  <c r="H210" i="1"/>
  <c r="L210" i="1" s="1"/>
  <c r="D211" i="1"/>
  <c r="G211" i="1" s="1"/>
  <c r="E211" i="1"/>
  <c r="N210" i="1"/>
  <c r="J210" i="1"/>
  <c r="O209" i="1"/>
  <c r="C212" i="1"/>
  <c r="M211" i="1"/>
  <c r="K211" i="1" l="1"/>
  <c r="F212" i="1"/>
  <c r="H211" i="1"/>
  <c r="L211" i="1" s="1"/>
  <c r="D212" i="1"/>
  <c r="G212" i="1" s="1"/>
  <c r="E212" i="1"/>
  <c r="J211" i="1"/>
  <c r="O210" i="1"/>
  <c r="C213" i="1"/>
  <c r="M212" i="1"/>
  <c r="N211" i="1"/>
  <c r="K212" i="1" l="1"/>
  <c r="F213" i="1"/>
  <c r="H212" i="1"/>
  <c r="L212" i="1" s="1"/>
  <c r="D213" i="1"/>
  <c r="G213" i="1" s="1"/>
  <c r="E213" i="1"/>
  <c r="C214" i="1"/>
  <c r="M213" i="1"/>
  <c r="N212" i="1"/>
  <c r="J212" i="1"/>
  <c r="O211" i="1"/>
  <c r="K213" i="1" l="1"/>
  <c r="F214" i="1"/>
  <c r="H213" i="1"/>
  <c r="L213" i="1" s="1"/>
  <c r="D214" i="1"/>
  <c r="G214" i="1" s="1"/>
  <c r="E214" i="1"/>
  <c r="N213" i="1"/>
  <c r="J213" i="1"/>
  <c r="O212" i="1"/>
  <c r="C215" i="1"/>
  <c r="M214" i="1"/>
  <c r="K214" i="1" l="1"/>
  <c r="F215" i="1"/>
  <c r="H214" i="1"/>
  <c r="L214" i="1" s="1"/>
  <c r="D215" i="1"/>
  <c r="G215" i="1" s="1"/>
  <c r="E215" i="1"/>
  <c r="J214" i="1"/>
  <c r="O213" i="1"/>
  <c r="N214" i="1"/>
  <c r="C216" i="1"/>
  <c r="M215" i="1"/>
  <c r="K215" i="1" l="1"/>
  <c r="F216" i="1"/>
  <c r="H215" i="1"/>
  <c r="L215" i="1" s="1"/>
  <c r="D216" i="1"/>
  <c r="G216" i="1" s="1"/>
  <c r="E216" i="1"/>
  <c r="N215" i="1"/>
  <c r="C217" i="1"/>
  <c r="M216" i="1"/>
  <c r="J215" i="1"/>
  <c r="O214" i="1"/>
  <c r="K216" i="1" l="1"/>
  <c r="F217" i="1"/>
  <c r="H216" i="1"/>
  <c r="L216" i="1" s="1"/>
  <c r="D217" i="1"/>
  <c r="G217" i="1" s="1"/>
  <c r="E217" i="1"/>
  <c r="C218" i="1"/>
  <c r="M217" i="1"/>
  <c r="J216" i="1"/>
  <c r="O215" i="1"/>
  <c r="N216" i="1"/>
  <c r="K217" i="1" l="1"/>
  <c r="F218" i="1"/>
  <c r="H217" i="1"/>
  <c r="L217" i="1" s="1"/>
  <c r="D218" i="1"/>
  <c r="G218" i="1" s="1"/>
  <c r="E218" i="1"/>
  <c r="J217" i="1"/>
  <c r="O216" i="1"/>
  <c r="N217" i="1"/>
  <c r="C219" i="1"/>
  <c r="M218" i="1"/>
  <c r="K218" i="1" l="1"/>
  <c r="F219" i="1"/>
  <c r="H218" i="1"/>
  <c r="L218" i="1" s="1"/>
  <c r="D219" i="1"/>
  <c r="G219" i="1" s="1"/>
  <c r="E219" i="1"/>
  <c r="N218" i="1"/>
  <c r="C220" i="1"/>
  <c r="M219" i="1"/>
  <c r="J218" i="1"/>
  <c r="O217" i="1"/>
  <c r="K219" i="1" l="1"/>
  <c r="F220" i="1"/>
  <c r="H219" i="1"/>
  <c r="L219" i="1" s="1"/>
  <c r="D220" i="1"/>
  <c r="G220" i="1" s="1"/>
  <c r="E220" i="1"/>
  <c r="C221" i="1"/>
  <c r="M220" i="1"/>
  <c r="J219" i="1"/>
  <c r="O218" i="1"/>
  <c r="N219" i="1"/>
  <c r="K220" i="1" l="1"/>
  <c r="F221" i="1"/>
  <c r="H220" i="1"/>
  <c r="L220" i="1" s="1"/>
  <c r="D221" i="1"/>
  <c r="G221" i="1" s="1"/>
  <c r="E221" i="1"/>
  <c r="J220" i="1"/>
  <c r="O219" i="1"/>
  <c r="N220" i="1"/>
  <c r="C222" i="1"/>
  <c r="M221" i="1"/>
  <c r="K221" i="1" l="1"/>
  <c r="F222" i="1"/>
  <c r="H221" i="1"/>
  <c r="L221" i="1" s="1"/>
  <c r="D222" i="1"/>
  <c r="G222" i="1" s="1"/>
  <c r="E222" i="1"/>
  <c r="N221" i="1"/>
  <c r="C223" i="1"/>
  <c r="M222" i="1"/>
  <c r="J221" i="1"/>
  <c r="O220" i="1"/>
  <c r="K222" i="1" l="1"/>
  <c r="F223" i="1"/>
  <c r="H222" i="1"/>
  <c r="L222" i="1" s="1"/>
  <c r="D223" i="1"/>
  <c r="G223" i="1" s="1"/>
  <c r="E223" i="1"/>
  <c r="C224" i="1"/>
  <c r="M223" i="1"/>
  <c r="N222" i="1"/>
  <c r="J222" i="1"/>
  <c r="O221" i="1"/>
  <c r="K223" i="1" l="1"/>
  <c r="F224" i="1"/>
  <c r="H223" i="1"/>
  <c r="L223" i="1" s="1"/>
  <c r="D224" i="1"/>
  <c r="G224" i="1" s="1"/>
  <c r="E224" i="1"/>
  <c r="N223" i="1"/>
  <c r="J223" i="1"/>
  <c r="O222" i="1"/>
  <c r="C225" i="1"/>
  <c r="M224" i="1"/>
  <c r="K224" i="1" l="1"/>
  <c r="F225" i="1"/>
  <c r="H224" i="1"/>
  <c r="L224" i="1" s="1"/>
  <c r="D225" i="1"/>
  <c r="G225" i="1" s="1"/>
  <c r="E225" i="1"/>
  <c r="J224" i="1"/>
  <c r="O223" i="1"/>
  <c r="C226" i="1"/>
  <c r="M225" i="1"/>
  <c r="N224" i="1"/>
  <c r="K225" i="1" l="1"/>
  <c r="F226" i="1"/>
  <c r="H225" i="1"/>
  <c r="L225" i="1" s="1"/>
  <c r="D226" i="1"/>
  <c r="G226" i="1" s="1"/>
  <c r="E226" i="1"/>
  <c r="C227" i="1"/>
  <c r="M226" i="1"/>
  <c r="N225" i="1"/>
  <c r="J225" i="1"/>
  <c r="O224" i="1"/>
  <c r="K226" i="1" l="1"/>
  <c r="F227" i="1"/>
  <c r="H226" i="1"/>
  <c r="L226" i="1" s="1"/>
  <c r="D227" i="1"/>
  <c r="G227" i="1" s="1"/>
  <c r="E227" i="1"/>
  <c r="N226" i="1"/>
  <c r="J226" i="1"/>
  <c r="O225" i="1"/>
  <c r="C228" i="1"/>
  <c r="M227" i="1"/>
  <c r="K227" i="1" l="1"/>
  <c r="F228" i="1"/>
  <c r="H227" i="1"/>
  <c r="L227" i="1" s="1"/>
  <c r="D228" i="1"/>
  <c r="G228" i="1" s="1"/>
  <c r="E228" i="1"/>
  <c r="J227" i="1"/>
  <c r="O226" i="1"/>
  <c r="N227" i="1"/>
  <c r="C229" i="1"/>
  <c r="M228" i="1"/>
  <c r="K228" i="1" l="1"/>
  <c r="F229" i="1"/>
  <c r="H228" i="1"/>
  <c r="L228" i="1" s="1"/>
  <c r="D229" i="1"/>
  <c r="G229" i="1" s="1"/>
  <c r="E229" i="1"/>
  <c r="N228" i="1"/>
  <c r="C230" i="1"/>
  <c r="M229" i="1"/>
  <c r="J228" i="1"/>
  <c r="O227" i="1"/>
  <c r="K229" i="1" l="1"/>
  <c r="F230" i="1"/>
  <c r="H229" i="1"/>
  <c r="L229" i="1" s="1"/>
  <c r="D230" i="1"/>
  <c r="G230" i="1" s="1"/>
  <c r="E230" i="1"/>
  <c r="C231" i="1"/>
  <c r="M230" i="1"/>
  <c r="J229" i="1"/>
  <c r="O228" i="1"/>
  <c r="N229" i="1"/>
  <c r="K230" i="1" l="1"/>
  <c r="F231" i="1"/>
  <c r="H230" i="1"/>
  <c r="L230" i="1" s="1"/>
  <c r="D231" i="1"/>
  <c r="G231" i="1" s="1"/>
  <c r="E231" i="1"/>
  <c r="J230" i="1"/>
  <c r="O229" i="1"/>
  <c r="N230" i="1"/>
  <c r="C232" i="1"/>
  <c r="M231" i="1"/>
  <c r="F232" i="1" l="1"/>
  <c r="K231" i="1"/>
  <c r="H231" i="1"/>
  <c r="L231" i="1" s="1"/>
  <c r="D232" i="1"/>
  <c r="G232" i="1" s="1"/>
  <c r="E232" i="1"/>
  <c r="N231" i="1"/>
  <c r="C233" i="1"/>
  <c r="M232" i="1"/>
  <c r="J231" i="1"/>
  <c r="O230" i="1"/>
  <c r="K232" i="1" l="1"/>
  <c r="F233" i="1"/>
  <c r="H232" i="1"/>
  <c r="L232" i="1" s="1"/>
  <c r="D233" i="1"/>
  <c r="G233" i="1" s="1"/>
  <c r="E233" i="1"/>
  <c r="C234" i="1"/>
  <c r="M233" i="1"/>
  <c r="J232" i="1"/>
  <c r="O231" i="1"/>
  <c r="N232" i="1"/>
  <c r="K233" i="1" l="1"/>
  <c r="F234" i="1"/>
  <c r="H233" i="1"/>
  <c r="L233" i="1" s="1"/>
  <c r="D234" i="1"/>
  <c r="G234" i="1" s="1"/>
  <c r="E234" i="1"/>
  <c r="J233" i="1"/>
  <c r="O232" i="1"/>
  <c r="N233" i="1"/>
  <c r="C235" i="1"/>
  <c r="M234" i="1"/>
  <c r="K234" i="1" l="1"/>
  <c r="F235" i="1"/>
  <c r="H234" i="1"/>
  <c r="L234" i="1" s="1"/>
  <c r="D235" i="1"/>
  <c r="G235" i="1" s="1"/>
  <c r="E235" i="1"/>
  <c r="N234" i="1"/>
  <c r="C236" i="1"/>
  <c r="M235" i="1"/>
  <c r="J234" i="1"/>
  <c r="O233" i="1"/>
  <c r="K235" i="1" l="1"/>
  <c r="F236" i="1"/>
  <c r="H235" i="1"/>
  <c r="L235" i="1" s="1"/>
  <c r="D236" i="1"/>
  <c r="G236" i="1" s="1"/>
  <c r="E236" i="1"/>
  <c r="C237" i="1"/>
  <c r="M236" i="1"/>
  <c r="N235" i="1"/>
  <c r="J235" i="1"/>
  <c r="O234" i="1"/>
  <c r="K236" i="1" l="1"/>
  <c r="F237" i="1"/>
  <c r="H236" i="1"/>
  <c r="L236" i="1" s="1"/>
  <c r="D237" i="1"/>
  <c r="G237" i="1" s="1"/>
  <c r="E237" i="1"/>
  <c r="N236" i="1"/>
  <c r="J236" i="1"/>
  <c r="O235" i="1"/>
  <c r="C238" i="1"/>
  <c r="M237" i="1"/>
  <c r="K237" i="1" l="1"/>
  <c r="F238" i="1"/>
  <c r="H237" i="1"/>
  <c r="L237" i="1" s="1"/>
  <c r="D238" i="1"/>
  <c r="G238" i="1" s="1"/>
  <c r="E238" i="1"/>
  <c r="J237" i="1"/>
  <c r="O236" i="1"/>
  <c r="N237" i="1"/>
  <c r="C239" i="1"/>
  <c r="M238" i="1"/>
  <c r="K238" i="1" l="1"/>
  <c r="F239" i="1"/>
  <c r="H238" i="1"/>
  <c r="L238" i="1" s="1"/>
  <c r="D239" i="1"/>
  <c r="G239" i="1" s="1"/>
  <c r="E239" i="1"/>
  <c r="N238" i="1"/>
  <c r="C240" i="1"/>
  <c r="M239" i="1"/>
  <c r="J238" i="1"/>
  <c r="O237" i="1"/>
  <c r="K239" i="1" l="1"/>
  <c r="F240" i="1"/>
  <c r="H239" i="1"/>
  <c r="L239" i="1" s="1"/>
  <c r="D240" i="1"/>
  <c r="G240" i="1" s="1"/>
  <c r="E240" i="1"/>
  <c r="C241" i="1"/>
  <c r="M240" i="1"/>
  <c r="N239" i="1"/>
  <c r="J239" i="1"/>
  <c r="O238" i="1"/>
  <c r="K240" i="1" l="1"/>
  <c r="F241" i="1"/>
  <c r="H240" i="1"/>
  <c r="L240" i="1" s="1"/>
  <c r="D241" i="1"/>
  <c r="G241" i="1" s="1"/>
  <c r="E241" i="1"/>
  <c r="N240" i="1"/>
  <c r="J240" i="1"/>
  <c r="O239" i="1"/>
  <c r="C242" i="1"/>
  <c r="M241" i="1"/>
  <c r="K241" i="1" l="1"/>
  <c r="F242" i="1"/>
  <c r="H241" i="1"/>
  <c r="L241" i="1" s="1"/>
  <c r="D242" i="1"/>
  <c r="G242" i="1" s="1"/>
  <c r="E242" i="1"/>
  <c r="J241" i="1"/>
  <c r="O240" i="1"/>
  <c r="N241" i="1"/>
  <c r="C243" i="1"/>
  <c r="M242" i="1"/>
  <c r="K242" i="1" l="1"/>
  <c r="F243" i="1"/>
  <c r="H242" i="1"/>
  <c r="L242" i="1" s="1"/>
  <c r="D243" i="1"/>
  <c r="G243" i="1" s="1"/>
  <c r="E243" i="1"/>
  <c r="N242" i="1"/>
  <c r="C244" i="1"/>
  <c r="M243" i="1"/>
  <c r="J242" i="1"/>
  <c r="O241" i="1"/>
  <c r="K243" i="1" l="1"/>
  <c r="F244" i="1"/>
  <c r="H243" i="1"/>
  <c r="L243" i="1" s="1"/>
  <c r="D244" i="1"/>
  <c r="G244" i="1" s="1"/>
  <c r="E244" i="1"/>
  <c r="C245" i="1"/>
  <c r="M244" i="1"/>
  <c r="N243" i="1"/>
  <c r="J243" i="1"/>
  <c r="O242" i="1"/>
  <c r="K244" i="1" l="1"/>
  <c r="F245" i="1"/>
  <c r="H244" i="1"/>
  <c r="L244" i="1" s="1"/>
  <c r="D245" i="1"/>
  <c r="G245" i="1" s="1"/>
  <c r="E245" i="1"/>
  <c r="N244" i="1"/>
  <c r="J244" i="1"/>
  <c r="O243" i="1"/>
  <c r="C246" i="1"/>
  <c r="M245" i="1"/>
  <c r="K245" i="1" l="1"/>
  <c r="F246" i="1"/>
  <c r="H245" i="1"/>
  <c r="L245" i="1" s="1"/>
  <c r="D246" i="1"/>
  <c r="G246" i="1" s="1"/>
  <c r="E246" i="1"/>
  <c r="J245" i="1"/>
  <c r="O244" i="1"/>
  <c r="N245" i="1"/>
  <c r="C247" i="1"/>
  <c r="M246" i="1"/>
  <c r="K246" i="1" l="1"/>
  <c r="F247" i="1"/>
  <c r="H246" i="1"/>
  <c r="L246" i="1" s="1"/>
  <c r="D247" i="1"/>
  <c r="G247" i="1" s="1"/>
  <c r="E247" i="1"/>
  <c r="N246" i="1"/>
  <c r="C248" i="1"/>
  <c r="M247" i="1"/>
  <c r="J246" i="1"/>
  <c r="O245" i="1"/>
  <c r="K247" i="1" l="1"/>
  <c r="F248" i="1"/>
  <c r="H247" i="1"/>
  <c r="L247" i="1" s="1"/>
  <c r="D248" i="1"/>
  <c r="G248" i="1" s="1"/>
  <c r="E248" i="1"/>
  <c r="C249" i="1"/>
  <c r="M248" i="1"/>
  <c r="N247" i="1"/>
  <c r="J247" i="1"/>
  <c r="O246" i="1"/>
  <c r="K248" i="1" l="1"/>
  <c r="F249" i="1"/>
  <c r="H248" i="1"/>
  <c r="L248" i="1" s="1"/>
  <c r="D249" i="1"/>
  <c r="G249" i="1" s="1"/>
  <c r="E249" i="1"/>
  <c r="N248" i="1"/>
  <c r="J248" i="1"/>
  <c r="O247" i="1"/>
  <c r="C250" i="1"/>
  <c r="M249" i="1"/>
  <c r="K249" i="1" l="1"/>
  <c r="F250" i="1"/>
  <c r="H249" i="1"/>
  <c r="L249" i="1" s="1"/>
  <c r="D250" i="1"/>
  <c r="G250" i="1" s="1"/>
  <c r="E250" i="1"/>
  <c r="N249" i="1"/>
  <c r="J249" i="1"/>
  <c r="O248" i="1"/>
  <c r="C251" i="1"/>
  <c r="M250" i="1"/>
  <c r="K250" i="1" l="1"/>
  <c r="F251" i="1"/>
  <c r="H250" i="1"/>
  <c r="L250" i="1" s="1"/>
  <c r="D251" i="1"/>
  <c r="G251" i="1" s="1"/>
  <c r="E251" i="1"/>
  <c r="J250" i="1"/>
  <c r="O249" i="1"/>
  <c r="N250" i="1"/>
  <c r="C252" i="1"/>
  <c r="M251" i="1"/>
  <c r="K251" i="1" l="1"/>
  <c r="F252" i="1"/>
  <c r="H251" i="1"/>
  <c r="L251" i="1" s="1"/>
  <c r="D252" i="1"/>
  <c r="G252" i="1" s="1"/>
  <c r="E252" i="1"/>
  <c r="N251" i="1"/>
  <c r="C253" i="1"/>
  <c r="M252" i="1"/>
  <c r="J251" i="1"/>
  <c r="O250" i="1"/>
  <c r="K252" i="1" l="1"/>
  <c r="F253" i="1"/>
  <c r="H252" i="1"/>
  <c r="L252" i="1" s="1"/>
  <c r="D253" i="1"/>
  <c r="G253" i="1" s="1"/>
  <c r="E253" i="1"/>
  <c r="C254" i="1"/>
  <c r="M253" i="1"/>
  <c r="J252" i="1"/>
  <c r="O252" i="1" s="1"/>
  <c r="O251" i="1"/>
  <c r="N252" i="1"/>
  <c r="K253" i="1" l="1"/>
  <c r="F254" i="1"/>
  <c r="H253" i="1"/>
  <c r="L253" i="1" s="1"/>
  <c r="D254" i="1"/>
  <c r="G254" i="1" s="1"/>
  <c r="E254" i="1"/>
  <c r="J253" i="1"/>
  <c r="O253" i="1" s="1"/>
  <c r="N253" i="1"/>
  <c r="C255" i="1"/>
  <c r="M254" i="1"/>
  <c r="K254" i="1" l="1"/>
  <c r="F255" i="1"/>
  <c r="H254" i="1"/>
  <c r="L254" i="1" s="1"/>
  <c r="D255" i="1"/>
  <c r="G255" i="1" s="1"/>
  <c r="E255" i="1"/>
  <c r="C256" i="1"/>
  <c r="M255" i="1"/>
  <c r="N254" i="1"/>
  <c r="J254" i="1"/>
  <c r="O254" i="1" s="1"/>
  <c r="K255" i="1" l="1"/>
  <c r="F256" i="1"/>
  <c r="H255" i="1"/>
  <c r="L255" i="1" s="1"/>
  <c r="D256" i="1"/>
  <c r="G256" i="1" s="1"/>
  <c r="E256" i="1"/>
  <c r="N255" i="1"/>
  <c r="J255" i="1"/>
  <c r="O255" i="1" s="1"/>
  <c r="C257" i="1"/>
  <c r="M256" i="1"/>
  <c r="K256" i="1" l="1"/>
  <c r="F257" i="1"/>
  <c r="H256" i="1"/>
  <c r="L256" i="1" s="1"/>
  <c r="D257" i="1"/>
  <c r="G257" i="1" s="1"/>
  <c r="E257" i="1"/>
  <c r="C258" i="1"/>
  <c r="M257" i="1"/>
  <c r="N256" i="1"/>
  <c r="J256" i="1"/>
  <c r="O256" i="1" s="1"/>
  <c r="K257" i="1" l="1"/>
  <c r="F258" i="1"/>
  <c r="H257" i="1"/>
  <c r="L257" i="1" s="1"/>
  <c r="D258" i="1"/>
  <c r="G258" i="1" s="1"/>
  <c r="E258" i="1"/>
  <c r="N257" i="1"/>
  <c r="J257" i="1"/>
  <c r="O257" i="1" s="1"/>
  <c r="C259" i="1"/>
  <c r="M258" i="1"/>
  <c r="K258" i="1" l="1"/>
  <c r="F259" i="1"/>
  <c r="H258" i="1"/>
  <c r="L258" i="1" s="1"/>
  <c r="D259" i="1"/>
  <c r="G259" i="1" s="1"/>
  <c r="E259" i="1"/>
  <c r="C260" i="1"/>
  <c r="M259" i="1"/>
  <c r="N258" i="1"/>
  <c r="J258" i="1"/>
  <c r="O258" i="1" s="1"/>
  <c r="K259" i="1" l="1"/>
  <c r="F260" i="1"/>
  <c r="H259" i="1"/>
  <c r="L259" i="1" s="1"/>
  <c r="D260" i="1"/>
  <c r="G260" i="1" s="1"/>
  <c r="E260" i="1"/>
  <c r="N259" i="1"/>
  <c r="J259" i="1"/>
  <c r="O259" i="1" s="1"/>
  <c r="C261" i="1"/>
  <c r="M260" i="1"/>
  <c r="K260" i="1" l="1"/>
  <c r="F261" i="1"/>
  <c r="H260" i="1"/>
  <c r="L260" i="1" s="1"/>
  <c r="D261" i="1"/>
  <c r="G261" i="1" s="1"/>
  <c r="E261" i="1"/>
  <c r="C262" i="1"/>
  <c r="M261" i="1"/>
  <c r="N260" i="1"/>
  <c r="J260" i="1"/>
  <c r="O260" i="1" s="1"/>
  <c r="K261" i="1" l="1"/>
  <c r="F262" i="1"/>
  <c r="H261" i="1"/>
  <c r="L261" i="1" s="1"/>
  <c r="D262" i="1"/>
  <c r="G262" i="1" s="1"/>
  <c r="E262" i="1"/>
  <c r="N261" i="1"/>
  <c r="J261" i="1"/>
  <c r="O261" i="1" s="1"/>
  <c r="C263" i="1"/>
  <c r="M262" i="1"/>
  <c r="K262" i="1" l="1"/>
  <c r="F263" i="1"/>
  <c r="H262" i="1"/>
  <c r="L262" i="1" s="1"/>
  <c r="D263" i="1"/>
  <c r="G263" i="1" s="1"/>
  <c r="E263" i="1"/>
  <c r="C264" i="1"/>
  <c r="M263" i="1"/>
  <c r="N262" i="1"/>
  <c r="J262" i="1"/>
  <c r="O262" i="1" s="1"/>
  <c r="K263" i="1" l="1"/>
  <c r="F264" i="1"/>
  <c r="H263" i="1"/>
  <c r="L263" i="1" s="1"/>
  <c r="D264" i="1"/>
  <c r="G264" i="1" s="1"/>
  <c r="E264" i="1"/>
  <c r="N263" i="1"/>
  <c r="J263" i="1"/>
  <c r="O263" i="1" s="1"/>
  <c r="C265" i="1"/>
  <c r="M264" i="1"/>
  <c r="K264" i="1" l="1"/>
  <c r="F265" i="1"/>
  <c r="H264" i="1"/>
  <c r="L264" i="1" s="1"/>
  <c r="D265" i="1"/>
  <c r="G265" i="1" s="1"/>
  <c r="E265" i="1"/>
  <c r="C266" i="1"/>
  <c r="M265" i="1"/>
  <c r="N264" i="1"/>
  <c r="J264" i="1"/>
  <c r="O264" i="1" s="1"/>
  <c r="K265" i="1" l="1"/>
  <c r="F266" i="1"/>
  <c r="H265" i="1"/>
  <c r="L265" i="1" s="1"/>
  <c r="D266" i="1"/>
  <c r="G266" i="1" s="1"/>
  <c r="E266" i="1"/>
  <c r="N265" i="1"/>
  <c r="J265" i="1"/>
  <c r="O265" i="1" s="1"/>
  <c r="C267" i="1"/>
  <c r="M266" i="1"/>
  <c r="K266" i="1" l="1"/>
  <c r="F267" i="1"/>
  <c r="H266" i="1"/>
  <c r="L266" i="1" s="1"/>
  <c r="D267" i="1"/>
  <c r="G267" i="1" s="1"/>
  <c r="E267" i="1"/>
  <c r="C268" i="1"/>
  <c r="M267" i="1"/>
  <c r="N266" i="1"/>
  <c r="J266" i="1"/>
  <c r="O266" i="1" s="1"/>
  <c r="K267" i="1" l="1"/>
  <c r="F268" i="1"/>
  <c r="H267" i="1"/>
  <c r="L267" i="1" s="1"/>
  <c r="D268" i="1"/>
  <c r="G268" i="1" s="1"/>
  <c r="E268" i="1"/>
  <c r="N267" i="1"/>
  <c r="J267" i="1"/>
  <c r="O267" i="1" s="1"/>
  <c r="C269" i="1"/>
  <c r="M268" i="1"/>
  <c r="K268" i="1" l="1"/>
  <c r="F269" i="1"/>
  <c r="H268" i="1"/>
  <c r="L268" i="1" s="1"/>
  <c r="D269" i="1"/>
  <c r="G269" i="1" s="1"/>
  <c r="E269" i="1"/>
  <c r="N268" i="1"/>
  <c r="J268" i="1"/>
  <c r="O268" i="1" s="1"/>
  <c r="C270" i="1"/>
  <c r="M269" i="1"/>
  <c r="K269" i="1" l="1"/>
  <c r="F270" i="1"/>
  <c r="H269" i="1"/>
  <c r="L269" i="1" s="1"/>
  <c r="D270" i="1"/>
  <c r="G270" i="1" s="1"/>
  <c r="E270" i="1"/>
  <c r="N269" i="1"/>
  <c r="J269" i="1"/>
  <c r="O269" i="1" s="1"/>
  <c r="C271" i="1"/>
  <c r="M270" i="1"/>
  <c r="K270" i="1" l="1"/>
  <c r="F271" i="1"/>
  <c r="H270" i="1"/>
  <c r="L270" i="1" s="1"/>
  <c r="D271" i="1"/>
  <c r="G271" i="1" s="1"/>
  <c r="E271" i="1"/>
  <c r="N270" i="1"/>
  <c r="J270" i="1"/>
  <c r="O270" i="1" s="1"/>
  <c r="C272" i="1"/>
  <c r="M271" i="1"/>
  <c r="K271" i="1" l="1"/>
  <c r="F272" i="1"/>
  <c r="H271" i="1"/>
  <c r="L271" i="1" s="1"/>
  <c r="D272" i="1"/>
  <c r="G272" i="1" s="1"/>
  <c r="E272" i="1"/>
  <c r="N271" i="1"/>
  <c r="J271" i="1"/>
  <c r="O271" i="1" s="1"/>
  <c r="C273" i="1"/>
  <c r="M272" i="1"/>
  <c r="K272" i="1" l="1"/>
  <c r="F273" i="1"/>
  <c r="H272" i="1"/>
  <c r="L272" i="1" s="1"/>
  <c r="D273" i="1"/>
  <c r="G273" i="1" s="1"/>
  <c r="E273" i="1"/>
  <c r="C274" i="1"/>
  <c r="M273" i="1"/>
  <c r="N272" i="1"/>
  <c r="J272" i="1"/>
  <c r="O272" i="1" s="1"/>
  <c r="K273" i="1" l="1"/>
  <c r="F274" i="1"/>
  <c r="H273" i="1"/>
  <c r="L273" i="1" s="1"/>
  <c r="D274" i="1"/>
  <c r="G274" i="1" s="1"/>
  <c r="E274" i="1"/>
  <c r="N273" i="1"/>
  <c r="J273" i="1"/>
  <c r="O273" i="1" s="1"/>
  <c r="C275" i="1"/>
  <c r="M274" i="1"/>
  <c r="K274" i="1" l="1"/>
  <c r="F275" i="1"/>
  <c r="H274" i="1"/>
  <c r="L274" i="1" s="1"/>
  <c r="D275" i="1"/>
  <c r="G275" i="1" s="1"/>
  <c r="E275" i="1"/>
  <c r="N274" i="1"/>
  <c r="J274" i="1"/>
  <c r="O274" i="1" s="1"/>
  <c r="C276" i="1"/>
  <c r="M275" i="1"/>
  <c r="K275" i="1" l="1"/>
  <c r="F276" i="1"/>
  <c r="H275" i="1"/>
  <c r="L275" i="1" s="1"/>
  <c r="D276" i="1"/>
  <c r="G276" i="1" s="1"/>
  <c r="E276" i="1"/>
  <c r="N275" i="1"/>
  <c r="J275" i="1"/>
  <c r="O275" i="1" s="1"/>
  <c r="C277" i="1"/>
  <c r="M276" i="1"/>
  <c r="K276" i="1" l="1"/>
  <c r="F277" i="1"/>
  <c r="H276" i="1"/>
  <c r="L276" i="1" s="1"/>
  <c r="D277" i="1"/>
  <c r="G277" i="1" s="1"/>
  <c r="E277" i="1"/>
  <c r="N276" i="1"/>
  <c r="J276" i="1"/>
  <c r="O276" i="1" s="1"/>
  <c r="C278" i="1"/>
  <c r="M277" i="1"/>
  <c r="K277" i="1" l="1"/>
  <c r="F278" i="1"/>
  <c r="H277" i="1"/>
  <c r="L277" i="1" s="1"/>
  <c r="D278" i="1"/>
  <c r="G278" i="1" s="1"/>
  <c r="E278" i="1"/>
  <c r="C279" i="1"/>
  <c r="M278" i="1"/>
  <c r="N277" i="1"/>
  <c r="J277" i="1"/>
  <c r="O277" i="1" s="1"/>
  <c r="K278" i="1" l="1"/>
  <c r="F279" i="1"/>
  <c r="H278" i="1"/>
  <c r="L278" i="1" s="1"/>
  <c r="D279" i="1"/>
  <c r="G279" i="1" s="1"/>
  <c r="E279" i="1"/>
  <c r="N278" i="1"/>
  <c r="J278" i="1"/>
  <c r="O278" i="1" s="1"/>
  <c r="C280" i="1"/>
  <c r="M279" i="1"/>
  <c r="K279" i="1" l="1"/>
  <c r="F280" i="1"/>
  <c r="H279" i="1"/>
  <c r="L279" i="1" s="1"/>
  <c r="D280" i="1"/>
  <c r="G280" i="1" s="1"/>
  <c r="E280" i="1"/>
  <c r="N279" i="1"/>
  <c r="J279" i="1"/>
  <c r="O279" i="1" s="1"/>
  <c r="C281" i="1"/>
  <c r="M280" i="1"/>
  <c r="K280" i="1" l="1"/>
  <c r="F281" i="1"/>
  <c r="H280" i="1"/>
  <c r="L280" i="1" s="1"/>
  <c r="D281" i="1"/>
  <c r="G281" i="1" s="1"/>
  <c r="E281" i="1"/>
  <c r="N280" i="1"/>
  <c r="J280" i="1"/>
  <c r="O280" i="1" s="1"/>
  <c r="C282" i="1"/>
  <c r="M281" i="1"/>
  <c r="K281" i="1" l="1"/>
  <c r="F282" i="1"/>
  <c r="H281" i="1"/>
  <c r="L281" i="1" s="1"/>
  <c r="D282" i="1"/>
  <c r="G282" i="1" s="1"/>
  <c r="E282" i="1"/>
  <c r="C283" i="1"/>
  <c r="M282" i="1"/>
  <c r="N281" i="1"/>
  <c r="J281" i="1"/>
  <c r="O281" i="1" s="1"/>
  <c r="K282" i="1" l="1"/>
  <c r="F283" i="1"/>
  <c r="H282" i="1"/>
  <c r="L282" i="1" s="1"/>
  <c r="D283" i="1"/>
  <c r="G283" i="1" s="1"/>
  <c r="E283" i="1"/>
  <c r="N282" i="1"/>
  <c r="J282" i="1"/>
  <c r="O282" i="1" s="1"/>
  <c r="C284" i="1"/>
  <c r="M283" i="1"/>
  <c r="K283" i="1" l="1"/>
  <c r="F284" i="1"/>
  <c r="H283" i="1"/>
  <c r="L283" i="1" s="1"/>
  <c r="D284" i="1"/>
  <c r="G284" i="1" s="1"/>
  <c r="E284" i="1"/>
  <c r="N283" i="1"/>
  <c r="J283" i="1"/>
  <c r="O283" i="1" s="1"/>
  <c r="C285" i="1"/>
  <c r="M284" i="1"/>
  <c r="K284" i="1" l="1"/>
  <c r="F285" i="1"/>
  <c r="H284" i="1"/>
  <c r="L284" i="1" s="1"/>
  <c r="D285" i="1"/>
  <c r="G285" i="1" s="1"/>
  <c r="E285" i="1"/>
  <c r="N284" i="1"/>
  <c r="J284" i="1"/>
  <c r="O284" i="1" s="1"/>
  <c r="C286" i="1"/>
  <c r="M285" i="1"/>
  <c r="K285" i="1" l="1"/>
  <c r="F286" i="1"/>
  <c r="H285" i="1"/>
  <c r="L285" i="1" s="1"/>
  <c r="D286" i="1"/>
  <c r="G286" i="1" s="1"/>
  <c r="E286" i="1"/>
  <c r="N285" i="1"/>
  <c r="J285" i="1"/>
  <c r="O285" i="1" s="1"/>
  <c r="C287" i="1"/>
  <c r="M286" i="1"/>
  <c r="K286" i="1" l="1"/>
  <c r="F287" i="1"/>
  <c r="H286" i="1"/>
  <c r="L286" i="1" s="1"/>
  <c r="D287" i="1"/>
  <c r="G287" i="1" s="1"/>
  <c r="E287" i="1"/>
  <c r="N286" i="1"/>
  <c r="J286" i="1"/>
  <c r="O286" i="1" s="1"/>
  <c r="C288" i="1"/>
  <c r="M287" i="1"/>
  <c r="K287" i="1" l="1"/>
  <c r="F288" i="1"/>
  <c r="H287" i="1"/>
  <c r="L287" i="1" s="1"/>
  <c r="D288" i="1"/>
  <c r="G288" i="1" s="1"/>
  <c r="E288" i="1"/>
  <c r="N287" i="1"/>
  <c r="J287" i="1"/>
  <c r="O287" i="1" s="1"/>
  <c r="C289" i="1"/>
  <c r="M288" i="1"/>
  <c r="K288" i="1" l="1"/>
  <c r="F289" i="1"/>
  <c r="H288" i="1"/>
  <c r="L288" i="1" s="1"/>
  <c r="D289" i="1"/>
  <c r="G289" i="1" s="1"/>
  <c r="E289" i="1"/>
  <c r="N288" i="1"/>
  <c r="J288" i="1"/>
  <c r="O288" i="1" s="1"/>
  <c r="C290" i="1"/>
  <c r="M289" i="1"/>
  <c r="K289" i="1" l="1"/>
  <c r="F290" i="1"/>
  <c r="H289" i="1"/>
  <c r="L289" i="1" s="1"/>
  <c r="D290" i="1"/>
  <c r="G290" i="1" s="1"/>
  <c r="E290" i="1"/>
  <c r="N289" i="1"/>
  <c r="J289" i="1"/>
  <c r="O289" i="1" s="1"/>
  <c r="C291" i="1"/>
  <c r="M290" i="1"/>
  <c r="K290" i="1" l="1"/>
  <c r="F291" i="1"/>
  <c r="H290" i="1"/>
  <c r="L290" i="1" s="1"/>
  <c r="D291" i="1"/>
  <c r="G291" i="1" s="1"/>
  <c r="E291" i="1"/>
  <c r="C292" i="1"/>
  <c r="M291" i="1"/>
  <c r="N290" i="1"/>
  <c r="J290" i="1"/>
  <c r="O290" i="1" s="1"/>
  <c r="K291" i="1" l="1"/>
  <c r="F292" i="1"/>
  <c r="H291" i="1"/>
  <c r="L291" i="1" s="1"/>
  <c r="D292" i="1"/>
  <c r="G292" i="1" s="1"/>
  <c r="E292" i="1"/>
  <c r="N291" i="1"/>
  <c r="J291" i="1"/>
  <c r="O291" i="1" s="1"/>
  <c r="C293" i="1"/>
  <c r="M292" i="1"/>
  <c r="K292" i="1" l="1"/>
  <c r="F293" i="1"/>
  <c r="H292" i="1"/>
  <c r="L292" i="1" s="1"/>
  <c r="D293" i="1"/>
  <c r="G293" i="1" s="1"/>
  <c r="E293" i="1"/>
  <c r="C294" i="1"/>
  <c r="M293" i="1"/>
  <c r="N292" i="1"/>
  <c r="J292" i="1"/>
  <c r="O292" i="1" s="1"/>
  <c r="K293" i="1" l="1"/>
  <c r="F294" i="1"/>
  <c r="H293" i="1"/>
  <c r="L293" i="1" s="1"/>
  <c r="D294" i="1"/>
  <c r="G294" i="1" s="1"/>
  <c r="E294" i="1"/>
  <c r="N293" i="1"/>
  <c r="J293" i="1"/>
  <c r="O293" i="1" s="1"/>
  <c r="C295" i="1"/>
  <c r="M294" i="1"/>
  <c r="K294" i="1" l="1"/>
  <c r="F295" i="1"/>
  <c r="H294" i="1"/>
  <c r="L294" i="1" s="1"/>
  <c r="D295" i="1"/>
  <c r="G295" i="1" s="1"/>
  <c r="E295" i="1"/>
  <c r="C296" i="1"/>
  <c r="M295" i="1"/>
  <c r="N294" i="1"/>
  <c r="J294" i="1"/>
  <c r="O294" i="1" s="1"/>
  <c r="K295" i="1" l="1"/>
  <c r="F296" i="1"/>
  <c r="H295" i="1"/>
  <c r="L295" i="1" s="1"/>
  <c r="D296" i="1"/>
  <c r="G296" i="1" s="1"/>
  <c r="E296" i="1"/>
  <c r="N295" i="1"/>
  <c r="J295" i="1"/>
  <c r="O295" i="1" s="1"/>
  <c r="C297" i="1"/>
  <c r="M296" i="1"/>
  <c r="K296" i="1" l="1"/>
  <c r="F297" i="1"/>
  <c r="H296" i="1"/>
  <c r="L296" i="1" s="1"/>
  <c r="D297" i="1"/>
  <c r="G297" i="1" s="1"/>
  <c r="E297" i="1"/>
  <c r="C298" i="1"/>
  <c r="M297" i="1"/>
  <c r="N296" i="1"/>
  <c r="J296" i="1"/>
  <c r="O296" i="1" s="1"/>
  <c r="K297" i="1" l="1"/>
  <c r="F298" i="1"/>
  <c r="H297" i="1"/>
  <c r="L297" i="1" s="1"/>
  <c r="D298" i="1"/>
  <c r="G298" i="1" s="1"/>
  <c r="E298" i="1"/>
  <c r="N297" i="1"/>
  <c r="J297" i="1"/>
  <c r="O297" i="1" s="1"/>
  <c r="C299" i="1"/>
  <c r="M298" i="1"/>
  <c r="K298" i="1" l="1"/>
  <c r="F299" i="1"/>
  <c r="H298" i="1"/>
  <c r="L298" i="1" s="1"/>
  <c r="D299" i="1"/>
  <c r="G299" i="1" s="1"/>
  <c r="E299" i="1"/>
  <c r="C300" i="1"/>
  <c r="M299" i="1"/>
  <c r="N298" i="1"/>
  <c r="J298" i="1"/>
  <c r="O298" i="1" s="1"/>
  <c r="K299" i="1" l="1"/>
  <c r="F300" i="1"/>
  <c r="H299" i="1"/>
  <c r="L299" i="1" s="1"/>
  <c r="D300" i="1"/>
  <c r="G300" i="1" s="1"/>
  <c r="E300" i="1"/>
  <c r="N299" i="1"/>
  <c r="J299" i="1"/>
  <c r="O299" i="1" s="1"/>
  <c r="C301" i="1"/>
  <c r="M300" i="1"/>
  <c r="K300" i="1" l="1"/>
  <c r="F301" i="1"/>
  <c r="H300" i="1"/>
  <c r="L300" i="1" s="1"/>
  <c r="D301" i="1"/>
  <c r="G301" i="1" s="1"/>
  <c r="E301" i="1"/>
  <c r="C302" i="1"/>
  <c r="M301" i="1"/>
  <c r="N300" i="1"/>
  <c r="J300" i="1"/>
  <c r="O300" i="1" s="1"/>
  <c r="K301" i="1" l="1"/>
  <c r="F302" i="1"/>
  <c r="H301" i="1"/>
  <c r="L301" i="1" s="1"/>
  <c r="D302" i="1"/>
  <c r="G302" i="1" s="1"/>
  <c r="E302" i="1"/>
  <c r="N301" i="1"/>
  <c r="J301" i="1"/>
  <c r="O301" i="1" s="1"/>
  <c r="C303" i="1"/>
  <c r="M302" i="1"/>
  <c r="K302" i="1" l="1"/>
  <c r="F303" i="1"/>
  <c r="H302" i="1"/>
  <c r="L302" i="1" s="1"/>
  <c r="D303" i="1"/>
  <c r="G303" i="1" s="1"/>
  <c r="E303" i="1"/>
  <c r="N302" i="1"/>
  <c r="J302" i="1"/>
  <c r="O302" i="1" s="1"/>
  <c r="C304" i="1"/>
  <c r="M303" i="1"/>
  <c r="K303" i="1" l="1"/>
  <c r="F304" i="1"/>
  <c r="H303" i="1"/>
  <c r="L303" i="1" s="1"/>
  <c r="D304" i="1"/>
  <c r="G304" i="1" s="1"/>
  <c r="E304" i="1"/>
  <c r="C305" i="1"/>
  <c r="M304" i="1"/>
  <c r="N303" i="1"/>
  <c r="J303" i="1"/>
  <c r="O303" i="1" s="1"/>
  <c r="K304" i="1" l="1"/>
  <c r="F305" i="1"/>
  <c r="H304" i="1"/>
  <c r="L304" i="1" s="1"/>
  <c r="D305" i="1"/>
  <c r="G305" i="1" s="1"/>
  <c r="E305" i="1"/>
  <c r="N304" i="1"/>
  <c r="J304" i="1"/>
  <c r="O304" i="1" s="1"/>
  <c r="C306" i="1"/>
  <c r="M305" i="1"/>
  <c r="K305" i="1" l="1"/>
  <c r="F306" i="1"/>
  <c r="H305" i="1"/>
  <c r="L305" i="1" s="1"/>
  <c r="D306" i="1"/>
  <c r="G306" i="1" s="1"/>
  <c r="E306" i="1"/>
  <c r="C307" i="1"/>
  <c r="M306" i="1"/>
  <c r="N305" i="1"/>
  <c r="J305" i="1"/>
  <c r="O305" i="1" s="1"/>
  <c r="K306" i="1" l="1"/>
  <c r="F307" i="1"/>
  <c r="H306" i="1"/>
  <c r="L306" i="1" s="1"/>
  <c r="D307" i="1"/>
  <c r="G307" i="1" s="1"/>
  <c r="E307" i="1"/>
  <c r="N306" i="1"/>
  <c r="J306" i="1"/>
  <c r="O306" i="1" s="1"/>
  <c r="C308" i="1"/>
  <c r="M307" i="1"/>
  <c r="K307" i="1" l="1"/>
  <c r="F308" i="1"/>
  <c r="H307" i="1"/>
  <c r="L307" i="1" s="1"/>
  <c r="D308" i="1"/>
  <c r="G308" i="1" s="1"/>
  <c r="E308" i="1"/>
  <c r="C309" i="1"/>
  <c r="M308" i="1"/>
  <c r="N307" i="1"/>
  <c r="J307" i="1"/>
  <c r="O307" i="1" s="1"/>
  <c r="K308" i="1" l="1"/>
  <c r="F309" i="1"/>
  <c r="H308" i="1"/>
  <c r="L308" i="1" s="1"/>
  <c r="D309" i="1"/>
  <c r="G309" i="1" s="1"/>
  <c r="E309" i="1"/>
  <c r="N308" i="1"/>
  <c r="J308" i="1"/>
  <c r="O308" i="1" s="1"/>
  <c r="C310" i="1"/>
  <c r="M309" i="1"/>
  <c r="K309" i="1" l="1"/>
  <c r="F310" i="1"/>
  <c r="H309" i="1"/>
  <c r="L309" i="1" s="1"/>
  <c r="D310" i="1"/>
  <c r="G310" i="1" s="1"/>
  <c r="E310" i="1"/>
  <c r="C311" i="1"/>
  <c r="M310" i="1"/>
  <c r="N309" i="1"/>
  <c r="J309" i="1"/>
  <c r="O309" i="1" s="1"/>
  <c r="K310" i="1" l="1"/>
  <c r="F311" i="1"/>
  <c r="H310" i="1"/>
  <c r="L310" i="1" s="1"/>
  <c r="D311" i="1"/>
  <c r="G311" i="1" s="1"/>
  <c r="E311" i="1"/>
  <c r="N310" i="1"/>
  <c r="J310" i="1"/>
  <c r="O310" i="1" s="1"/>
  <c r="C312" i="1"/>
  <c r="M311" i="1"/>
  <c r="K311" i="1" l="1"/>
  <c r="F312" i="1"/>
  <c r="H311" i="1"/>
  <c r="L311" i="1" s="1"/>
  <c r="D312" i="1"/>
  <c r="G312" i="1" s="1"/>
  <c r="E312" i="1"/>
  <c r="C313" i="1"/>
  <c r="M312" i="1"/>
  <c r="N311" i="1"/>
  <c r="J311" i="1"/>
  <c r="O311" i="1" s="1"/>
  <c r="K312" i="1" l="1"/>
  <c r="F313" i="1"/>
  <c r="H312" i="1"/>
  <c r="L312" i="1" s="1"/>
  <c r="D313" i="1"/>
  <c r="G313" i="1" s="1"/>
  <c r="E313" i="1"/>
  <c r="N312" i="1"/>
  <c r="J312" i="1"/>
  <c r="O312" i="1" s="1"/>
  <c r="C314" i="1"/>
  <c r="M313" i="1"/>
  <c r="K313" i="1" l="1"/>
  <c r="F314" i="1"/>
  <c r="H313" i="1"/>
  <c r="L313" i="1" s="1"/>
  <c r="D314" i="1"/>
  <c r="G314" i="1" s="1"/>
  <c r="E314" i="1"/>
  <c r="C315" i="1"/>
  <c r="M314" i="1"/>
  <c r="N313" i="1"/>
  <c r="J313" i="1"/>
  <c r="O313" i="1" s="1"/>
  <c r="K314" i="1" l="1"/>
  <c r="F315" i="1"/>
  <c r="H314" i="1"/>
  <c r="L314" i="1" s="1"/>
  <c r="D315" i="1"/>
  <c r="G315" i="1" s="1"/>
  <c r="E315" i="1"/>
  <c r="N314" i="1"/>
  <c r="J314" i="1"/>
  <c r="O314" i="1" s="1"/>
  <c r="C316" i="1"/>
  <c r="M315" i="1"/>
  <c r="K315" i="1" l="1"/>
  <c r="F316" i="1"/>
  <c r="H315" i="1"/>
  <c r="L315" i="1" s="1"/>
  <c r="D316" i="1"/>
  <c r="G316" i="1" s="1"/>
  <c r="E316" i="1"/>
  <c r="C317" i="1"/>
  <c r="M316" i="1"/>
  <c r="N315" i="1"/>
  <c r="J315" i="1"/>
  <c r="O315" i="1" s="1"/>
  <c r="K316" i="1" l="1"/>
  <c r="F317" i="1"/>
  <c r="H316" i="1"/>
  <c r="L316" i="1" s="1"/>
  <c r="D317" i="1"/>
  <c r="G317" i="1" s="1"/>
  <c r="E317" i="1"/>
  <c r="N316" i="1"/>
  <c r="J316" i="1"/>
  <c r="O316" i="1" s="1"/>
  <c r="C318" i="1"/>
  <c r="M317" i="1"/>
  <c r="K317" i="1" l="1"/>
  <c r="F318" i="1"/>
  <c r="H317" i="1"/>
  <c r="L317" i="1" s="1"/>
  <c r="D318" i="1"/>
  <c r="G318" i="1" s="1"/>
  <c r="E318" i="1"/>
  <c r="C319" i="1"/>
  <c r="M318" i="1"/>
  <c r="N317" i="1"/>
  <c r="J317" i="1"/>
  <c r="O317" i="1" s="1"/>
  <c r="K318" i="1" l="1"/>
  <c r="F319" i="1"/>
  <c r="H318" i="1"/>
  <c r="L318" i="1" s="1"/>
  <c r="D319" i="1"/>
  <c r="G319" i="1" s="1"/>
  <c r="E319" i="1"/>
  <c r="N318" i="1"/>
  <c r="J318" i="1"/>
  <c r="O318" i="1" s="1"/>
  <c r="C320" i="1"/>
  <c r="M319" i="1"/>
  <c r="K319" i="1" l="1"/>
  <c r="F320" i="1"/>
  <c r="H319" i="1"/>
  <c r="L319" i="1" s="1"/>
  <c r="D320" i="1"/>
  <c r="G320" i="1" s="1"/>
  <c r="E320" i="1"/>
  <c r="C321" i="1"/>
  <c r="M320" i="1"/>
  <c r="N319" i="1"/>
  <c r="J319" i="1"/>
  <c r="O319" i="1" s="1"/>
  <c r="K320" i="1" l="1"/>
  <c r="F321" i="1"/>
  <c r="H320" i="1"/>
  <c r="L320" i="1" s="1"/>
  <c r="D321" i="1"/>
  <c r="G321" i="1" s="1"/>
  <c r="E321" i="1"/>
  <c r="N320" i="1"/>
  <c r="J320" i="1"/>
  <c r="O320" i="1" s="1"/>
  <c r="C322" i="1"/>
  <c r="M321" i="1"/>
  <c r="K321" i="1" l="1"/>
  <c r="F322" i="1"/>
  <c r="H321" i="1"/>
  <c r="L321" i="1" s="1"/>
  <c r="D322" i="1"/>
  <c r="G322" i="1" s="1"/>
  <c r="E322" i="1"/>
  <c r="C323" i="1"/>
  <c r="M322" i="1"/>
  <c r="N321" i="1"/>
  <c r="J321" i="1"/>
  <c r="O321" i="1" s="1"/>
  <c r="K322" i="1" l="1"/>
  <c r="F323" i="1"/>
  <c r="H322" i="1"/>
  <c r="L322" i="1" s="1"/>
  <c r="D323" i="1"/>
  <c r="G323" i="1" s="1"/>
  <c r="E323" i="1"/>
  <c r="N322" i="1"/>
  <c r="J322" i="1"/>
  <c r="O322" i="1" s="1"/>
  <c r="C324" i="1"/>
  <c r="M323" i="1"/>
  <c r="K323" i="1" l="1"/>
  <c r="F324" i="1"/>
  <c r="H323" i="1"/>
  <c r="L323" i="1" s="1"/>
  <c r="D324" i="1"/>
  <c r="G324" i="1" s="1"/>
  <c r="E324" i="1"/>
  <c r="C325" i="1"/>
  <c r="M324" i="1"/>
  <c r="N323" i="1"/>
  <c r="J323" i="1"/>
  <c r="O323" i="1" s="1"/>
  <c r="K324" i="1" l="1"/>
  <c r="F325" i="1"/>
  <c r="H324" i="1"/>
  <c r="L324" i="1" s="1"/>
  <c r="D325" i="1"/>
  <c r="G325" i="1" s="1"/>
  <c r="E325" i="1"/>
  <c r="N324" i="1"/>
  <c r="J324" i="1"/>
  <c r="O324" i="1" s="1"/>
  <c r="C326" i="1"/>
  <c r="M325" i="1"/>
  <c r="K325" i="1" l="1"/>
  <c r="F326" i="1"/>
  <c r="H325" i="1"/>
  <c r="L325" i="1" s="1"/>
  <c r="D326" i="1"/>
  <c r="G326" i="1" s="1"/>
  <c r="E326" i="1"/>
  <c r="C327" i="1"/>
  <c r="M326" i="1"/>
  <c r="N325" i="1"/>
  <c r="J325" i="1"/>
  <c r="O325" i="1" s="1"/>
  <c r="K326" i="1" l="1"/>
  <c r="F327" i="1"/>
  <c r="H326" i="1"/>
  <c r="L326" i="1" s="1"/>
  <c r="D327" i="1"/>
  <c r="G327" i="1" s="1"/>
  <c r="E327" i="1"/>
  <c r="N326" i="1"/>
  <c r="J326" i="1"/>
  <c r="O326" i="1" s="1"/>
  <c r="C328" i="1"/>
  <c r="M327" i="1"/>
  <c r="K327" i="1" l="1"/>
  <c r="F328" i="1"/>
  <c r="H327" i="1"/>
  <c r="L327" i="1" s="1"/>
  <c r="D328" i="1"/>
  <c r="G328" i="1" s="1"/>
  <c r="E328" i="1"/>
  <c r="C329" i="1"/>
  <c r="M328" i="1"/>
  <c r="N327" i="1"/>
  <c r="J327" i="1"/>
  <c r="O327" i="1" s="1"/>
  <c r="K328" i="1" l="1"/>
  <c r="F329" i="1"/>
  <c r="H328" i="1"/>
  <c r="L328" i="1" s="1"/>
  <c r="D329" i="1"/>
  <c r="G329" i="1" s="1"/>
  <c r="E329" i="1"/>
  <c r="N328" i="1"/>
  <c r="J328" i="1"/>
  <c r="O328" i="1" s="1"/>
  <c r="C330" i="1"/>
  <c r="M329" i="1"/>
  <c r="K329" i="1" l="1"/>
  <c r="F330" i="1"/>
  <c r="H329" i="1"/>
  <c r="L329" i="1" s="1"/>
  <c r="D330" i="1"/>
  <c r="G330" i="1" s="1"/>
  <c r="E330" i="1"/>
  <c r="N329" i="1"/>
  <c r="J329" i="1"/>
  <c r="O329" i="1" s="1"/>
  <c r="C331" i="1"/>
  <c r="M330" i="1"/>
  <c r="K330" i="1" l="1"/>
  <c r="F331" i="1"/>
  <c r="H330" i="1"/>
  <c r="L330" i="1" s="1"/>
  <c r="D331" i="1"/>
  <c r="G331" i="1" s="1"/>
  <c r="E331" i="1"/>
  <c r="C332" i="1"/>
  <c r="M331" i="1"/>
  <c r="N330" i="1"/>
  <c r="J330" i="1"/>
  <c r="O330" i="1" s="1"/>
  <c r="K331" i="1" l="1"/>
  <c r="F332" i="1"/>
  <c r="H331" i="1"/>
  <c r="L331" i="1" s="1"/>
  <c r="D332" i="1"/>
  <c r="G332" i="1" s="1"/>
  <c r="E332" i="1"/>
  <c r="N331" i="1"/>
  <c r="J331" i="1"/>
  <c r="O331" i="1" s="1"/>
  <c r="C333" i="1"/>
  <c r="M332" i="1"/>
  <c r="K332" i="1" l="1"/>
  <c r="F333" i="1"/>
  <c r="H332" i="1"/>
  <c r="L332" i="1" s="1"/>
  <c r="D333" i="1"/>
  <c r="G333" i="1" s="1"/>
  <c r="E333" i="1"/>
  <c r="C334" i="1"/>
  <c r="M333" i="1"/>
  <c r="N332" i="1"/>
  <c r="J332" i="1"/>
  <c r="O332" i="1" s="1"/>
  <c r="K333" i="1" l="1"/>
  <c r="F334" i="1"/>
  <c r="H333" i="1"/>
  <c r="L333" i="1" s="1"/>
  <c r="D334" i="1"/>
  <c r="G334" i="1" s="1"/>
  <c r="E334" i="1"/>
  <c r="N333" i="1"/>
  <c r="J333" i="1"/>
  <c r="O333" i="1" s="1"/>
  <c r="C335" i="1"/>
  <c r="M334" i="1"/>
  <c r="K334" i="1" l="1"/>
  <c r="F335" i="1"/>
  <c r="H334" i="1"/>
  <c r="L334" i="1" s="1"/>
  <c r="D335" i="1"/>
  <c r="G335" i="1" s="1"/>
  <c r="E335" i="1"/>
  <c r="C336" i="1"/>
  <c r="M335" i="1"/>
  <c r="N334" i="1"/>
  <c r="J334" i="1"/>
  <c r="O334" i="1" s="1"/>
  <c r="K335" i="1" l="1"/>
  <c r="F336" i="1"/>
  <c r="H335" i="1"/>
  <c r="L335" i="1" s="1"/>
  <c r="D336" i="1"/>
  <c r="G336" i="1" s="1"/>
  <c r="E336" i="1"/>
  <c r="N335" i="1"/>
  <c r="J335" i="1"/>
  <c r="O335" i="1" s="1"/>
  <c r="C337" i="1"/>
  <c r="M336" i="1"/>
  <c r="K336" i="1" l="1"/>
  <c r="F337" i="1"/>
  <c r="H336" i="1"/>
  <c r="L336" i="1" s="1"/>
  <c r="D337" i="1"/>
  <c r="G337" i="1" s="1"/>
  <c r="E337" i="1"/>
  <c r="C338" i="1"/>
  <c r="M337" i="1"/>
  <c r="N336" i="1"/>
  <c r="J336" i="1"/>
  <c r="O336" i="1" s="1"/>
  <c r="K337" i="1" l="1"/>
  <c r="F338" i="1"/>
  <c r="H337" i="1"/>
  <c r="L337" i="1" s="1"/>
  <c r="D338" i="1"/>
  <c r="G338" i="1" s="1"/>
  <c r="E338" i="1"/>
  <c r="N337" i="1"/>
  <c r="J337" i="1"/>
  <c r="O337" i="1" s="1"/>
  <c r="C339" i="1"/>
  <c r="M338" i="1"/>
  <c r="K338" i="1" l="1"/>
  <c r="F339" i="1"/>
  <c r="H338" i="1"/>
  <c r="L338" i="1" s="1"/>
  <c r="D339" i="1"/>
  <c r="G339" i="1" s="1"/>
  <c r="E339" i="1"/>
  <c r="C340" i="1"/>
  <c r="M339" i="1"/>
  <c r="N338" i="1"/>
  <c r="J338" i="1"/>
  <c r="O338" i="1" s="1"/>
  <c r="K339" i="1" l="1"/>
  <c r="F340" i="1"/>
  <c r="H339" i="1"/>
  <c r="L339" i="1" s="1"/>
  <c r="D340" i="1"/>
  <c r="G340" i="1" s="1"/>
  <c r="E340" i="1"/>
  <c r="N339" i="1"/>
  <c r="J339" i="1"/>
  <c r="O339" i="1" s="1"/>
  <c r="C341" i="1"/>
  <c r="M340" i="1"/>
  <c r="K340" i="1" l="1"/>
  <c r="F341" i="1"/>
  <c r="H340" i="1"/>
  <c r="L340" i="1" s="1"/>
  <c r="D341" i="1"/>
  <c r="G341" i="1" s="1"/>
  <c r="E341" i="1"/>
  <c r="C342" i="1"/>
  <c r="M341" i="1"/>
  <c r="N340" i="1"/>
  <c r="J340" i="1"/>
  <c r="O340" i="1" s="1"/>
  <c r="K341" i="1" l="1"/>
  <c r="F342" i="1"/>
  <c r="H341" i="1"/>
  <c r="L341" i="1" s="1"/>
  <c r="D342" i="1"/>
  <c r="G342" i="1" s="1"/>
  <c r="E342" i="1"/>
  <c r="N341" i="1"/>
  <c r="J341" i="1"/>
  <c r="O341" i="1" s="1"/>
  <c r="C343" i="1"/>
  <c r="M342" i="1"/>
  <c r="K342" i="1" l="1"/>
  <c r="F343" i="1"/>
  <c r="H342" i="1"/>
  <c r="L342" i="1" s="1"/>
  <c r="D343" i="1"/>
  <c r="G343" i="1" s="1"/>
  <c r="E343" i="1"/>
  <c r="N342" i="1"/>
  <c r="J342" i="1"/>
  <c r="O342" i="1" s="1"/>
  <c r="C344" i="1"/>
  <c r="M343" i="1"/>
  <c r="K343" i="1" l="1"/>
  <c r="F344" i="1"/>
  <c r="H343" i="1"/>
  <c r="L343" i="1" s="1"/>
  <c r="D344" i="1"/>
  <c r="G344" i="1" s="1"/>
  <c r="E344" i="1"/>
  <c r="N343" i="1"/>
  <c r="J343" i="1"/>
  <c r="O343" i="1" s="1"/>
  <c r="C345" i="1"/>
  <c r="M344" i="1"/>
  <c r="K344" i="1" l="1"/>
  <c r="F345" i="1"/>
  <c r="H344" i="1"/>
  <c r="L344" i="1" s="1"/>
  <c r="D345" i="1"/>
  <c r="G345" i="1" s="1"/>
  <c r="E345" i="1"/>
  <c r="C346" i="1"/>
  <c r="M345" i="1"/>
  <c r="N344" i="1"/>
  <c r="J344" i="1"/>
  <c r="O344" i="1" s="1"/>
  <c r="K345" i="1" l="1"/>
  <c r="F346" i="1"/>
  <c r="H345" i="1"/>
  <c r="L345" i="1" s="1"/>
  <c r="D346" i="1"/>
  <c r="G346" i="1" s="1"/>
  <c r="E346" i="1"/>
  <c r="N345" i="1"/>
  <c r="J345" i="1"/>
  <c r="O345" i="1" s="1"/>
  <c r="C347" i="1"/>
  <c r="M346" i="1"/>
  <c r="K346" i="1" l="1"/>
  <c r="F347" i="1"/>
  <c r="H346" i="1"/>
  <c r="L346" i="1" s="1"/>
  <c r="D347" i="1"/>
  <c r="G347" i="1" s="1"/>
  <c r="E347" i="1"/>
  <c r="N346" i="1"/>
  <c r="J346" i="1"/>
  <c r="O346" i="1" s="1"/>
  <c r="C348" i="1"/>
  <c r="M347" i="1"/>
  <c r="K347" i="1" l="1"/>
  <c r="F348" i="1"/>
  <c r="H347" i="1"/>
  <c r="L347" i="1" s="1"/>
  <c r="D348" i="1"/>
  <c r="G348" i="1" s="1"/>
  <c r="E348" i="1"/>
  <c r="N347" i="1"/>
  <c r="J347" i="1"/>
  <c r="O347" i="1" s="1"/>
  <c r="C349" i="1"/>
  <c r="M348" i="1"/>
  <c r="K348" i="1" l="1"/>
  <c r="F349" i="1"/>
  <c r="H348" i="1"/>
  <c r="L348" i="1" s="1"/>
  <c r="D349" i="1"/>
  <c r="G349" i="1" s="1"/>
  <c r="E349" i="1"/>
  <c r="C350" i="1"/>
  <c r="M349" i="1"/>
  <c r="N348" i="1"/>
  <c r="J348" i="1"/>
  <c r="O348" i="1" s="1"/>
  <c r="K349" i="1" l="1"/>
  <c r="F350" i="1"/>
  <c r="H349" i="1"/>
  <c r="L349" i="1" s="1"/>
  <c r="D350" i="1"/>
  <c r="G350" i="1" s="1"/>
  <c r="E350" i="1"/>
  <c r="N349" i="1"/>
  <c r="J349" i="1"/>
  <c r="O349" i="1" s="1"/>
  <c r="C351" i="1"/>
  <c r="M350" i="1"/>
  <c r="K350" i="1" l="1"/>
  <c r="F351" i="1"/>
  <c r="H350" i="1"/>
  <c r="L350" i="1" s="1"/>
  <c r="D351" i="1"/>
  <c r="G351" i="1" s="1"/>
  <c r="E351" i="1"/>
  <c r="C352" i="1"/>
  <c r="M351" i="1"/>
  <c r="N350" i="1"/>
  <c r="J350" i="1"/>
  <c r="O350" i="1" s="1"/>
  <c r="K351" i="1" l="1"/>
  <c r="F352" i="1"/>
  <c r="H351" i="1"/>
  <c r="L351" i="1" s="1"/>
  <c r="D352" i="1"/>
  <c r="G352" i="1" s="1"/>
  <c r="E352" i="1"/>
  <c r="N351" i="1"/>
  <c r="J351" i="1"/>
  <c r="O351" i="1" s="1"/>
  <c r="C353" i="1"/>
  <c r="M352" i="1"/>
  <c r="K352" i="1" l="1"/>
  <c r="F353" i="1"/>
  <c r="H352" i="1"/>
  <c r="L352" i="1" s="1"/>
  <c r="D353" i="1"/>
  <c r="G353" i="1" s="1"/>
  <c r="E353" i="1"/>
  <c r="C354" i="1"/>
  <c r="M353" i="1"/>
  <c r="N352" i="1"/>
  <c r="J352" i="1"/>
  <c r="O352" i="1" s="1"/>
  <c r="K353" i="1" l="1"/>
  <c r="F354" i="1"/>
  <c r="H353" i="1"/>
  <c r="L353" i="1" s="1"/>
  <c r="D354" i="1"/>
  <c r="G354" i="1" s="1"/>
  <c r="E354" i="1"/>
  <c r="N353" i="1"/>
  <c r="J353" i="1"/>
  <c r="O353" i="1" s="1"/>
  <c r="C355" i="1"/>
  <c r="M354" i="1"/>
  <c r="K354" i="1" l="1"/>
  <c r="F355" i="1"/>
  <c r="H354" i="1"/>
  <c r="L354" i="1" s="1"/>
  <c r="D355" i="1"/>
  <c r="G355" i="1" s="1"/>
  <c r="E355" i="1"/>
  <c r="C356" i="1"/>
  <c r="M355" i="1"/>
  <c r="N354" i="1"/>
  <c r="J354" i="1"/>
  <c r="O354" i="1" s="1"/>
  <c r="K355" i="1" l="1"/>
  <c r="F356" i="1"/>
  <c r="H355" i="1"/>
  <c r="L355" i="1" s="1"/>
  <c r="D356" i="1"/>
  <c r="G356" i="1" s="1"/>
  <c r="E356" i="1"/>
  <c r="N355" i="1"/>
  <c r="J355" i="1"/>
  <c r="O355" i="1" s="1"/>
  <c r="C357" i="1"/>
  <c r="M356" i="1"/>
  <c r="K356" i="1" l="1"/>
  <c r="F357" i="1"/>
  <c r="H356" i="1"/>
  <c r="L356" i="1" s="1"/>
  <c r="D357" i="1"/>
  <c r="G357" i="1" s="1"/>
  <c r="E357" i="1"/>
  <c r="C358" i="1"/>
  <c r="M357" i="1"/>
  <c r="N356" i="1"/>
  <c r="J356" i="1"/>
  <c r="O356" i="1" s="1"/>
  <c r="K357" i="1" l="1"/>
  <c r="F358" i="1"/>
  <c r="H357" i="1"/>
  <c r="L357" i="1" s="1"/>
  <c r="D358" i="1"/>
  <c r="G358" i="1" s="1"/>
  <c r="E358" i="1"/>
  <c r="N357" i="1"/>
  <c r="J357" i="1"/>
  <c r="O357" i="1" s="1"/>
  <c r="C359" i="1"/>
  <c r="M358" i="1"/>
  <c r="K358" i="1" l="1"/>
  <c r="F359" i="1"/>
  <c r="H358" i="1"/>
  <c r="L358" i="1" s="1"/>
  <c r="D359" i="1"/>
  <c r="G359" i="1" s="1"/>
  <c r="E359" i="1"/>
  <c r="C360" i="1"/>
  <c r="M359" i="1"/>
  <c r="N358" i="1"/>
  <c r="J358" i="1"/>
  <c r="O358" i="1" s="1"/>
  <c r="K359" i="1" l="1"/>
  <c r="F360" i="1"/>
  <c r="H359" i="1"/>
  <c r="L359" i="1" s="1"/>
  <c r="D360" i="1"/>
  <c r="G360" i="1" s="1"/>
  <c r="E360" i="1"/>
  <c r="N359" i="1"/>
  <c r="J359" i="1"/>
  <c r="O359" i="1" s="1"/>
  <c r="C361" i="1"/>
  <c r="M360" i="1"/>
  <c r="K360" i="1" l="1"/>
  <c r="F361" i="1"/>
  <c r="H360" i="1"/>
  <c r="L360" i="1" s="1"/>
  <c r="D361" i="1"/>
  <c r="G361" i="1" s="1"/>
  <c r="E361" i="1"/>
  <c r="C362" i="1"/>
  <c r="M361" i="1"/>
  <c r="N360" i="1"/>
  <c r="J360" i="1"/>
  <c r="O360" i="1" s="1"/>
  <c r="K361" i="1" l="1"/>
  <c r="F362" i="1"/>
  <c r="H361" i="1"/>
  <c r="L361" i="1" s="1"/>
  <c r="D362" i="1"/>
  <c r="G362" i="1" s="1"/>
  <c r="E362" i="1"/>
  <c r="N361" i="1"/>
  <c r="J361" i="1"/>
  <c r="O361" i="1" s="1"/>
  <c r="C363" i="1"/>
  <c r="M362" i="1"/>
  <c r="K362" i="1" l="1"/>
  <c r="F363" i="1"/>
  <c r="H362" i="1"/>
  <c r="L362" i="1" s="1"/>
  <c r="D363" i="1"/>
  <c r="G363" i="1" s="1"/>
  <c r="E363" i="1"/>
  <c r="C364" i="1"/>
  <c r="M363" i="1"/>
  <c r="N362" i="1"/>
  <c r="J362" i="1"/>
  <c r="O362" i="1" s="1"/>
  <c r="K363" i="1" l="1"/>
  <c r="F364" i="1"/>
  <c r="H363" i="1"/>
  <c r="L363" i="1" s="1"/>
  <c r="D364" i="1"/>
  <c r="G364" i="1" s="1"/>
  <c r="E364" i="1"/>
  <c r="N363" i="1"/>
  <c r="J363" i="1"/>
  <c r="O363" i="1" s="1"/>
  <c r="C365" i="1"/>
  <c r="M364" i="1"/>
  <c r="K364" i="1" l="1"/>
  <c r="F365" i="1"/>
  <c r="H364" i="1"/>
  <c r="L364" i="1" s="1"/>
  <c r="D365" i="1"/>
  <c r="G365" i="1" s="1"/>
  <c r="E365" i="1"/>
  <c r="C366" i="1"/>
  <c r="M365" i="1"/>
  <c r="N364" i="1"/>
  <c r="J364" i="1"/>
  <c r="O364" i="1" s="1"/>
  <c r="K365" i="1" l="1"/>
  <c r="F366" i="1"/>
  <c r="H365" i="1"/>
  <c r="L365" i="1" s="1"/>
  <c r="D366" i="1"/>
  <c r="G366" i="1" s="1"/>
  <c r="E366" i="1"/>
  <c r="N365" i="1"/>
  <c r="J365" i="1"/>
  <c r="O365" i="1" s="1"/>
  <c r="C367" i="1"/>
  <c r="M366" i="1"/>
  <c r="K366" i="1" l="1"/>
  <c r="F367" i="1"/>
  <c r="H366" i="1"/>
  <c r="L366" i="1" s="1"/>
  <c r="D367" i="1"/>
  <c r="G367" i="1" s="1"/>
  <c r="E367" i="1"/>
  <c r="N366" i="1"/>
  <c r="J366" i="1"/>
  <c r="O366" i="1" s="1"/>
  <c r="C368" i="1"/>
  <c r="M367" i="1"/>
  <c r="K367" i="1" l="1"/>
  <c r="F368" i="1"/>
  <c r="H367" i="1"/>
  <c r="L367" i="1" s="1"/>
  <c r="D368" i="1"/>
  <c r="G368" i="1" s="1"/>
  <c r="E368" i="1"/>
  <c r="C369" i="1"/>
  <c r="M368" i="1"/>
  <c r="N367" i="1"/>
  <c r="J367" i="1"/>
  <c r="O367" i="1" s="1"/>
  <c r="K368" i="1" l="1"/>
  <c r="F369" i="1"/>
  <c r="H368" i="1"/>
  <c r="L368" i="1" s="1"/>
  <c r="D369" i="1"/>
  <c r="G369" i="1" s="1"/>
  <c r="E369" i="1"/>
  <c r="N368" i="1"/>
  <c r="J368" i="1"/>
  <c r="O368" i="1" s="1"/>
  <c r="C370" i="1"/>
  <c r="M369" i="1"/>
  <c r="K369" i="1" l="1"/>
  <c r="F370" i="1"/>
  <c r="H369" i="1"/>
  <c r="L369" i="1" s="1"/>
  <c r="D370" i="1"/>
  <c r="G370" i="1" s="1"/>
  <c r="E370" i="1"/>
  <c r="N369" i="1"/>
  <c r="J369" i="1"/>
  <c r="O369" i="1" s="1"/>
  <c r="C371" i="1"/>
  <c r="M370" i="1"/>
  <c r="K370" i="1" l="1"/>
  <c r="F371" i="1"/>
  <c r="H370" i="1"/>
  <c r="L370" i="1" s="1"/>
  <c r="D371" i="1"/>
  <c r="G371" i="1" s="1"/>
  <c r="E371" i="1"/>
  <c r="C372" i="1"/>
  <c r="M371" i="1"/>
  <c r="N370" i="1"/>
  <c r="J370" i="1"/>
  <c r="O370" i="1" s="1"/>
  <c r="K371" i="1" l="1"/>
  <c r="F372" i="1"/>
  <c r="H371" i="1"/>
  <c r="L371" i="1" s="1"/>
  <c r="D372" i="1"/>
  <c r="G372" i="1" s="1"/>
  <c r="E372" i="1"/>
  <c r="N371" i="1"/>
  <c r="J371" i="1"/>
  <c r="O371" i="1" s="1"/>
  <c r="C373" i="1"/>
  <c r="M372" i="1"/>
  <c r="K372" i="1" l="1"/>
  <c r="F373" i="1"/>
  <c r="H372" i="1"/>
  <c r="L372" i="1" s="1"/>
  <c r="D373" i="1"/>
  <c r="G373" i="1" s="1"/>
  <c r="E373" i="1"/>
  <c r="N372" i="1"/>
  <c r="J372" i="1"/>
  <c r="O372" i="1" s="1"/>
  <c r="C374" i="1"/>
  <c r="M373" i="1"/>
  <c r="K373" i="1" l="1"/>
  <c r="F374" i="1"/>
  <c r="H373" i="1"/>
  <c r="L373" i="1" s="1"/>
  <c r="D374" i="1"/>
  <c r="G374" i="1" s="1"/>
  <c r="E374" i="1"/>
  <c r="N373" i="1"/>
  <c r="J373" i="1"/>
  <c r="O373" i="1" s="1"/>
  <c r="C375" i="1"/>
  <c r="M374" i="1"/>
  <c r="K374" i="1" l="1"/>
  <c r="F375" i="1"/>
  <c r="H374" i="1"/>
  <c r="L374" i="1" s="1"/>
  <c r="D375" i="1"/>
  <c r="G375" i="1" s="1"/>
  <c r="E375" i="1"/>
  <c r="N374" i="1"/>
  <c r="J374" i="1"/>
  <c r="O374" i="1" s="1"/>
  <c r="C376" i="1"/>
  <c r="M375" i="1"/>
  <c r="K375" i="1" l="1"/>
  <c r="F376" i="1"/>
  <c r="H375" i="1"/>
  <c r="L375" i="1" s="1"/>
  <c r="D376" i="1"/>
  <c r="G376" i="1" s="1"/>
  <c r="E376" i="1"/>
  <c r="N375" i="1"/>
  <c r="J375" i="1"/>
  <c r="O375" i="1" s="1"/>
  <c r="C377" i="1"/>
  <c r="M376" i="1"/>
  <c r="K376" i="1" l="1"/>
  <c r="F377" i="1"/>
  <c r="H376" i="1"/>
  <c r="L376" i="1" s="1"/>
  <c r="D377" i="1"/>
  <c r="G377" i="1" s="1"/>
  <c r="E377" i="1"/>
  <c r="N376" i="1"/>
  <c r="J376" i="1"/>
  <c r="O376" i="1" s="1"/>
  <c r="C378" i="1"/>
  <c r="M377" i="1"/>
  <c r="K377" i="1" l="1"/>
  <c r="F378" i="1"/>
  <c r="H377" i="1"/>
  <c r="L377" i="1" s="1"/>
  <c r="D378" i="1"/>
  <c r="G378" i="1" s="1"/>
  <c r="E378" i="1"/>
  <c r="C379" i="1"/>
  <c r="M378" i="1"/>
  <c r="N377" i="1"/>
  <c r="J377" i="1"/>
  <c r="O377" i="1" s="1"/>
  <c r="K378" i="1" l="1"/>
  <c r="F379" i="1"/>
  <c r="H378" i="1"/>
  <c r="L378" i="1" s="1"/>
  <c r="D379" i="1"/>
  <c r="G379" i="1" s="1"/>
  <c r="E379" i="1"/>
  <c r="N378" i="1"/>
  <c r="J378" i="1"/>
  <c r="O378" i="1" s="1"/>
  <c r="C380" i="1"/>
  <c r="M379" i="1"/>
  <c r="K379" i="1" l="1"/>
  <c r="F380" i="1"/>
  <c r="H379" i="1"/>
  <c r="L379" i="1" s="1"/>
  <c r="D380" i="1"/>
  <c r="G380" i="1" s="1"/>
  <c r="E380" i="1"/>
  <c r="C381" i="1"/>
  <c r="M380" i="1"/>
  <c r="N379" i="1"/>
  <c r="J379" i="1"/>
  <c r="O379" i="1" s="1"/>
  <c r="K380" i="1" l="1"/>
  <c r="F381" i="1"/>
  <c r="H380" i="1"/>
  <c r="L380" i="1" s="1"/>
  <c r="D381" i="1"/>
  <c r="G381" i="1" s="1"/>
  <c r="E381" i="1"/>
  <c r="N380" i="1"/>
  <c r="J380" i="1"/>
  <c r="O380" i="1" s="1"/>
  <c r="C382" i="1"/>
  <c r="M381" i="1"/>
  <c r="K381" i="1" l="1"/>
  <c r="F382" i="1"/>
  <c r="H381" i="1"/>
  <c r="L381" i="1" s="1"/>
  <c r="D382" i="1"/>
  <c r="G382" i="1" s="1"/>
  <c r="E382" i="1"/>
  <c r="C383" i="1"/>
  <c r="M382" i="1"/>
  <c r="N381" i="1"/>
  <c r="J381" i="1"/>
  <c r="O381" i="1" s="1"/>
  <c r="K382" i="1" l="1"/>
  <c r="F383" i="1"/>
  <c r="H382" i="1"/>
  <c r="L382" i="1" s="1"/>
  <c r="D383" i="1"/>
  <c r="G383" i="1" s="1"/>
  <c r="E383" i="1"/>
  <c r="N382" i="1"/>
  <c r="J382" i="1"/>
  <c r="O382" i="1" s="1"/>
  <c r="C384" i="1"/>
  <c r="M383" i="1"/>
  <c r="K383" i="1" l="1"/>
  <c r="F384" i="1"/>
  <c r="H383" i="1"/>
  <c r="L383" i="1" s="1"/>
  <c r="D384" i="1"/>
  <c r="G384" i="1" s="1"/>
  <c r="E384" i="1"/>
  <c r="C385" i="1"/>
  <c r="M384" i="1"/>
  <c r="N383" i="1"/>
  <c r="J383" i="1"/>
  <c r="O383" i="1" s="1"/>
  <c r="K384" i="1" l="1"/>
  <c r="F385" i="1"/>
  <c r="H384" i="1"/>
  <c r="L384" i="1" s="1"/>
  <c r="D385" i="1"/>
  <c r="G385" i="1" s="1"/>
  <c r="E385" i="1"/>
  <c r="N384" i="1"/>
  <c r="J384" i="1"/>
  <c r="O384" i="1" s="1"/>
  <c r="C386" i="1"/>
  <c r="M385" i="1"/>
  <c r="K385" i="1" l="1"/>
  <c r="F386" i="1"/>
  <c r="H385" i="1"/>
  <c r="L385" i="1" s="1"/>
  <c r="D386" i="1"/>
  <c r="G386" i="1" s="1"/>
  <c r="E386" i="1"/>
  <c r="N385" i="1"/>
  <c r="J385" i="1"/>
  <c r="O385" i="1" s="1"/>
  <c r="C387" i="1"/>
  <c r="M386" i="1"/>
  <c r="K386" i="1" l="1"/>
  <c r="F387" i="1"/>
  <c r="H386" i="1"/>
  <c r="L386" i="1" s="1"/>
  <c r="D387" i="1"/>
  <c r="G387" i="1" s="1"/>
  <c r="E387" i="1"/>
  <c r="N386" i="1"/>
  <c r="J386" i="1"/>
  <c r="O386" i="1" s="1"/>
  <c r="C388" i="1"/>
  <c r="M387" i="1"/>
  <c r="K387" i="1" l="1"/>
  <c r="F388" i="1"/>
  <c r="H387" i="1"/>
  <c r="L387" i="1" s="1"/>
  <c r="D388" i="1"/>
  <c r="G388" i="1" s="1"/>
  <c r="E388" i="1"/>
  <c r="N387" i="1"/>
  <c r="J387" i="1"/>
  <c r="O387" i="1" s="1"/>
  <c r="C389" i="1"/>
  <c r="M388" i="1"/>
  <c r="K388" i="1" l="1"/>
  <c r="F389" i="1"/>
  <c r="H388" i="1"/>
  <c r="L388" i="1" s="1"/>
  <c r="D389" i="1"/>
  <c r="G389" i="1" s="1"/>
  <c r="E389" i="1"/>
  <c r="C390" i="1"/>
  <c r="M389" i="1"/>
  <c r="N388" i="1"/>
  <c r="J388" i="1"/>
  <c r="O388" i="1" s="1"/>
  <c r="K389" i="1" l="1"/>
  <c r="F390" i="1"/>
  <c r="H389" i="1"/>
  <c r="L389" i="1" s="1"/>
  <c r="D390" i="1"/>
  <c r="G390" i="1" s="1"/>
  <c r="E390" i="1"/>
  <c r="N389" i="1"/>
  <c r="J389" i="1"/>
  <c r="O389" i="1" s="1"/>
  <c r="C391" i="1"/>
  <c r="M390" i="1"/>
  <c r="K390" i="1" l="1"/>
  <c r="F391" i="1"/>
  <c r="H390" i="1"/>
  <c r="L390" i="1" s="1"/>
  <c r="D391" i="1"/>
  <c r="G391" i="1" s="1"/>
  <c r="E391" i="1"/>
  <c r="C392" i="1"/>
  <c r="M391" i="1"/>
  <c r="N390" i="1"/>
  <c r="J390" i="1"/>
  <c r="O390" i="1" s="1"/>
  <c r="K391" i="1" l="1"/>
  <c r="F392" i="1"/>
  <c r="H391" i="1"/>
  <c r="L391" i="1" s="1"/>
  <c r="D392" i="1"/>
  <c r="G392" i="1" s="1"/>
  <c r="E392" i="1"/>
  <c r="N391" i="1"/>
  <c r="J391" i="1"/>
  <c r="O391" i="1" s="1"/>
  <c r="C393" i="1"/>
  <c r="M392" i="1"/>
  <c r="K392" i="1" l="1"/>
  <c r="F393" i="1"/>
  <c r="H392" i="1"/>
  <c r="L392" i="1" s="1"/>
  <c r="D393" i="1"/>
  <c r="G393" i="1" s="1"/>
  <c r="E393" i="1"/>
  <c r="C394" i="1"/>
  <c r="M393" i="1"/>
  <c r="N392" i="1"/>
  <c r="J392" i="1"/>
  <c r="O392" i="1" s="1"/>
  <c r="K393" i="1" l="1"/>
  <c r="F394" i="1"/>
  <c r="H393" i="1"/>
  <c r="L393" i="1" s="1"/>
  <c r="D394" i="1"/>
  <c r="G394" i="1" s="1"/>
  <c r="E394" i="1"/>
  <c r="N393" i="1"/>
  <c r="J393" i="1"/>
  <c r="O393" i="1" s="1"/>
  <c r="C395" i="1"/>
  <c r="M394" i="1"/>
  <c r="K394" i="1" l="1"/>
  <c r="F395" i="1"/>
  <c r="H394" i="1"/>
  <c r="L394" i="1" s="1"/>
  <c r="D395" i="1"/>
  <c r="G395" i="1" s="1"/>
  <c r="E395" i="1"/>
  <c r="C396" i="1"/>
  <c r="M395" i="1"/>
  <c r="N394" i="1"/>
  <c r="J394" i="1"/>
  <c r="O394" i="1" s="1"/>
  <c r="K395" i="1" l="1"/>
  <c r="F396" i="1"/>
  <c r="H395" i="1"/>
  <c r="L395" i="1" s="1"/>
  <c r="D396" i="1"/>
  <c r="G396" i="1" s="1"/>
  <c r="E396" i="1"/>
  <c r="N395" i="1"/>
  <c r="J395" i="1"/>
  <c r="O395" i="1" s="1"/>
  <c r="C397" i="1"/>
  <c r="M396" i="1"/>
  <c r="K396" i="1" l="1"/>
  <c r="F397" i="1"/>
  <c r="H396" i="1"/>
  <c r="L396" i="1" s="1"/>
  <c r="D397" i="1"/>
  <c r="G397" i="1" s="1"/>
  <c r="E397" i="1"/>
  <c r="C398" i="1"/>
  <c r="M397" i="1"/>
  <c r="N396" i="1"/>
  <c r="J396" i="1"/>
  <c r="O396" i="1" s="1"/>
  <c r="K397" i="1" l="1"/>
  <c r="F398" i="1"/>
  <c r="H397" i="1"/>
  <c r="L397" i="1" s="1"/>
  <c r="D398" i="1"/>
  <c r="G398" i="1" s="1"/>
  <c r="E398" i="1"/>
  <c r="N397" i="1"/>
  <c r="J397" i="1"/>
  <c r="O397" i="1" s="1"/>
  <c r="C399" i="1"/>
  <c r="M398" i="1"/>
  <c r="K398" i="1" l="1"/>
  <c r="F399" i="1"/>
  <c r="H398" i="1"/>
  <c r="L398" i="1" s="1"/>
  <c r="D399" i="1"/>
  <c r="G399" i="1" s="1"/>
  <c r="E399" i="1"/>
  <c r="C400" i="1"/>
  <c r="M399" i="1"/>
  <c r="N398" i="1"/>
  <c r="J398" i="1"/>
  <c r="O398" i="1" s="1"/>
  <c r="K399" i="1" l="1"/>
  <c r="F400" i="1"/>
  <c r="H399" i="1"/>
  <c r="L399" i="1" s="1"/>
  <c r="D400" i="1"/>
  <c r="G400" i="1" s="1"/>
  <c r="E400" i="1"/>
  <c r="N399" i="1"/>
  <c r="J399" i="1"/>
  <c r="O399" i="1" s="1"/>
  <c r="C401" i="1"/>
  <c r="M400" i="1"/>
  <c r="K400" i="1" l="1"/>
  <c r="F401" i="1"/>
  <c r="H400" i="1"/>
  <c r="L400" i="1" s="1"/>
  <c r="D401" i="1"/>
  <c r="G401" i="1" s="1"/>
  <c r="E401" i="1"/>
  <c r="C402" i="1"/>
  <c r="M401" i="1"/>
  <c r="N400" i="1"/>
  <c r="J400" i="1"/>
  <c r="O400" i="1" s="1"/>
  <c r="K401" i="1" l="1"/>
  <c r="F402" i="1"/>
  <c r="H401" i="1"/>
  <c r="L401" i="1" s="1"/>
  <c r="D402" i="1"/>
  <c r="G402" i="1" s="1"/>
  <c r="E402" i="1"/>
  <c r="N401" i="1"/>
  <c r="J401" i="1"/>
  <c r="O401" i="1" s="1"/>
  <c r="C403" i="1"/>
  <c r="M402" i="1"/>
  <c r="K402" i="1" l="1"/>
  <c r="F403" i="1"/>
  <c r="H402" i="1"/>
  <c r="L402" i="1" s="1"/>
  <c r="D403" i="1"/>
  <c r="G403" i="1" s="1"/>
  <c r="E403" i="1"/>
  <c r="C404" i="1"/>
  <c r="M403" i="1"/>
  <c r="N402" i="1"/>
  <c r="J402" i="1"/>
  <c r="O402" i="1" s="1"/>
  <c r="K403" i="1" l="1"/>
  <c r="F404" i="1"/>
  <c r="H403" i="1"/>
  <c r="L403" i="1" s="1"/>
  <c r="D404" i="1"/>
  <c r="G404" i="1" s="1"/>
  <c r="E404" i="1"/>
  <c r="N403" i="1"/>
  <c r="J403" i="1"/>
  <c r="O403" i="1" s="1"/>
  <c r="C405" i="1"/>
  <c r="M404" i="1"/>
  <c r="K404" i="1" l="1"/>
  <c r="F405" i="1"/>
  <c r="H404" i="1"/>
  <c r="L404" i="1" s="1"/>
  <c r="D405" i="1"/>
  <c r="G405" i="1" s="1"/>
  <c r="E405" i="1"/>
  <c r="C406" i="1"/>
  <c r="M405" i="1"/>
  <c r="N404" i="1"/>
  <c r="J404" i="1"/>
  <c r="O404" i="1" s="1"/>
  <c r="K405" i="1" l="1"/>
  <c r="F406" i="1"/>
  <c r="H405" i="1"/>
  <c r="L405" i="1" s="1"/>
  <c r="D406" i="1"/>
  <c r="G406" i="1" s="1"/>
  <c r="E406" i="1"/>
  <c r="N405" i="1"/>
  <c r="J405" i="1"/>
  <c r="O405" i="1" s="1"/>
  <c r="C407" i="1"/>
  <c r="M406" i="1"/>
  <c r="F407" i="1" l="1"/>
  <c r="K406" i="1"/>
  <c r="H406" i="1"/>
  <c r="L406" i="1" s="1"/>
  <c r="D407" i="1"/>
  <c r="G407" i="1" s="1"/>
  <c r="E407" i="1"/>
  <c r="N406" i="1"/>
  <c r="J406" i="1"/>
  <c r="O406" i="1" s="1"/>
  <c r="C408" i="1"/>
  <c r="M407" i="1"/>
  <c r="K407" i="1" l="1"/>
  <c r="F408" i="1"/>
  <c r="H407" i="1"/>
  <c r="L407" i="1" s="1"/>
  <c r="D408" i="1"/>
  <c r="G408" i="1" s="1"/>
  <c r="E408" i="1"/>
  <c r="C409" i="1"/>
  <c r="M408" i="1"/>
  <c r="N407" i="1"/>
  <c r="J407" i="1"/>
  <c r="O407" i="1" s="1"/>
  <c r="K408" i="1" l="1"/>
  <c r="F409" i="1"/>
  <c r="H408" i="1"/>
  <c r="L408" i="1" s="1"/>
  <c r="D409" i="1"/>
  <c r="G409" i="1" s="1"/>
  <c r="E409" i="1"/>
  <c r="N408" i="1"/>
  <c r="J408" i="1"/>
  <c r="O408" i="1" s="1"/>
  <c r="C410" i="1"/>
  <c r="M409" i="1"/>
  <c r="K409" i="1" l="1"/>
  <c r="F410" i="1"/>
  <c r="H409" i="1"/>
  <c r="L409" i="1" s="1"/>
  <c r="D410" i="1"/>
  <c r="G410" i="1" s="1"/>
  <c r="E410" i="1"/>
  <c r="N409" i="1"/>
  <c r="J409" i="1"/>
  <c r="O409" i="1" s="1"/>
  <c r="C411" i="1"/>
  <c r="M410" i="1"/>
  <c r="K410" i="1" l="1"/>
  <c r="F411" i="1"/>
  <c r="H410" i="1"/>
  <c r="L410" i="1" s="1"/>
  <c r="D411" i="1"/>
  <c r="G411" i="1" s="1"/>
  <c r="E411" i="1"/>
  <c r="C412" i="1"/>
  <c r="M411" i="1"/>
  <c r="N410" i="1"/>
  <c r="J410" i="1"/>
  <c r="O410" i="1" s="1"/>
  <c r="K411" i="1" l="1"/>
  <c r="F412" i="1"/>
  <c r="H411" i="1"/>
  <c r="L411" i="1" s="1"/>
  <c r="D412" i="1"/>
  <c r="G412" i="1" s="1"/>
  <c r="E412" i="1"/>
  <c r="N411" i="1"/>
  <c r="J411" i="1"/>
  <c r="O411" i="1" s="1"/>
  <c r="C413" i="1"/>
  <c r="M412" i="1"/>
  <c r="K412" i="1" l="1"/>
  <c r="F413" i="1"/>
  <c r="H412" i="1"/>
  <c r="L412" i="1" s="1"/>
  <c r="D413" i="1"/>
  <c r="G413" i="1" s="1"/>
  <c r="E413" i="1"/>
  <c r="C414" i="1"/>
  <c r="M413" i="1"/>
  <c r="N412" i="1"/>
  <c r="J412" i="1"/>
  <c r="O412" i="1" s="1"/>
  <c r="K413" i="1" l="1"/>
  <c r="F414" i="1"/>
  <c r="H413" i="1"/>
  <c r="L413" i="1" s="1"/>
  <c r="D414" i="1"/>
  <c r="G414" i="1" s="1"/>
  <c r="E414" i="1"/>
  <c r="N413" i="1"/>
  <c r="J413" i="1"/>
  <c r="O413" i="1" s="1"/>
  <c r="C415" i="1"/>
  <c r="M414" i="1"/>
  <c r="K414" i="1" l="1"/>
  <c r="F415" i="1"/>
  <c r="H414" i="1"/>
  <c r="L414" i="1" s="1"/>
  <c r="D415" i="1"/>
  <c r="G415" i="1" s="1"/>
  <c r="E415" i="1"/>
  <c r="C416" i="1"/>
  <c r="M415" i="1"/>
  <c r="N414" i="1"/>
  <c r="J414" i="1"/>
  <c r="O414" i="1" s="1"/>
  <c r="K415" i="1" l="1"/>
  <c r="F416" i="1"/>
  <c r="H415" i="1"/>
  <c r="L415" i="1" s="1"/>
  <c r="D416" i="1"/>
  <c r="G416" i="1" s="1"/>
  <c r="E416" i="1"/>
  <c r="N415" i="1"/>
  <c r="J415" i="1"/>
  <c r="O415" i="1" s="1"/>
  <c r="C417" i="1"/>
  <c r="M416" i="1"/>
  <c r="K416" i="1" l="1"/>
  <c r="F417" i="1"/>
  <c r="H416" i="1"/>
  <c r="L416" i="1" s="1"/>
  <c r="D417" i="1"/>
  <c r="G417" i="1" s="1"/>
  <c r="E417" i="1"/>
  <c r="N416" i="1"/>
  <c r="J416" i="1"/>
  <c r="O416" i="1" s="1"/>
  <c r="C418" i="1"/>
  <c r="M417" i="1"/>
  <c r="K417" i="1" l="1"/>
  <c r="F418" i="1"/>
  <c r="H417" i="1"/>
  <c r="L417" i="1" s="1"/>
  <c r="D418" i="1"/>
  <c r="G418" i="1" s="1"/>
  <c r="E418" i="1"/>
  <c r="C419" i="1"/>
  <c r="M418" i="1"/>
  <c r="N417" i="1"/>
  <c r="J417" i="1"/>
  <c r="O417" i="1" s="1"/>
  <c r="K418" i="1" l="1"/>
  <c r="F419" i="1"/>
  <c r="H418" i="1"/>
  <c r="L418" i="1" s="1"/>
  <c r="D419" i="1"/>
  <c r="G419" i="1" s="1"/>
  <c r="E419" i="1"/>
  <c r="N418" i="1"/>
  <c r="J418" i="1"/>
  <c r="O418" i="1" s="1"/>
  <c r="C420" i="1"/>
  <c r="M419" i="1"/>
  <c r="K419" i="1" l="1"/>
  <c r="F420" i="1"/>
  <c r="H419" i="1"/>
  <c r="L419" i="1" s="1"/>
  <c r="D420" i="1"/>
  <c r="G420" i="1" s="1"/>
  <c r="E420" i="1"/>
  <c r="C421" i="1"/>
  <c r="M420" i="1"/>
  <c r="N419" i="1"/>
  <c r="J419" i="1"/>
  <c r="O419" i="1" s="1"/>
  <c r="K420" i="1" l="1"/>
  <c r="F421" i="1"/>
  <c r="H420" i="1"/>
  <c r="L420" i="1" s="1"/>
  <c r="D421" i="1"/>
  <c r="G421" i="1" s="1"/>
  <c r="E421" i="1"/>
  <c r="N420" i="1"/>
  <c r="J420" i="1"/>
  <c r="O420" i="1" s="1"/>
  <c r="C422" i="1"/>
  <c r="M421" i="1"/>
  <c r="K421" i="1" l="1"/>
  <c r="F422" i="1"/>
  <c r="H421" i="1"/>
  <c r="L421" i="1" s="1"/>
  <c r="D422" i="1"/>
  <c r="G422" i="1" s="1"/>
  <c r="E422" i="1"/>
  <c r="C423" i="1"/>
  <c r="M422" i="1"/>
  <c r="N421" i="1"/>
  <c r="J421" i="1"/>
  <c r="O421" i="1" s="1"/>
  <c r="K422" i="1" l="1"/>
  <c r="F423" i="1"/>
  <c r="H422" i="1"/>
  <c r="L422" i="1" s="1"/>
  <c r="D423" i="1"/>
  <c r="G423" i="1" s="1"/>
  <c r="E423" i="1"/>
  <c r="N422" i="1"/>
  <c r="J422" i="1"/>
  <c r="O422" i="1" s="1"/>
  <c r="C424" i="1"/>
  <c r="M423" i="1"/>
  <c r="K423" i="1" l="1"/>
  <c r="F424" i="1"/>
  <c r="H423" i="1"/>
  <c r="L423" i="1" s="1"/>
  <c r="D424" i="1"/>
  <c r="G424" i="1" s="1"/>
  <c r="E424" i="1"/>
  <c r="C425" i="1"/>
  <c r="M424" i="1"/>
  <c r="N423" i="1"/>
  <c r="J423" i="1"/>
  <c r="O423" i="1" s="1"/>
  <c r="K424" i="1" l="1"/>
  <c r="F425" i="1"/>
  <c r="H424" i="1"/>
  <c r="L424" i="1" s="1"/>
  <c r="D425" i="1"/>
  <c r="G425" i="1" s="1"/>
  <c r="E425" i="1"/>
  <c r="N424" i="1"/>
  <c r="J424" i="1"/>
  <c r="O424" i="1" s="1"/>
  <c r="C426" i="1"/>
  <c r="M425" i="1"/>
  <c r="K425" i="1" l="1"/>
  <c r="F426" i="1"/>
  <c r="H425" i="1"/>
  <c r="L425" i="1" s="1"/>
  <c r="D426" i="1"/>
  <c r="G426" i="1" s="1"/>
  <c r="E426" i="1"/>
  <c r="C427" i="1"/>
  <c r="M426" i="1"/>
  <c r="N425" i="1"/>
  <c r="J425" i="1"/>
  <c r="O425" i="1" s="1"/>
  <c r="K426" i="1" l="1"/>
  <c r="F427" i="1"/>
  <c r="H426" i="1"/>
  <c r="L426" i="1" s="1"/>
  <c r="D427" i="1"/>
  <c r="G427" i="1" s="1"/>
  <c r="E427" i="1"/>
  <c r="N426" i="1"/>
  <c r="J426" i="1"/>
  <c r="O426" i="1" s="1"/>
  <c r="C428" i="1"/>
  <c r="M427" i="1"/>
  <c r="K427" i="1" l="1"/>
  <c r="F428" i="1"/>
  <c r="H427" i="1"/>
  <c r="L427" i="1" s="1"/>
  <c r="D428" i="1"/>
  <c r="G428" i="1" s="1"/>
  <c r="E428" i="1"/>
  <c r="C429" i="1"/>
  <c r="M428" i="1"/>
  <c r="N427" i="1"/>
  <c r="J427" i="1"/>
  <c r="O427" i="1" s="1"/>
  <c r="K428" i="1" l="1"/>
  <c r="F429" i="1"/>
  <c r="H428" i="1"/>
  <c r="L428" i="1" s="1"/>
  <c r="D429" i="1"/>
  <c r="G429" i="1" s="1"/>
  <c r="E429" i="1"/>
  <c r="N428" i="1"/>
  <c r="J428" i="1"/>
  <c r="O428" i="1" s="1"/>
  <c r="C430" i="1"/>
  <c r="M429" i="1"/>
  <c r="K429" i="1" l="1"/>
  <c r="F430" i="1"/>
  <c r="H429" i="1"/>
  <c r="L429" i="1" s="1"/>
  <c r="D430" i="1"/>
  <c r="G430" i="1" s="1"/>
  <c r="E430" i="1"/>
  <c r="C431" i="1"/>
  <c r="M430" i="1"/>
  <c r="N429" i="1"/>
  <c r="J429" i="1"/>
  <c r="O429" i="1" s="1"/>
  <c r="K430" i="1" l="1"/>
  <c r="F431" i="1"/>
  <c r="H430" i="1"/>
  <c r="L430" i="1" s="1"/>
  <c r="D431" i="1"/>
  <c r="G431" i="1" s="1"/>
  <c r="E431" i="1"/>
  <c r="N430" i="1"/>
  <c r="J430" i="1"/>
  <c r="O430" i="1" s="1"/>
  <c r="C432" i="1"/>
  <c r="M431" i="1"/>
  <c r="K431" i="1" l="1"/>
  <c r="F432" i="1"/>
  <c r="H431" i="1"/>
  <c r="L431" i="1" s="1"/>
  <c r="D432" i="1"/>
  <c r="G432" i="1" s="1"/>
  <c r="E432" i="1"/>
  <c r="N431" i="1"/>
  <c r="J431" i="1"/>
  <c r="C433" i="1"/>
  <c r="M432" i="1"/>
  <c r="K432" i="1" l="1"/>
  <c r="F433" i="1"/>
  <c r="H432" i="1"/>
  <c r="L432" i="1" s="1"/>
  <c r="D433" i="1"/>
  <c r="G433" i="1" s="1"/>
  <c r="E433" i="1"/>
  <c r="J432" i="1"/>
  <c r="O432" i="1" s="1"/>
  <c r="O431" i="1"/>
  <c r="N432" i="1"/>
  <c r="C434" i="1"/>
  <c r="M433" i="1"/>
  <c r="K433" i="1" l="1"/>
  <c r="F434" i="1"/>
  <c r="H433" i="1"/>
  <c r="L433" i="1" s="1"/>
  <c r="D434" i="1"/>
  <c r="G434" i="1" s="1"/>
  <c r="E434" i="1"/>
  <c r="N433" i="1"/>
  <c r="J433" i="1"/>
  <c r="O433" i="1" s="1"/>
  <c r="C435" i="1"/>
  <c r="M434" i="1"/>
  <c r="K434" i="1" l="1"/>
  <c r="F435" i="1"/>
  <c r="H434" i="1"/>
  <c r="L434" i="1" s="1"/>
  <c r="D435" i="1"/>
  <c r="G435" i="1" s="1"/>
  <c r="E435" i="1"/>
  <c r="J434" i="1"/>
  <c r="O434" i="1" s="1"/>
  <c r="N434" i="1"/>
  <c r="C436" i="1"/>
  <c r="M435" i="1"/>
  <c r="K435" i="1" l="1"/>
  <c r="F436" i="1"/>
  <c r="H435" i="1"/>
  <c r="L435" i="1" s="1"/>
  <c r="D436" i="1"/>
  <c r="G436" i="1" s="1"/>
  <c r="E436" i="1"/>
  <c r="C437" i="1"/>
  <c r="M436" i="1"/>
  <c r="N435" i="1"/>
  <c r="J435" i="1"/>
  <c r="K436" i="1" l="1"/>
  <c r="F437" i="1"/>
  <c r="H436" i="1"/>
  <c r="L436" i="1" s="1"/>
  <c r="D437" i="1"/>
  <c r="G437" i="1" s="1"/>
  <c r="E437" i="1"/>
  <c r="N436" i="1"/>
  <c r="J436" i="1"/>
  <c r="O436" i="1" s="1"/>
  <c r="O435" i="1"/>
  <c r="C438" i="1"/>
  <c r="M437" i="1"/>
  <c r="K437" i="1" l="1"/>
  <c r="F438" i="1"/>
  <c r="H437" i="1"/>
  <c r="L437" i="1" s="1"/>
  <c r="D438" i="1"/>
  <c r="G438" i="1" s="1"/>
  <c r="E438" i="1"/>
  <c r="N437" i="1"/>
  <c r="J437" i="1"/>
  <c r="C439" i="1"/>
  <c r="M438" i="1"/>
  <c r="K438" i="1" l="1"/>
  <c r="F439" i="1"/>
  <c r="H438" i="1"/>
  <c r="L438" i="1" s="1"/>
  <c r="D439" i="1"/>
  <c r="G439" i="1" s="1"/>
  <c r="E439" i="1"/>
  <c r="J438" i="1"/>
  <c r="O438" i="1" s="1"/>
  <c r="O437" i="1"/>
  <c r="C440" i="1"/>
  <c r="M439" i="1"/>
  <c r="N438" i="1"/>
  <c r="K439" i="1" l="1"/>
  <c r="F440" i="1"/>
  <c r="H439" i="1"/>
  <c r="L439" i="1" s="1"/>
  <c r="D440" i="1"/>
  <c r="G440" i="1" s="1"/>
  <c r="E440" i="1"/>
  <c r="C441" i="1"/>
  <c r="M440" i="1"/>
  <c r="J439" i="1"/>
  <c r="N439" i="1"/>
  <c r="K440" i="1" l="1"/>
  <c r="F441" i="1"/>
  <c r="H440" i="1"/>
  <c r="L440" i="1" s="1"/>
  <c r="D441" i="1"/>
  <c r="G441" i="1" s="1"/>
  <c r="E441" i="1"/>
  <c r="J440" i="1"/>
  <c r="O440" i="1" s="1"/>
  <c r="O439" i="1"/>
  <c r="N440" i="1"/>
  <c r="C442" i="1"/>
  <c r="M441" i="1"/>
  <c r="K441" i="1" l="1"/>
  <c r="F442" i="1"/>
  <c r="H441" i="1"/>
  <c r="L441" i="1" s="1"/>
  <c r="D442" i="1"/>
  <c r="G442" i="1" s="1"/>
  <c r="E442" i="1"/>
  <c r="J441" i="1"/>
  <c r="O441" i="1" s="1"/>
  <c r="N441" i="1"/>
  <c r="C443" i="1"/>
  <c r="M442" i="1"/>
  <c r="K442" i="1" l="1"/>
  <c r="F443" i="1"/>
  <c r="H442" i="1"/>
  <c r="L442" i="1" s="1"/>
  <c r="D443" i="1"/>
  <c r="G443" i="1" s="1"/>
  <c r="E443" i="1"/>
  <c r="C444" i="1"/>
  <c r="M443" i="1"/>
  <c r="N442" i="1"/>
  <c r="J442" i="1"/>
  <c r="K443" i="1" l="1"/>
  <c r="F444" i="1"/>
  <c r="H443" i="1"/>
  <c r="L443" i="1" s="1"/>
  <c r="D444" i="1"/>
  <c r="G444" i="1" s="1"/>
  <c r="E444" i="1"/>
  <c r="J443" i="1"/>
  <c r="O443" i="1" s="1"/>
  <c r="O442" i="1"/>
  <c r="N443" i="1"/>
  <c r="C445" i="1"/>
  <c r="M444" i="1"/>
  <c r="K444" i="1" l="1"/>
  <c r="F445" i="1"/>
  <c r="H444" i="1"/>
  <c r="L444" i="1" s="1"/>
  <c r="D445" i="1"/>
  <c r="G445" i="1" s="1"/>
  <c r="E445" i="1"/>
  <c r="N444" i="1"/>
  <c r="J444" i="1"/>
  <c r="C446" i="1"/>
  <c r="M445" i="1"/>
  <c r="K445" i="1" l="1"/>
  <c r="F446" i="1"/>
  <c r="H445" i="1"/>
  <c r="L445" i="1" s="1"/>
  <c r="D446" i="1"/>
  <c r="G446" i="1" s="1"/>
  <c r="E446" i="1"/>
  <c r="C447" i="1"/>
  <c r="M446" i="1"/>
  <c r="J445" i="1"/>
  <c r="O445" i="1" s="1"/>
  <c r="O444" i="1"/>
  <c r="N445" i="1"/>
  <c r="K446" i="1" l="1"/>
  <c r="F447" i="1"/>
  <c r="H446" i="1"/>
  <c r="L446" i="1" s="1"/>
  <c r="D447" i="1"/>
  <c r="G447" i="1" s="1"/>
  <c r="E447" i="1"/>
  <c r="N446" i="1"/>
  <c r="J446" i="1"/>
  <c r="C448" i="1"/>
  <c r="M447" i="1"/>
  <c r="K447" i="1" l="1"/>
  <c r="F448" i="1"/>
  <c r="H447" i="1"/>
  <c r="L447" i="1" s="1"/>
  <c r="D448" i="1"/>
  <c r="G448" i="1" s="1"/>
  <c r="E448" i="1"/>
  <c r="N447" i="1"/>
  <c r="C449" i="1"/>
  <c r="M448" i="1"/>
  <c r="J447" i="1"/>
  <c r="O447" i="1" s="1"/>
  <c r="O446" i="1"/>
  <c r="K448" i="1" l="1"/>
  <c r="F449" i="1"/>
  <c r="H448" i="1"/>
  <c r="L448" i="1" s="1"/>
  <c r="D449" i="1"/>
  <c r="G449" i="1" s="1"/>
  <c r="E449" i="1"/>
  <c r="C450" i="1"/>
  <c r="M449" i="1"/>
  <c r="J448" i="1"/>
  <c r="O448" i="1" s="1"/>
  <c r="N448" i="1"/>
  <c r="K449" i="1" l="1"/>
  <c r="F450" i="1"/>
  <c r="H449" i="1"/>
  <c r="L449" i="1" s="1"/>
  <c r="D450" i="1"/>
  <c r="G450" i="1" s="1"/>
  <c r="E450" i="1"/>
  <c r="N449" i="1"/>
  <c r="J449" i="1"/>
  <c r="C451" i="1"/>
  <c r="M450" i="1"/>
  <c r="K450" i="1" l="1"/>
  <c r="F451" i="1"/>
  <c r="H450" i="1"/>
  <c r="L450" i="1" s="1"/>
  <c r="D451" i="1"/>
  <c r="G451" i="1" s="1"/>
  <c r="E451" i="1"/>
  <c r="C452" i="1"/>
  <c r="M451" i="1"/>
  <c r="J450" i="1"/>
  <c r="O450" i="1" s="1"/>
  <c r="O449" i="1"/>
  <c r="N450" i="1"/>
  <c r="K451" i="1" l="1"/>
  <c r="F452" i="1"/>
  <c r="H451" i="1"/>
  <c r="L451" i="1" s="1"/>
  <c r="D452" i="1"/>
  <c r="G452" i="1" s="1"/>
  <c r="E452" i="1"/>
  <c r="N451" i="1"/>
  <c r="J451" i="1"/>
  <c r="C453" i="1"/>
  <c r="M452" i="1"/>
  <c r="K452" i="1" l="1"/>
  <c r="F453" i="1"/>
  <c r="H452" i="1"/>
  <c r="L452" i="1" s="1"/>
  <c r="D453" i="1"/>
  <c r="G453" i="1" s="1"/>
  <c r="E453" i="1"/>
  <c r="N452" i="1"/>
  <c r="C454" i="1"/>
  <c r="M453" i="1"/>
  <c r="J452" i="1"/>
  <c r="O452" i="1" s="1"/>
  <c r="O451" i="1"/>
  <c r="K453" i="1" l="1"/>
  <c r="F454" i="1"/>
  <c r="H453" i="1"/>
  <c r="L453" i="1" s="1"/>
  <c r="D454" i="1"/>
  <c r="G454" i="1" s="1"/>
  <c r="E454" i="1"/>
  <c r="C455" i="1"/>
  <c r="M454" i="1"/>
  <c r="N453" i="1"/>
  <c r="J453" i="1"/>
  <c r="O453" i="1" s="1"/>
  <c r="K454" i="1" l="1"/>
  <c r="F455" i="1"/>
  <c r="H454" i="1"/>
  <c r="L454" i="1" s="1"/>
  <c r="D455" i="1"/>
  <c r="G455" i="1" s="1"/>
  <c r="E455" i="1"/>
  <c r="J454" i="1"/>
  <c r="O454" i="1" s="1"/>
  <c r="N454" i="1"/>
  <c r="C456" i="1"/>
  <c r="M455" i="1"/>
  <c r="K455" i="1" l="1"/>
  <c r="F456" i="1"/>
  <c r="H455" i="1"/>
  <c r="L455" i="1" s="1"/>
  <c r="D456" i="1"/>
  <c r="G456" i="1" s="1"/>
  <c r="E456" i="1"/>
  <c r="J455" i="1"/>
  <c r="N455" i="1"/>
  <c r="C457" i="1"/>
  <c r="M456" i="1"/>
  <c r="K456" i="1" l="1"/>
  <c r="F457" i="1"/>
  <c r="H456" i="1"/>
  <c r="L456" i="1" s="1"/>
  <c r="D457" i="1"/>
  <c r="G457" i="1" s="1"/>
  <c r="E457" i="1"/>
  <c r="C458" i="1"/>
  <c r="M457" i="1"/>
  <c r="J456" i="1"/>
  <c r="O456" i="1" s="1"/>
  <c r="O455" i="1"/>
  <c r="N456" i="1"/>
  <c r="K457" i="1" l="1"/>
  <c r="F458" i="1"/>
  <c r="H457" i="1"/>
  <c r="L457" i="1" s="1"/>
  <c r="D458" i="1"/>
  <c r="G458" i="1" s="1"/>
  <c r="E458" i="1"/>
  <c r="N457" i="1"/>
  <c r="J457" i="1"/>
  <c r="C459" i="1"/>
  <c r="M458" i="1"/>
  <c r="K458" i="1" l="1"/>
  <c r="F459" i="1"/>
  <c r="H458" i="1"/>
  <c r="L458" i="1" s="1"/>
  <c r="D459" i="1"/>
  <c r="G459" i="1" s="1"/>
  <c r="E459" i="1"/>
  <c r="J458" i="1"/>
  <c r="O458" i="1" s="1"/>
  <c r="O457" i="1"/>
  <c r="C460" i="1"/>
  <c r="M459" i="1"/>
  <c r="N458" i="1"/>
  <c r="K459" i="1" l="1"/>
  <c r="F460" i="1"/>
  <c r="H459" i="1"/>
  <c r="L459" i="1" s="1"/>
  <c r="D460" i="1"/>
  <c r="G460" i="1" s="1"/>
  <c r="E460" i="1"/>
  <c r="C461" i="1"/>
  <c r="M460" i="1"/>
  <c r="N459" i="1"/>
  <c r="J459" i="1"/>
  <c r="K460" i="1" l="1"/>
  <c r="F461" i="1"/>
  <c r="H460" i="1"/>
  <c r="L460" i="1" s="1"/>
  <c r="D461" i="1"/>
  <c r="G461" i="1" s="1"/>
  <c r="E461" i="1"/>
  <c r="N460" i="1"/>
  <c r="J460" i="1"/>
  <c r="O460" i="1" s="1"/>
  <c r="O459" i="1"/>
  <c r="C462" i="1"/>
  <c r="M461" i="1"/>
  <c r="K461" i="1" l="1"/>
  <c r="F462" i="1"/>
  <c r="H461" i="1"/>
  <c r="L461" i="1" s="1"/>
  <c r="D462" i="1"/>
  <c r="G462" i="1" s="1"/>
  <c r="E462" i="1"/>
  <c r="J461" i="1"/>
  <c r="O461" i="1" s="1"/>
  <c r="N461" i="1"/>
  <c r="C463" i="1"/>
  <c r="M462" i="1"/>
  <c r="K462" i="1" l="1"/>
  <c r="F463" i="1"/>
  <c r="H462" i="1"/>
  <c r="L462" i="1" s="1"/>
  <c r="D463" i="1"/>
  <c r="G463" i="1" s="1"/>
  <c r="E463" i="1"/>
  <c r="C464" i="1"/>
  <c r="M463" i="1"/>
  <c r="J462" i="1"/>
  <c r="O462" i="1" s="1"/>
  <c r="N462" i="1"/>
  <c r="K463" i="1" l="1"/>
  <c r="F464" i="1"/>
  <c r="H463" i="1"/>
  <c r="L463" i="1" s="1"/>
  <c r="D464" i="1"/>
  <c r="G464" i="1" s="1"/>
  <c r="E464" i="1"/>
  <c r="N463" i="1"/>
  <c r="J463" i="1"/>
  <c r="C465" i="1"/>
  <c r="M464" i="1"/>
  <c r="K464" i="1" l="1"/>
  <c r="F465" i="1"/>
  <c r="H464" i="1"/>
  <c r="L464" i="1" s="1"/>
  <c r="D465" i="1"/>
  <c r="G465" i="1" s="1"/>
  <c r="E465" i="1"/>
  <c r="C466" i="1"/>
  <c r="M465" i="1"/>
  <c r="J464" i="1"/>
  <c r="O464" i="1" s="1"/>
  <c r="O463" i="1"/>
  <c r="N464" i="1"/>
  <c r="K465" i="1" l="1"/>
  <c r="F466" i="1"/>
  <c r="H465" i="1"/>
  <c r="L465" i="1" s="1"/>
  <c r="D466" i="1"/>
  <c r="G466" i="1" s="1"/>
  <c r="E466" i="1"/>
  <c r="J465" i="1"/>
  <c r="N465" i="1"/>
  <c r="C467" i="1"/>
  <c r="M466" i="1"/>
  <c r="K466" i="1" l="1"/>
  <c r="F467" i="1"/>
  <c r="H466" i="1"/>
  <c r="L466" i="1" s="1"/>
  <c r="D467" i="1"/>
  <c r="G467" i="1" s="1"/>
  <c r="E467" i="1"/>
  <c r="J466" i="1"/>
  <c r="O466" i="1" s="1"/>
  <c r="O465" i="1"/>
  <c r="C468" i="1"/>
  <c r="M467" i="1"/>
  <c r="N466" i="1"/>
  <c r="K467" i="1" l="1"/>
  <c r="F468" i="1"/>
  <c r="H467" i="1"/>
  <c r="L467" i="1" s="1"/>
  <c r="D468" i="1"/>
  <c r="G468" i="1" s="1"/>
  <c r="E468" i="1"/>
  <c r="C469" i="1"/>
  <c r="M468" i="1"/>
  <c r="N467" i="1"/>
  <c r="J467" i="1"/>
  <c r="K468" i="1" l="1"/>
  <c r="F469" i="1"/>
  <c r="H468" i="1"/>
  <c r="L468" i="1" s="1"/>
  <c r="D469" i="1"/>
  <c r="G469" i="1" s="1"/>
  <c r="E469" i="1"/>
  <c r="N468" i="1"/>
  <c r="J468" i="1"/>
  <c r="O468" i="1" s="1"/>
  <c r="O467" i="1"/>
  <c r="C470" i="1"/>
  <c r="M469" i="1"/>
  <c r="K469" i="1" l="1"/>
  <c r="F470" i="1"/>
  <c r="H469" i="1"/>
  <c r="L469" i="1" s="1"/>
  <c r="D470" i="1"/>
  <c r="G470" i="1" s="1"/>
  <c r="E470" i="1"/>
  <c r="N469" i="1"/>
  <c r="J469" i="1"/>
  <c r="C471" i="1"/>
  <c r="M470" i="1"/>
  <c r="K470" i="1" l="1"/>
  <c r="F471" i="1"/>
  <c r="H470" i="1"/>
  <c r="L470" i="1" s="1"/>
  <c r="D471" i="1"/>
  <c r="G471" i="1" s="1"/>
  <c r="E471" i="1"/>
  <c r="C472" i="1"/>
  <c r="M471" i="1"/>
  <c r="J470" i="1"/>
  <c r="O470" i="1" s="1"/>
  <c r="O469" i="1"/>
  <c r="N470" i="1"/>
  <c r="K471" i="1" l="1"/>
  <c r="F472" i="1"/>
  <c r="H471" i="1"/>
  <c r="L471" i="1" s="1"/>
  <c r="D472" i="1"/>
  <c r="G472" i="1" s="1"/>
  <c r="E472" i="1"/>
  <c r="N471" i="1"/>
  <c r="J471" i="1"/>
  <c r="C473" i="1"/>
  <c r="M472" i="1"/>
  <c r="K472" i="1" l="1"/>
  <c r="F473" i="1"/>
  <c r="H472" i="1"/>
  <c r="L472" i="1" s="1"/>
  <c r="D473" i="1"/>
  <c r="G473" i="1" s="1"/>
  <c r="E473" i="1"/>
  <c r="N472" i="1"/>
  <c r="C474" i="1"/>
  <c r="M473" i="1"/>
  <c r="J472" i="1"/>
  <c r="O472" i="1" s="1"/>
  <c r="O471" i="1"/>
  <c r="K473" i="1" l="1"/>
  <c r="F474" i="1"/>
  <c r="H473" i="1"/>
  <c r="L473" i="1" s="1"/>
  <c r="D474" i="1"/>
  <c r="G474" i="1" s="1"/>
  <c r="E474" i="1"/>
  <c r="C475" i="1"/>
  <c r="M474" i="1"/>
  <c r="J473" i="1"/>
  <c r="O473" i="1" s="1"/>
  <c r="N473" i="1"/>
  <c r="K474" i="1" l="1"/>
  <c r="F475" i="1"/>
  <c r="H474" i="1"/>
  <c r="L474" i="1" s="1"/>
  <c r="D475" i="1"/>
  <c r="G475" i="1" s="1"/>
  <c r="E475" i="1"/>
  <c r="N474" i="1"/>
  <c r="J474" i="1"/>
  <c r="C476" i="1"/>
  <c r="M475" i="1"/>
  <c r="K475" i="1" l="1"/>
  <c r="F476" i="1"/>
  <c r="H475" i="1"/>
  <c r="L475" i="1" s="1"/>
  <c r="D476" i="1"/>
  <c r="G476" i="1" s="1"/>
  <c r="E476" i="1"/>
  <c r="C477" i="1"/>
  <c r="M476" i="1"/>
  <c r="N475" i="1"/>
  <c r="J475" i="1"/>
  <c r="O475" i="1" s="1"/>
  <c r="O474" i="1"/>
  <c r="K476" i="1" l="1"/>
  <c r="F477" i="1"/>
  <c r="H476" i="1"/>
  <c r="L476" i="1" s="1"/>
  <c r="D477" i="1"/>
  <c r="G477" i="1" s="1"/>
  <c r="E477" i="1"/>
  <c r="N476" i="1"/>
  <c r="J476" i="1"/>
  <c r="C478" i="1"/>
  <c r="M477" i="1"/>
  <c r="K477" i="1" l="1"/>
  <c r="F478" i="1"/>
  <c r="H477" i="1"/>
  <c r="L477" i="1" s="1"/>
  <c r="D478" i="1"/>
  <c r="G478" i="1" s="1"/>
  <c r="E478" i="1"/>
  <c r="C479" i="1"/>
  <c r="M478" i="1"/>
  <c r="J477" i="1"/>
  <c r="O477" i="1" s="1"/>
  <c r="O476" i="1"/>
  <c r="N477" i="1"/>
  <c r="K478" i="1" l="1"/>
  <c r="F479" i="1"/>
  <c r="H478" i="1"/>
  <c r="L478" i="1" s="1"/>
  <c r="D479" i="1"/>
  <c r="G479" i="1" s="1"/>
  <c r="E479" i="1"/>
  <c r="N478" i="1"/>
  <c r="J478" i="1"/>
  <c r="C480" i="1"/>
  <c r="M479" i="1"/>
  <c r="K479" i="1" l="1"/>
  <c r="F480" i="1"/>
  <c r="H479" i="1"/>
  <c r="L479" i="1" s="1"/>
  <c r="D480" i="1"/>
  <c r="G480" i="1" s="1"/>
  <c r="E480" i="1"/>
  <c r="C481" i="1"/>
  <c r="M480" i="1"/>
  <c r="J479" i="1"/>
  <c r="O479" i="1" s="1"/>
  <c r="O478" i="1"/>
  <c r="N479" i="1"/>
  <c r="K480" i="1" l="1"/>
  <c r="F481" i="1"/>
  <c r="H480" i="1"/>
  <c r="L480" i="1" s="1"/>
  <c r="D481" i="1"/>
  <c r="G481" i="1" s="1"/>
  <c r="E481" i="1"/>
  <c r="N480" i="1"/>
  <c r="J480" i="1"/>
  <c r="O480" i="1" s="1"/>
  <c r="C482" i="1"/>
  <c r="M481" i="1"/>
  <c r="K481" i="1" l="1"/>
  <c r="F482" i="1"/>
  <c r="H481" i="1"/>
  <c r="L481" i="1" s="1"/>
  <c r="D482" i="1"/>
  <c r="G482" i="1" s="1"/>
  <c r="E482" i="1"/>
  <c r="J481" i="1"/>
  <c r="O481" i="1" s="1"/>
  <c r="N481" i="1"/>
  <c r="C483" i="1"/>
  <c r="M482" i="1"/>
  <c r="K482" i="1" l="1"/>
  <c r="F483" i="1"/>
  <c r="H482" i="1"/>
  <c r="L482" i="1" s="1"/>
  <c r="D483" i="1"/>
  <c r="G483" i="1" s="1"/>
  <c r="E483" i="1"/>
  <c r="C484" i="1"/>
  <c r="M483" i="1"/>
  <c r="N482" i="1"/>
  <c r="J482" i="1"/>
  <c r="O482" i="1" s="1"/>
  <c r="K483" i="1" l="1"/>
  <c r="F484" i="1"/>
  <c r="H483" i="1"/>
  <c r="L483" i="1" s="1"/>
  <c r="D484" i="1"/>
  <c r="G484" i="1" s="1"/>
  <c r="E484" i="1"/>
  <c r="J483" i="1"/>
  <c r="O483" i="1" s="1"/>
  <c r="N483" i="1"/>
  <c r="C485" i="1"/>
  <c r="M484" i="1"/>
  <c r="K484" i="1" l="1"/>
  <c r="F485" i="1"/>
  <c r="H484" i="1"/>
  <c r="L484" i="1" s="1"/>
  <c r="D485" i="1"/>
  <c r="G485" i="1" s="1"/>
  <c r="E485" i="1"/>
  <c r="C486" i="1"/>
  <c r="M485" i="1"/>
  <c r="J484" i="1"/>
  <c r="O484" i="1" s="1"/>
  <c r="N484" i="1"/>
  <c r="K485" i="1" l="1"/>
  <c r="F486" i="1"/>
  <c r="H485" i="1"/>
  <c r="L485" i="1" s="1"/>
  <c r="D486" i="1"/>
  <c r="G486" i="1" s="1"/>
  <c r="E486" i="1"/>
  <c r="N485" i="1"/>
  <c r="J485" i="1"/>
  <c r="C487" i="1"/>
  <c r="M486" i="1"/>
  <c r="K486" i="1" l="1"/>
  <c r="F487" i="1"/>
  <c r="H486" i="1"/>
  <c r="L486" i="1" s="1"/>
  <c r="D487" i="1"/>
  <c r="G487" i="1" s="1"/>
  <c r="E487" i="1"/>
  <c r="N486" i="1"/>
  <c r="C488" i="1"/>
  <c r="M487" i="1"/>
  <c r="J486" i="1"/>
  <c r="O486" i="1" s="1"/>
  <c r="O485" i="1"/>
  <c r="K487" i="1" l="1"/>
  <c r="F488" i="1"/>
  <c r="H487" i="1"/>
  <c r="L487" i="1" s="1"/>
  <c r="D488" i="1"/>
  <c r="G488" i="1" s="1"/>
  <c r="E488" i="1"/>
  <c r="J487" i="1"/>
  <c r="O487" i="1" s="1"/>
  <c r="N487" i="1"/>
  <c r="C489" i="1"/>
  <c r="M488" i="1"/>
  <c r="K488" i="1" l="1"/>
  <c r="F489" i="1"/>
  <c r="H488" i="1"/>
  <c r="L488" i="1" s="1"/>
  <c r="D489" i="1"/>
  <c r="G489" i="1" s="1"/>
  <c r="E489" i="1"/>
  <c r="C490" i="1"/>
  <c r="M489" i="1"/>
  <c r="N488" i="1"/>
  <c r="J488" i="1"/>
  <c r="K489" i="1" l="1"/>
  <c r="F490" i="1"/>
  <c r="H489" i="1"/>
  <c r="L489" i="1" s="1"/>
  <c r="D490" i="1"/>
  <c r="G490" i="1" s="1"/>
  <c r="E490" i="1"/>
  <c r="J489" i="1"/>
  <c r="O489" i="1" s="1"/>
  <c r="O488" i="1"/>
  <c r="N489" i="1"/>
  <c r="C491" i="1"/>
  <c r="M490" i="1"/>
  <c r="K490" i="1" l="1"/>
  <c r="F491" i="1"/>
  <c r="H490" i="1"/>
  <c r="L490" i="1" s="1"/>
  <c r="D491" i="1"/>
  <c r="G491" i="1" s="1"/>
  <c r="E491" i="1"/>
  <c r="N490" i="1"/>
  <c r="J490" i="1"/>
  <c r="C492" i="1"/>
  <c r="M491" i="1"/>
  <c r="K491" i="1" l="1"/>
  <c r="F492" i="1"/>
  <c r="H491" i="1"/>
  <c r="L491" i="1" s="1"/>
  <c r="D492" i="1"/>
  <c r="G492" i="1" s="1"/>
  <c r="E492" i="1"/>
  <c r="C493" i="1"/>
  <c r="M492" i="1"/>
  <c r="N491" i="1"/>
  <c r="J491" i="1"/>
  <c r="O491" i="1" s="1"/>
  <c r="O490" i="1"/>
  <c r="K492" i="1" l="1"/>
  <c r="F493" i="1"/>
  <c r="H492" i="1"/>
  <c r="L492" i="1" s="1"/>
  <c r="D493" i="1"/>
  <c r="G493" i="1" s="1"/>
  <c r="E493" i="1"/>
  <c r="N492" i="1"/>
  <c r="J492" i="1"/>
  <c r="O492" i="1" s="1"/>
  <c r="C494" i="1"/>
  <c r="M493" i="1"/>
  <c r="K493" i="1" l="1"/>
  <c r="F494" i="1"/>
  <c r="H493" i="1"/>
  <c r="L493" i="1" s="1"/>
  <c r="D494" i="1"/>
  <c r="G494" i="1" s="1"/>
  <c r="E494" i="1"/>
  <c r="C495" i="1"/>
  <c r="M494" i="1"/>
  <c r="J493" i="1"/>
  <c r="O493" i="1" s="1"/>
  <c r="N493" i="1"/>
  <c r="K494" i="1" l="1"/>
  <c r="F495" i="1"/>
  <c r="H494" i="1"/>
  <c r="L494" i="1" s="1"/>
  <c r="D495" i="1"/>
  <c r="G495" i="1" s="1"/>
  <c r="E495" i="1"/>
  <c r="N494" i="1"/>
  <c r="J494" i="1"/>
  <c r="O494" i="1" s="1"/>
  <c r="C496" i="1"/>
  <c r="M495" i="1"/>
  <c r="K495" i="1" l="1"/>
  <c r="F496" i="1"/>
  <c r="H495" i="1"/>
  <c r="L495" i="1" s="1"/>
  <c r="D496" i="1"/>
  <c r="G496" i="1" s="1"/>
  <c r="E496" i="1"/>
  <c r="J495" i="1"/>
  <c r="O495" i="1" s="1"/>
  <c r="N495" i="1"/>
  <c r="C497" i="1"/>
  <c r="M496" i="1"/>
  <c r="K496" i="1" l="1"/>
  <c r="F497" i="1"/>
  <c r="H496" i="1"/>
  <c r="L496" i="1" s="1"/>
  <c r="D497" i="1"/>
  <c r="G497" i="1" s="1"/>
  <c r="E497" i="1"/>
  <c r="C498" i="1"/>
  <c r="M497" i="1"/>
  <c r="N496" i="1"/>
  <c r="J496" i="1"/>
  <c r="K497" i="1" l="1"/>
  <c r="F498" i="1"/>
  <c r="H497" i="1"/>
  <c r="L497" i="1" s="1"/>
  <c r="D498" i="1"/>
  <c r="G498" i="1" s="1"/>
  <c r="E498" i="1"/>
  <c r="N497" i="1"/>
  <c r="J497" i="1"/>
  <c r="O497" i="1" s="1"/>
  <c r="O496" i="1"/>
  <c r="C499" i="1"/>
  <c r="M498" i="1"/>
  <c r="K498" i="1" l="1"/>
  <c r="F499" i="1"/>
  <c r="H498" i="1"/>
  <c r="L498" i="1" s="1"/>
  <c r="D499" i="1"/>
  <c r="G499" i="1" s="1"/>
  <c r="E499" i="1"/>
  <c r="N498" i="1"/>
  <c r="J498" i="1"/>
  <c r="C500" i="1"/>
  <c r="M499" i="1"/>
  <c r="K499" i="1" l="1"/>
  <c r="F500" i="1"/>
  <c r="H499" i="1"/>
  <c r="L499" i="1" s="1"/>
  <c r="D500" i="1"/>
  <c r="G500" i="1" s="1"/>
  <c r="E500" i="1"/>
  <c r="C501" i="1"/>
  <c r="M500" i="1"/>
  <c r="J499" i="1"/>
  <c r="O499" i="1" s="1"/>
  <c r="O498" i="1"/>
  <c r="N499" i="1"/>
  <c r="K500" i="1" l="1"/>
  <c r="F501" i="1"/>
  <c r="H500" i="1"/>
  <c r="L500" i="1" s="1"/>
  <c r="D501" i="1"/>
  <c r="G501" i="1" s="1"/>
  <c r="E501" i="1"/>
  <c r="N500" i="1"/>
  <c r="J500" i="1"/>
  <c r="C502" i="1"/>
  <c r="M501" i="1"/>
  <c r="K501" i="1" l="1"/>
  <c r="F502" i="1"/>
  <c r="H501" i="1"/>
  <c r="L501" i="1" s="1"/>
  <c r="D502" i="1"/>
  <c r="G502" i="1" s="1"/>
  <c r="E502" i="1"/>
  <c r="N501" i="1"/>
  <c r="C503" i="1"/>
  <c r="M502" i="1"/>
  <c r="J501" i="1"/>
  <c r="O501" i="1" s="1"/>
  <c r="O500" i="1"/>
  <c r="K502" i="1" l="1"/>
  <c r="F503" i="1"/>
  <c r="H502" i="1"/>
  <c r="L502" i="1" s="1"/>
  <c r="D503" i="1"/>
  <c r="G503" i="1" s="1"/>
  <c r="E503" i="1"/>
  <c r="N502" i="1"/>
  <c r="J502" i="1"/>
  <c r="C504" i="1"/>
  <c r="M503" i="1"/>
  <c r="K503" i="1" l="1"/>
  <c r="F504" i="1"/>
  <c r="H503" i="1"/>
  <c r="L503" i="1" s="1"/>
  <c r="D504" i="1"/>
  <c r="G504" i="1" s="1"/>
  <c r="E504" i="1"/>
  <c r="C505" i="1"/>
  <c r="M504" i="1"/>
  <c r="J503" i="1"/>
  <c r="O503" i="1" s="1"/>
  <c r="O502" i="1"/>
  <c r="N503" i="1"/>
  <c r="K504" i="1" l="1"/>
  <c r="F505" i="1"/>
  <c r="H504" i="1"/>
  <c r="L504" i="1" s="1"/>
  <c r="D505" i="1"/>
  <c r="G505" i="1" s="1"/>
  <c r="E505" i="1"/>
  <c r="N504" i="1"/>
  <c r="J504" i="1"/>
  <c r="C506" i="1"/>
  <c r="M505" i="1"/>
  <c r="K505" i="1" l="1"/>
  <c r="F506" i="1"/>
  <c r="H505" i="1"/>
  <c r="L505" i="1" s="1"/>
  <c r="D506" i="1"/>
  <c r="G506" i="1" s="1"/>
  <c r="E506" i="1"/>
  <c r="J505" i="1"/>
  <c r="O505" i="1" s="1"/>
  <c r="O504" i="1"/>
  <c r="C507" i="1"/>
  <c r="M506" i="1"/>
  <c r="N505" i="1"/>
  <c r="K506" i="1" l="1"/>
  <c r="F507" i="1"/>
  <c r="H506" i="1"/>
  <c r="L506" i="1" s="1"/>
  <c r="D507" i="1"/>
  <c r="G507" i="1" s="1"/>
  <c r="E507" i="1"/>
  <c r="C508" i="1"/>
  <c r="M507" i="1"/>
  <c r="N506" i="1"/>
  <c r="J506" i="1"/>
  <c r="K507" i="1" l="1"/>
  <c r="F508" i="1"/>
  <c r="H507" i="1"/>
  <c r="L507" i="1" s="1"/>
  <c r="D508" i="1"/>
  <c r="G508" i="1" s="1"/>
  <c r="E508" i="1"/>
  <c r="N507" i="1"/>
  <c r="J507" i="1"/>
  <c r="O507" i="1" s="1"/>
  <c r="O506" i="1"/>
  <c r="C509" i="1"/>
  <c r="M508" i="1"/>
  <c r="K508" i="1" l="1"/>
  <c r="F509" i="1"/>
  <c r="H508" i="1"/>
  <c r="L508" i="1" s="1"/>
  <c r="D509" i="1"/>
  <c r="G509" i="1" s="1"/>
  <c r="E509" i="1"/>
  <c r="J508" i="1"/>
  <c r="O508" i="1" s="1"/>
  <c r="N508" i="1"/>
  <c r="C510" i="1"/>
  <c r="M509" i="1"/>
  <c r="K509" i="1" l="1"/>
  <c r="F510" i="1"/>
  <c r="H509" i="1"/>
  <c r="L509" i="1" s="1"/>
  <c r="D510" i="1"/>
  <c r="G510" i="1" s="1"/>
  <c r="E510" i="1"/>
  <c r="C511" i="1"/>
  <c r="M510" i="1"/>
  <c r="J509" i="1"/>
  <c r="O509" i="1" s="1"/>
  <c r="N509" i="1"/>
  <c r="K510" i="1" l="1"/>
  <c r="F511" i="1"/>
  <c r="H510" i="1"/>
  <c r="L510" i="1" s="1"/>
  <c r="D511" i="1"/>
  <c r="G511" i="1" s="1"/>
  <c r="E511" i="1"/>
  <c r="N510" i="1"/>
  <c r="J510" i="1"/>
  <c r="C512" i="1"/>
  <c r="M511" i="1"/>
  <c r="K511" i="1" l="1"/>
  <c r="F512" i="1"/>
  <c r="H511" i="1"/>
  <c r="L511" i="1" s="1"/>
  <c r="D512" i="1"/>
  <c r="G512" i="1" s="1"/>
  <c r="E512" i="1"/>
  <c r="C513" i="1"/>
  <c r="M512" i="1"/>
  <c r="J511" i="1"/>
  <c r="O511" i="1" s="1"/>
  <c r="O510" i="1"/>
  <c r="N511" i="1"/>
  <c r="K512" i="1" l="1"/>
  <c r="F513" i="1"/>
  <c r="H512" i="1"/>
  <c r="L512" i="1" s="1"/>
  <c r="D513" i="1"/>
  <c r="G513" i="1" s="1"/>
  <c r="E513" i="1"/>
  <c r="N512" i="1"/>
  <c r="J512" i="1"/>
  <c r="C514" i="1"/>
  <c r="M513" i="1"/>
  <c r="K513" i="1" l="1"/>
  <c r="F514" i="1"/>
  <c r="H513" i="1"/>
  <c r="L513" i="1" s="1"/>
  <c r="D514" i="1"/>
  <c r="G514" i="1" s="1"/>
  <c r="E514" i="1"/>
  <c r="N513" i="1"/>
  <c r="C515" i="1"/>
  <c r="M514" i="1"/>
  <c r="J513" i="1"/>
  <c r="O513" i="1" s="1"/>
  <c r="O512" i="1"/>
  <c r="K514" i="1" l="1"/>
  <c r="F515" i="1"/>
  <c r="H514" i="1"/>
  <c r="L514" i="1" s="1"/>
  <c r="D515" i="1"/>
  <c r="G515" i="1" s="1"/>
  <c r="E515" i="1"/>
  <c r="C516" i="1"/>
  <c r="M515" i="1"/>
  <c r="J514" i="1"/>
  <c r="O514" i="1" s="1"/>
  <c r="N514" i="1"/>
  <c r="K515" i="1" l="1"/>
  <c r="F516" i="1"/>
  <c r="H515" i="1"/>
  <c r="L515" i="1" s="1"/>
  <c r="D516" i="1"/>
  <c r="G516" i="1" s="1"/>
  <c r="E516" i="1"/>
  <c r="N515" i="1"/>
  <c r="J515" i="1"/>
  <c r="C517" i="1"/>
  <c r="M516" i="1"/>
  <c r="K516" i="1" l="1"/>
  <c r="F517" i="1"/>
  <c r="H516" i="1"/>
  <c r="L516" i="1" s="1"/>
  <c r="D517" i="1"/>
  <c r="G517" i="1" s="1"/>
  <c r="E517" i="1"/>
  <c r="C518" i="1"/>
  <c r="M517" i="1"/>
  <c r="N516" i="1"/>
  <c r="J516" i="1"/>
  <c r="O516" i="1" s="1"/>
  <c r="O515" i="1"/>
  <c r="K517" i="1" l="1"/>
  <c r="F518" i="1"/>
  <c r="H517" i="1"/>
  <c r="L517" i="1" s="1"/>
  <c r="D518" i="1"/>
  <c r="G518" i="1" s="1"/>
  <c r="E518" i="1"/>
  <c r="J517" i="1"/>
  <c r="O517" i="1" s="1"/>
  <c r="N517" i="1"/>
  <c r="C519" i="1"/>
  <c r="M518" i="1"/>
  <c r="K518" i="1" l="1"/>
  <c r="F519" i="1"/>
  <c r="H518" i="1"/>
  <c r="L518" i="1" s="1"/>
  <c r="D519" i="1"/>
  <c r="G519" i="1" s="1"/>
  <c r="E519" i="1"/>
  <c r="N518" i="1"/>
  <c r="J518" i="1"/>
  <c r="C520" i="1"/>
  <c r="M519" i="1"/>
  <c r="K519" i="1" l="1"/>
  <c r="F520" i="1"/>
  <c r="H519" i="1"/>
  <c r="L519" i="1" s="1"/>
  <c r="D520" i="1"/>
  <c r="G520" i="1" s="1"/>
  <c r="E520" i="1"/>
  <c r="C521" i="1"/>
  <c r="M520" i="1"/>
  <c r="J519" i="1"/>
  <c r="O519" i="1" s="1"/>
  <c r="O518" i="1"/>
  <c r="N519" i="1"/>
  <c r="K520" i="1" l="1"/>
  <c r="F521" i="1"/>
  <c r="H520" i="1"/>
  <c r="L520" i="1" s="1"/>
  <c r="D521" i="1"/>
  <c r="G521" i="1" s="1"/>
  <c r="E521" i="1"/>
  <c r="N520" i="1"/>
  <c r="J520" i="1"/>
  <c r="O520" i="1" s="1"/>
  <c r="C522" i="1"/>
  <c r="M521" i="1"/>
  <c r="K521" i="1" l="1"/>
  <c r="F522" i="1"/>
  <c r="H521" i="1"/>
  <c r="L521" i="1" s="1"/>
  <c r="D522" i="1"/>
  <c r="G522" i="1" s="1"/>
  <c r="E522" i="1"/>
  <c r="J521" i="1"/>
  <c r="O521" i="1" s="1"/>
  <c r="N521" i="1"/>
  <c r="C523" i="1"/>
  <c r="M522" i="1"/>
  <c r="K522" i="1" l="1"/>
  <c r="F523" i="1"/>
  <c r="H522" i="1"/>
  <c r="L522" i="1" s="1"/>
  <c r="D523" i="1"/>
  <c r="G523" i="1" s="1"/>
  <c r="E523" i="1"/>
  <c r="C524" i="1"/>
  <c r="M523" i="1"/>
  <c r="N522" i="1"/>
  <c r="J522" i="1"/>
  <c r="K523" i="1" l="1"/>
  <c r="F524" i="1"/>
  <c r="H523" i="1"/>
  <c r="L523" i="1" s="1"/>
  <c r="D524" i="1"/>
  <c r="G524" i="1" s="1"/>
  <c r="E524" i="1"/>
  <c r="N523" i="1"/>
  <c r="J523" i="1"/>
  <c r="O523" i="1" s="1"/>
  <c r="O522" i="1"/>
  <c r="C525" i="1"/>
  <c r="M524" i="1"/>
  <c r="K524" i="1" l="1"/>
  <c r="F525" i="1"/>
  <c r="H524" i="1"/>
  <c r="L524" i="1" s="1"/>
  <c r="D525" i="1"/>
  <c r="G525" i="1" s="1"/>
  <c r="E525" i="1"/>
  <c r="N524" i="1"/>
  <c r="J524" i="1"/>
  <c r="C526" i="1"/>
  <c r="M525" i="1"/>
  <c r="K525" i="1" l="1"/>
  <c r="F526" i="1"/>
  <c r="H525" i="1"/>
  <c r="L525" i="1" s="1"/>
  <c r="D526" i="1"/>
  <c r="G526" i="1" s="1"/>
  <c r="E526" i="1"/>
  <c r="C527" i="1"/>
  <c r="M526" i="1"/>
  <c r="J525" i="1"/>
  <c r="O525" i="1" s="1"/>
  <c r="O524" i="1"/>
  <c r="N525" i="1"/>
  <c r="K526" i="1" l="1"/>
  <c r="F527" i="1"/>
  <c r="H526" i="1"/>
  <c r="L526" i="1" s="1"/>
  <c r="D527" i="1"/>
  <c r="G527" i="1" s="1"/>
  <c r="E527" i="1"/>
  <c r="N526" i="1"/>
  <c r="J526" i="1"/>
  <c r="C528" i="1"/>
  <c r="M527" i="1"/>
  <c r="K527" i="1" l="1"/>
  <c r="F528" i="1"/>
  <c r="H527" i="1"/>
  <c r="L527" i="1" s="1"/>
  <c r="D528" i="1"/>
  <c r="G528" i="1" s="1"/>
  <c r="E528" i="1"/>
  <c r="C529" i="1"/>
  <c r="M528" i="1"/>
  <c r="J527" i="1"/>
  <c r="O527" i="1" s="1"/>
  <c r="O526" i="1"/>
  <c r="N527" i="1"/>
  <c r="K528" i="1" l="1"/>
  <c r="F529" i="1"/>
  <c r="H528" i="1"/>
  <c r="L528" i="1" s="1"/>
  <c r="D529" i="1"/>
  <c r="G529" i="1" s="1"/>
  <c r="E529" i="1"/>
  <c r="N528" i="1"/>
  <c r="J528" i="1"/>
  <c r="C530" i="1"/>
  <c r="M529" i="1"/>
  <c r="K529" i="1" l="1"/>
  <c r="F530" i="1"/>
  <c r="H529" i="1"/>
  <c r="L529" i="1" s="1"/>
  <c r="D530" i="1"/>
  <c r="G530" i="1" s="1"/>
  <c r="E530" i="1"/>
  <c r="C531" i="1"/>
  <c r="M530" i="1"/>
  <c r="J529" i="1"/>
  <c r="O529" i="1" s="1"/>
  <c r="O528" i="1"/>
  <c r="N529" i="1"/>
  <c r="K530" i="1" l="1"/>
  <c r="F531" i="1"/>
  <c r="H530" i="1"/>
  <c r="L530" i="1" s="1"/>
  <c r="D531" i="1"/>
  <c r="G531" i="1" s="1"/>
  <c r="E531" i="1"/>
  <c r="N530" i="1"/>
  <c r="J530" i="1"/>
  <c r="O530" i="1" s="1"/>
  <c r="C532" i="1"/>
  <c r="M531" i="1"/>
  <c r="K531" i="1" l="1"/>
  <c r="F532" i="1"/>
  <c r="H531" i="1"/>
  <c r="L531" i="1" s="1"/>
  <c r="D532" i="1"/>
  <c r="G532" i="1" s="1"/>
  <c r="E532" i="1"/>
  <c r="C533" i="1"/>
  <c r="M532" i="1"/>
  <c r="J531" i="1"/>
  <c r="O531" i="1" s="1"/>
  <c r="N531" i="1"/>
  <c r="K532" i="1" l="1"/>
  <c r="F533" i="1"/>
  <c r="H532" i="1"/>
  <c r="L532" i="1" s="1"/>
  <c r="D533" i="1"/>
  <c r="G533" i="1" s="1"/>
  <c r="E533" i="1"/>
  <c r="N532" i="1"/>
  <c r="J532" i="1"/>
  <c r="C534" i="1"/>
  <c r="M533" i="1"/>
  <c r="K533" i="1" l="1"/>
  <c r="F534" i="1"/>
  <c r="H533" i="1"/>
  <c r="L533" i="1" s="1"/>
  <c r="D534" i="1"/>
  <c r="G534" i="1" s="1"/>
  <c r="E534" i="1"/>
  <c r="C535" i="1"/>
  <c r="M534" i="1"/>
  <c r="J533" i="1"/>
  <c r="O533" i="1" s="1"/>
  <c r="O532" i="1"/>
  <c r="N533" i="1"/>
  <c r="K534" i="1" l="1"/>
  <c r="F535" i="1"/>
  <c r="H534" i="1"/>
  <c r="L534" i="1" s="1"/>
  <c r="D535" i="1"/>
  <c r="G535" i="1" s="1"/>
  <c r="E535" i="1"/>
  <c r="N534" i="1"/>
  <c r="J534" i="1"/>
  <c r="C536" i="1"/>
  <c r="M535" i="1"/>
  <c r="K535" i="1" l="1"/>
  <c r="F536" i="1"/>
  <c r="H535" i="1"/>
  <c r="L535" i="1" s="1"/>
  <c r="D536" i="1"/>
  <c r="G536" i="1" s="1"/>
  <c r="E536" i="1"/>
  <c r="C537" i="1"/>
  <c r="M536" i="1"/>
  <c r="J535" i="1"/>
  <c r="O535" i="1" s="1"/>
  <c r="O534" i="1"/>
  <c r="N535" i="1"/>
  <c r="K536" i="1" l="1"/>
  <c r="F537" i="1"/>
  <c r="H536" i="1"/>
  <c r="L536" i="1" s="1"/>
  <c r="D537" i="1"/>
  <c r="G537" i="1" s="1"/>
  <c r="E537" i="1"/>
  <c r="J536" i="1"/>
  <c r="N536" i="1"/>
  <c r="C538" i="1"/>
  <c r="M537" i="1"/>
  <c r="K537" i="1" l="1"/>
  <c r="F538" i="1"/>
  <c r="H537" i="1"/>
  <c r="L537" i="1" s="1"/>
  <c r="D538" i="1"/>
  <c r="G538" i="1" s="1"/>
  <c r="E538" i="1"/>
  <c r="C539" i="1"/>
  <c r="M538" i="1"/>
  <c r="J537" i="1"/>
  <c r="O537" i="1" s="1"/>
  <c r="O536" i="1"/>
  <c r="N537" i="1"/>
  <c r="K538" i="1" l="1"/>
  <c r="F539" i="1"/>
  <c r="H538" i="1"/>
  <c r="L538" i="1" s="1"/>
  <c r="D539" i="1"/>
  <c r="G539" i="1" s="1"/>
  <c r="E539" i="1"/>
  <c r="N538" i="1"/>
  <c r="J538" i="1"/>
  <c r="C540" i="1"/>
  <c r="M539" i="1"/>
  <c r="K539" i="1" l="1"/>
  <c r="F540" i="1"/>
  <c r="H539" i="1"/>
  <c r="L539" i="1" s="1"/>
  <c r="D540" i="1"/>
  <c r="G540" i="1" s="1"/>
  <c r="E540" i="1"/>
  <c r="C541" i="1"/>
  <c r="M540" i="1"/>
  <c r="J539" i="1"/>
  <c r="O539" i="1" s="1"/>
  <c r="O538" i="1"/>
  <c r="N539" i="1"/>
  <c r="K540" i="1" l="1"/>
  <c r="F541" i="1"/>
  <c r="H540" i="1"/>
  <c r="L540" i="1" s="1"/>
  <c r="D541" i="1"/>
  <c r="G541" i="1" s="1"/>
  <c r="E541" i="1"/>
  <c r="N540" i="1"/>
  <c r="J540" i="1"/>
  <c r="C542" i="1"/>
  <c r="M541" i="1"/>
  <c r="K541" i="1" l="1"/>
  <c r="F542" i="1"/>
  <c r="H541" i="1"/>
  <c r="L541" i="1" s="1"/>
  <c r="D542" i="1"/>
  <c r="G542" i="1" s="1"/>
  <c r="E542" i="1"/>
  <c r="C543" i="1"/>
  <c r="M542" i="1"/>
  <c r="J541" i="1"/>
  <c r="O541" i="1" s="1"/>
  <c r="O540" i="1"/>
  <c r="N541" i="1"/>
  <c r="K542" i="1" l="1"/>
  <c r="F543" i="1"/>
  <c r="H542" i="1"/>
  <c r="L542" i="1" s="1"/>
  <c r="D543" i="1"/>
  <c r="G543" i="1" s="1"/>
  <c r="E543" i="1"/>
  <c r="N542" i="1"/>
  <c r="J542" i="1"/>
  <c r="C544" i="1"/>
  <c r="M543" i="1"/>
  <c r="K543" i="1" l="1"/>
  <c r="F544" i="1"/>
  <c r="H543" i="1"/>
  <c r="L543" i="1" s="1"/>
  <c r="D544" i="1"/>
  <c r="G544" i="1" s="1"/>
  <c r="E544" i="1"/>
  <c r="C545" i="1"/>
  <c r="M544" i="1"/>
  <c r="J543" i="1"/>
  <c r="O543" i="1" s="1"/>
  <c r="O542" i="1"/>
  <c r="N543" i="1"/>
  <c r="K544" i="1" l="1"/>
  <c r="F545" i="1"/>
  <c r="H544" i="1"/>
  <c r="L544" i="1" s="1"/>
  <c r="D545" i="1"/>
  <c r="G545" i="1" s="1"/>
  <c r="E545" i="1"/>
  <c r="N544" i="1"/>
  <c r="J544" i="1"/>
  <c r="C546" i="1"/>
  <c r="M545" i="1"/>
  <c r="K545" i="1" l="1"/>
  <c r="F546" i="1"/>
  <c r="H545" i="1"/>
  <c r="L545" i="1" s="1"/>
  <c r="D546" i="1"/>
  <c r="G546" i="1" s="1"/>
  <c r="E546" i="1"/>
  <c r="C547" i="1"/>
  <c r="M546" i="1"/>
  <c r="J545" i="1"/>
  <c r="O545" i="1" s="1"/>
  <c r="O544" i="1"/>
  <c r="N545" i="1"/>
  <c r="K546" i="1" l="1"/>
  <c r="F547" i="1"/>
  <c r="H546" i="1"/>
  <c r="L546" i="1" s="1"/>
  <c r="D547" i="1"/>
  <c r="G547" i="1" s="1"/>
  <c r="E547" i="1"/>
  <c r="N546" i="1"/>
  <c r="J546" i="1"/>
  <c r="C548" i="1"/>
  <c r="M547" i="1"/>
  <c r="K547" i="1" l="1"/>
  <c r="F548" i="1"/>
  <c r="H547" i="1"/>
  <c r="L547" i="1" s="1"/>
  <c r="D548" i="1"/>
  <c r="G548" i="1" s="1"/>
  <c r="E548" i="1"/>
  <c r="C549" i="1"/>
  <c r="M548" i="1"/>
  <c r="J547" i="1"/>
  <c r="O547" i="1" s="1"/>
  <c r="O546" i="1"/>
  <c r="N547" i="1"/>
  <c r="K548" i="1" l="1"/>
  <c r="F549" i="1"/>
  <c r="H548" i="1"/>
  <c r="L548" i="1" s="1"/>
  <c r="D549" i="1"/>
  <c r="G549" i="1" s="1"/>
  <c r="E549" i="1"/>
  <c r="N548" i="1"/>
  <c r="J548" i="1"/>
  <c r="C550" i="1"/>
  <c r="M549" i="1"/>
  <c r="K549" i="1" l="1"/>
  <c r="F550" i="1"/>
  <c r="H549" i="1"/>
  <c r="L549" i="1" s="1"/>
  <c r="D550" i="1"/>
  <c r="G550" i="1" s="1"/>
  <c r="E550" i="1"/>
  <c r="C551" i="1"/>
  <c r="M550" i="1"/>
  <c r="N549" i="1"/>
  <c r="J549" i="1"/>
  <c r="O549" i="1" s="1"/>
  <c r="O548" i="1"/>
  <c r="K550" i="1" l="1"/>
  <c r="F551" i="1"/>
  <c r="H550" i="1"/>
  <c r="L550" i="1" s="1"/>
  <c r="D551" i="1"/>
  <c r="G551" i="1" s="1"/>
  <c r="E551" i="1"/>
  <c r="N550" i="1"/>
  <c r="J550" i="1"/>
  <c r="C552" i="1"/>
  <c r="M551" i="1"/>
  <c r="K551" i="1" l="1"/>
  <c r="F552" i="1"/>
  <c r="H551" i="1"/>
  <c r="L551" i="1" s="1"/>
  <c r="D552" i="1"/>
  <c r="G552" i="1" s="1"/>
  <c r="E552" i="1"/>
  <c r="C553" i="1"/>
  <c r="M552" i="1"/>
  <c r="J551" i="1"/>
  <c r="O551" i="1" s="1"/>
  <c r="O550" i="1"/>
  <c r="N551" i="1"/>
  <c r="K552" i="1" l="1"/>
  <c r="F553" i="1"/>
  <c r="H552" i="1"/>
  <c r="L552" i="1" s="1"/>
  <c r="D553" i="1"/>
  <c r="G553" i="1" s="1"/>
  <c r="E553" i="1"/>
  <c r="N552" i="1"/>
  <c r="J552" i="1"/>
  <c r="C554" i="1"/>
  <c r="M553" i="1"/>
  <c r="K553" i="1" l="1"/>
  <c r="F554" i="1"/>
  <c r="H553" i="1"/>
  <c r="L553" i="1" s="1"/>
  <c r="D554" i="1"/>
  <c r="G554" i="1" s="1"/>
  <c r="E554" i="1"/>
  <c r="C555" i="1"/>
  <c r="M554" i="1"/>
  <c r="J553" i="1"/>
  <c r="O553" i="1" s="1"/>
  <c r="O552" i="1"/>
  <c r="N553" i="1"/>
  <c r="K554" i="1" l="1"/>
  <c r="F555" i="1"/>
  <c r="H554" i="1"/>
  <c r="L554" i="1" s="1"/>
  <c r="D555" i="1"/>
  <c r="G555" i="1" s="1"/>
  <c r="E555" i="1"/>
  <c r="N554" i="1"/>
  <c r="J554" i="1"/>
  <c r="C556" i="1"/>
  <c r="M555" i="1"/>
  <c r="K555" i="1" l="1"/>
  <c r="F556" i="1"/>
  <c r="H555" i="1"/>
  <c r="L555" i="1" s="1"/>
  <c r="D556" i="1"/>
  <c r="G556" i="1" s="1"/>
  <c r="E556" i="1"/>
  <c r="C557" i="1"/>
  <c r="M556" i="1"/>
  <c r="J555" i="1"/>
  <c r="O555" i="1" s="1"/>
  <c r="O554" i="1"/>
  <c r="N555" i="1"/>
  <c r="K556" i="1" l="1"/>
  <c r="F557" i="1"/>
  <c r="H556" i="1"/>
  <c r="L556" i="1" s="1"/>
  <c r="D557" i="1"/>
  <c r="G557" i="1" s="1"/>
  <c r="E557" i="1"/>
  <c r="J556" i="1"/>
  <c r="N556" i="1"/>
  <c r="C558" i="1"/>
  <c r="M557" i="1"/>
  <c r="K557" i="1" l="1"/>
  <c r="F558" i="1"/>
  <c r="H557" i="1"/>
  <c r="L557" i="1" s="1"/>
  <c r="D558" i="1"/>
  <c r="G558" i="1" s="1"/>
  <c r="E558" i="1"/>
  <c r="C559" i="1"/>
  <c r="M558" i="1"/>
  <c r="J557" i="1"/>
  <c r="O557" i="1" s="1"/>
  <c r="O556" i="1"/>
  <c r="N557" i="1"/>
  <c r="K558" i="1" l="1"/>
  <c r="F559" i="1"/>
  <c r="H558" i="1"/>
  <c r="L558" i="1" s="1"/>
  <c r="D559" i="1"/>
  <c r="G559" i="1" s="1"/>
  <c r="E559" i="1"/>
  <c r="N558" i="1"/>
  <c r="J558" i="1"/>
  <c r="C560" i="1"/>
  <c r="M559" i="1"/>
  <c r="K559" i="1" l="1"/>
  <c r="F560" i="1"/>
  <c r="H559" i="1"/>
  <c r="L559" i="1" s="1"/>
  <c r="D560" i="1"/>
  <c r="G560" i="1" s="1"/>
  <c r="E560" i="1"/>
  <c r="C561" i="1"/>
  <c r="M560" i="1"/>
  <c r="J559" i="1"/>
  <c r="O559" i="1" s="1"/>
  <c r="O558" i="1"/>
  <c r="N559" i="1"/>
  <c r="K560" i="1" l="1"/>
  <c r="F561" i="1"/>
  <c r="H560" i="1"/>
  <c r="L560" i="1" s="1"/>
  <c r="D561" i="1"/>
  <c r="G561" i="1" s="1"/>
  <c r="E561" i="1"/>
  <c r="N560" i="1"/>
  <c r="J560" i="1"/>
  <c r="C562" i="1"/>
  <c r="M561" i="1"/>
  <c r="K561" i="1" l="1"/>
  <c r="F562" i="1"/>
  <c r="H561" i="1"/>
  <c r="L561" i="1" s="1"/>
  <c r="D562" i="1"/>
  <c r="G562" i="1" s="1"/>
  <c r="E562" i="1"/>
  <c r="C563" i="1"/>
  <c r="M562" i="1"/>
  <c r="J561" i="1"/>
  <c r="O561" i="1" s="1"/>
  <c r="O560" i="1"/>
  <c r="N561" i="1"/>
  <c r="K562" i="1" l="1"/>
  <c r="F563" i="1"/>
  <c r="H562" i="1"/>
  <c r="L562" i="1" s="1"/>
  <c r="D563" i="1"/>
  <c r="G563" i="1" s="1"/>
  <c r="E563" i="1"/>
  <c r="J562" i="1"/>
  <c r="N562" i="1"/>
  <c r="C564" i="1"/>
  <c r="M563" i="1"/>
  <c r="K563" i="1" l="1"/>
  <c r="F564" i="1"/>
  <c r="H563" i="1"/>
  <c r="L563" i="1" s="1"/>
  <c r="D564" i="1"/>
  <c r="G564" i="1" s="1"/>
  <c r="E564" i="1"/>
  <c r="C565" i="1"/>
  <c r="M564" i="1"/>
  <c r="J563" i="1"/>
  <c r="O563" i="1" s="1"/>
  <c r="O562" i="1"/>
  <c r="N563" i="1"/>
  <c r="K564" i="1" l="1"/>
  <c r="F565" i="1"/>
  <c r="H564" i="1"/>
  <c r="L564" i="1" s="1"/>
  <c r="D565" i="1"/>
  <c r="G565" i="1" s="1"/>
  <c r="E565" i="1"/>
  <c r="J564" i="1"/>
  <c r="N564" i="1"/>
  <c r="C566" i="1"/>
  <c r="M565" i="1"/>
  <c r="K565" i="1" l="1"/>
  <c r="F566" i="1"/>
  <c r="H565" i="1"/>
  <c r="L565" i="1" s="1"/>
  <c r="D566" i="1"/>
  <c r="G566" i="1" s="1"/>
  <c r="E566" i="1"/>
  <c r="N565" i="1"/>
  <c r="C567" i="1"/>
  <c r="M566" i="1"/>
  <c r="J565" i="1"/>
  <c r="O565" i="1" s="1"/>
  <c r="O564" i="1"/>
  <c r="K566" i="1" l="1"/>
  <c r="F567" i="1"/>
  <c r="H566" i="1"/>
  <c r="L566" i="1" s="1"/>
  <c r="D567" i="1"/>
  <c r="G567" i="1" s="1"/>
  <c r="E567" i="1"/>
  <c r="C568" i="1"/>
  <c r="M567" i="1"/>
  <c r="J566" i="1"/>
  <c r="O566" i="1" s="1"/>
  <c r="N566" i="1"/>
  <c r="K567" i="1" l="1"/>
  <c r="F568" i="1"/>
  <c r="H567" i="1"/>
  <c r="L567" i="1" s="1"/>
  <c r="D568" i="1"/>
  <c r="G568" i="1" s="1"/>
  <c r="E568" i="1"/>
  <c r="J567" i="1"/>
  <c r="N567" i="1"/>
  <c r="C569" i="1"/>
  <c r="M568" i="1"/>
  <c r="K568" i="1" l="1"/>
  <c r="F569" i="1"/>
  <c r="H568" i="1"/>
  <c r="L568" i="1" s="1"/>
  <c r="D569" i="1"/>
  <c r="G569" i="1" s="1"/>
  <c r="E569" i="1"/>
  <c r="C570" i="1"/>
  <c r="M569" i="1"/>
  <c r="J568" i="1"/>
  <c r="O568" i="1" s="1"/>
  <c r="O567" i="1"/>
  <c r="N568" i="1"/>
  <c r="K569" i="1" l="1"/>
  <c r="F570" i="1"/>
  <c r="H569" i="1"/>
  <c r="L569" i="1" s="1"/>
  <c r="D570" i="1"/>
  <c r="G570" i="1" s="1"/>
  <c r="E570" i="1"/>
  <c r="N569" i="1"/>
  <c r="J569" i="1"/>
  <c r="O569" i="1" s="1"/>
  <c r="C571" i="1"/>
  <c r="M570" i="1"/>
  <c r="K570" i="1" l="1"/>
  <c r="F571" i="1"/>
  <c r="H570" i="1"/>
  <c r="L570" i="1" s="1"/>
  <c r="D571" i="1"/>
  <c r="G571" i="1" s="1"/>
  <c r="E571" i="1"/>
  <c r="C572" i="1"/>
  <c r="M571" i="1"/>
  <c r="N570" i="1"/>
  <c r="J570" i="1"/>
  <c r="K571" i="1" l="1"/>
  <c r="F572" i="1"/>
  <c r="H571" i="1"/>
  <c r="L571" i="1" s="1"/>
  <c r="D572" i="1"/>
  <c r="G572" i="1" s="1"/>
  <c r="E572" i="1"/>
  <c r="N571" i="1"/>
  <c r="J571" i="1"/>
  <c r="O571" i="1" s="1"/>
  <c r="O570" i="1"/>
  <c r="C573" i="1"/>
  <c r="M572" i="1"/>
  <c r="K572" i="1" l="1"/>
  <c r="F573" i="1"/>
  <c r="H572" i="1"/>
  <c r="L572" i="1" s="1"/>
  <c r="D573" i="1"/>
  <c r="G573" i="1" s="1"/>
  <c r="E573" i="1"/>
  <c r="C574" i="1"/>
  <c r="M573" i="1"/>
  <c r="N572" i="1"/>
  <c r="J572" i="1"/>
  <c r="O572" i="1" s="1"/>
  <c r="K573" i="1" l="1"/>
  <c r="F574" i="1"/>
  <c r="H573" i="1"/>
  <c r="L573" i="1" s="1"/>
  <c r="D574" i="1"/>
  <c r="G574" i="1" s="1"/>
  <c r="E574" i="1"/>
  <c r="J573" i="1"/>
  <c r="O573" i="1" s="1"/>
  <c r="N573" i="1"/>
  <c r="C575" i="1"/>
  <c r="M574" i="1"/>
  <c r="K574" i="1" l="1"/>
  <c r="F575" i="1"/>
  <c r="H574" i="1"/>
  <c r="L574" i="1" s="1"/>
  <c r="D575" i="1"/>
  <c r="G575" i="1" s="1"/>
  <c r="E575" i="1"/>
  <c r="C576" i="1"/>
  <c r="M575" i="1"/>
  <c r="J574" i="1"/>
  <c r="O574" i="1" s="1"/>
  <c r="N574" i="1"/>
  <c r="K575" i="1" l="1"/>
  <c r="F576" i="1"/>
  <c r="H575" i="1"/>
  <c r="L575" i="1" s="1"/>
  <c r="D576" i="1"/>
  <c r="G576" i="1" s="1"/>
  <c r="E576" i="1"/>
  <c r="N575" i="1"/>
  <c r="J575" i="1"/>
  <c r="O575" i="1" s="1"/>
  <c r="C577" i="1"/>
  <c r="M576" i="1"/>
  <c r="K576" i="1" l="1"/>
  <c r="F577" i="1"/>
  <c r="H576" i="1"/>
  <c r="L576" i="1" s="1"/>
  <c r="D577" i="1"/>
  <c r="G577" i="1" s="1"/>
  <c r="E577" i="1"/>
  <c r="C578" i="1"/>
  <c r="M577" i="1"/>
  <c r="N576" i="1"/>
  <c r="J576" i="1"/>
  <c r="O576" i="1" s="1"/>
  <c r="K577" i="1" l="1"/>
  <c r="F578" i="1"/>
  <c r="H577" i="1"/>
  <c r="L577" i="1" s="1"/>
  <c r="D578" i="1"/>
  <c r="G578" i="1" s="1"/>
  <c r="E578" i="1"/>
  <c r="N577" i="1"/>
  <c r="J577" i="1"/>
  <c r="O577" i="1" s="1"/>
  <c r="C579" i="1"/>
  <c r="M578" i="1"/>
  <c r="K578" i="1" l="1"/>
  <c r="F579" i="1"/>
  <c r="H578" i="1"/>
  <c r="L578" i="1" s="1"/>
  <c r="D579" i="1"/>
  <c r="G579" i="1" s="1"/>
  <c r="E579" i="1"/>
  <c r="C580" i="1"/>
  <c r="M579" i="1"/>
  <c r="J578" i="1"/>
  <c r="O578" i="1" s="1"/>
  <c r="N578" i="1"/>
  <c r="K579" i="1" l="1"/>
  <c r="F580" i="1"/>
  <c r="H579" i="1"/>
  <c r="L579" i="1" s="1"/>
  <c r="D580" i="1"/>
  <c r="G580" i="1" s="1"/>
  <c r="E580" i="1"/>
  <c r="J579" i="1"/>
  <c r="O579" i="1" s="1"/>
  <c r="N579" i="1"/>
  <c r="C581" i="1"/>
  <c r="M580" i="1"/>
  <c r="K580" i="1" l="1"/>
  <c r="F581" i="1"/>
  <c r="H580" i="1"/>
  <c r="L580" i="1" s="1"/>
  <c r="D581" i="1"/>
  <c r="G581" i="1" s="1"/>
  <c r="E581" i="1"/>
  <c r="C582" i="1"/>
  <c r="M581" i="1"/>
  <c r="N580" i="1"/>
  <c r="J580" i="1"/>
  <c r="O580" i="1" s="1"/>
  <c r="K581" i="1" l="1"/>
  <c r="F582" i="1"/>
  <c r="H581" i="1"/>
  <c r="L581" i="1" s="1"/>
  <c r="D582" i="1"/>
  <c r="G582" i="1" s="1"/>
  <c r="E582" i="1"/>
  <c r="N581" i="1"/>
  <c r="J581" i="1"/>
  <c r="O581" i="1" s="1"/>
  <c r="C583" i="1"/>
  <c r="M582" i="1"/>
  <c r="K582" i="1" l="1"/>
  <c r="F583" i="1"/>
  <c r="H582" i="1"/>
  <c r="L582" i="1" s="1"/>
  <c r="D583" i="1"/>
  <c r="G583" i="1" s="1"/>
  <c r="E583" i="1"/>
  <c r="J582" i="1"/>
  <c r="O582" i="1" s="1"/>
  <c r="N582" i="1"/>
  <c r="C584" i="1"/>
  <c r="M583" i="1"/>
  <c r="K583" i="1" l="1"/>
  <c r="F584" i="1"/>
  <c r="H583" i="1"/>
  <c r="L583" i="1" s="1"/>
  <c r="D584" i="1"/>
  <c r="G584" i="1" s="1"/>
  <c r="E584" i="1"/>
  <c r="C585" i="1"/>
  <c r="M584" i="1"/>
  <c r="J583" i="1"/>
  <c r="O583" i="1" s="1"/>
  <c r="N583" i="1"/>
  <c r="K584" i="1" l="1"/>
  <c r="F585" i="1"/>
  <c r="H584" i="1"/>
  <c r="L584" i="1" s="1"/>
  <c r="D585" i="1"/>
  <c r="G585" i="1" s="1"/>
  <c r="E585" i="1"/>
  <c r="N584" i="1"/>
  <c r="J584" i="1"/>
  <c r="O584" i="1" s="1"/>
  <c r="C586" i="1"/>
  <c r="M585" i="1"/>
  <c r="K585" i="1" l="1"/>
  <c r="F586" i="1"/>
  <c r="H585" i="1"/>
  <c r="L585" i="1" s="1"/>
  <c r="D586" i="1"/>
  <c r="G586" i="1" s="1"/>
  <c r="E586" i="1"/>
  <c r="N585" i="1"/>
  <c r="J585" i="1"/>
  <c r="O585" i="1" s="1"/>
  <c r="C587" i="1"/>
  <c r="M586" i="1"/>
  <c r="K586" i="1" l="1"/>
  <c r="F587" i="1"/>
  <c r="H586" i="1"/>
  <c r="L586" i="1" s="1"/>
  <c r="D587" i="1"/>
  <c r="G587" i="1" s="1"/>
  <c r="E587" i="1"/>
  <c r="C588" i="1"/>
  <c r="M587" i="1"/>
  <c r="N586" i="1"/>
  <c r="J586" i="1"/>
  <c r="O586" i="1" s="1"/>
  <c r="K587" i="1" l="1"/>
  <c r="F588" i="1"/>
  <c r="H587" i="1"/>
  <c r="L587" i="1" s="1"/>
  <c r="D588" i="1"/>
  <c r="G588" i="1" s="1"/>
  <c r="E588" i="1"/>
  <c r="J587" i="1"/>
  <c r="O587" i="1" s="1"/>
  <c r="N587" i="1"/>
  <c r="C589" i="1"/>
  <c r="M588" i="1"/>
  <c r="F589" i="1" l="1"/>
  <c r="K588" i="1"/>
  <c r="H588" i="1"/>
  <c r="L588" i="1" s="1"/>
  <c r="D589" i="1"/>
  <c r="G589" i="1" s="1"/>
  <c r="E589" i="1"/>
  <c r="C590" i="1"/>
  <c r="M589" i="1"/>
  <c r="J588" i="1"/>
  <c r="O588" i="1" s="1"/>
  <c r="N588" i="1"/>
  <c r="K589" i="1" l="1"/>
  <c r="F590" i="1"/>
  <c r="H589" i="1"/>
  <c r="L589" i="1" s="1"/>
  <c r="D590" i="1"/>
  <c r="G590" i="1" s="1"/>
  <c r="E590" i="1"/>
  <c r="J589" i="1"/>
  <c r="O589" i="1" s="1"/>
  <c r="N589" i="1"/>
  <c r="C591" i="1"/>
  <c r="M590" i="1"/>
  <c r="K590" i="1" l="1"/>
  <c r="F591" i="1"/>
  <c r="H590" i="1"/>
  <c r="L590" i="1" s="1"/>
  <c r="D591" i="1"/>
  <c r="G591" i="1" s="1"/>
  <c r="E591" i="1"/>
  <c r="C592" i="1"/>
  <c r="M591" i="1"/>
  <c r="N590" i="1"/>
  <c r="J590" i="1"/>
  <c r="O590" i="1" s="1"/>
  <c r="K591" i="1" l="1"/>
  <c r="F592" i="1"/>
  <c r="H591" i="1"/>
  <c r="L591" i="1" s="1"/>
  <c r="D592" i="1"/>
  <c r="G592" i="1" s="1"/>
  <c r="E592" i="1"/>
  <c r="J591" i="1"/>
  <c r="O591" i="1" s="1"/>
  <c r="N591" i="1"/>
  <c r="C593" i="1"/>
  <c r="M592" i="1"/>
  <c r="K592" i="1" l="1"/>
  <c r="F593" i="1"/>
  <c r="H592" i="1"/>
  <c r="L592" i="1" s="1"/>
  <c r="D593" i="1"/>
  <c r="G593" i="1" s="1"/>
  <c r="E593" i="1"/>
  <c r="N592" i="1"/>
  <c r="J592" i="1"/>
  <c r="O592" i="1" s="1"/>
  <c r="C594" i="1"/>
  <c r="M593" i="1"/>
  <c r="K593" i="1" l="1"/>
  <c r="F594" i="1"/>
  <c r="H593" i="1"/>
  <c r="L593" i="1" s="1"/>
  <c r="D594" i="1"/>
  <c r="G594" i="1" s="1"/>
  <c r="E594" i="1"/>
  <c r="N593" i="1"/>
  <c r="J593" i="1"/>
  <c r="O593" i="1" s="1"/>
  <c r="C595" i="1"/>
  <c r="M594" i="1"/>
  <c r="K594" i="1" l="1"/>
  <c r="F595" i="1"/>
  <c r="H594" i="1"/>
  <c r="L594" i="1" s="1"/>
  <c r="D595" i="1"/>
  <c r="G595" i="1" s="1"/>
  <c r="E595" i="1"/>
  <c r="C596" i="1"/>
  <c r="M595" i="1"/>
  <c r="J594" i="1"/>
  <c r="O594" i="1" s="1"/>
  <c r="N594" i="1"/>
  <c r="K595" i="1" l="1"/>
  <c r="F596" i="1"/>
  <c r="H595" i="1"/>
  <c r="L595" i="1" s="1"/>
  <c r="D596" i="1"/>
  <c r="G596" i="1" s="1"/>
  <c r="E596" i="1"/>
  <c r="J595" i="1"/>
  <c r="O595" i="1" s="1"/>
  <c r="N595" i="1"/>
  <c r="C597" i="1"/>
  <c r="M596" i="1"/>
  <c r="K596" i="1" l="1"/>
  <c r="F597" i="1"/>
  <c r="H596" i="1"/>
  <c r="L596" i="1" s="1"/>
  <c r="D597" i="1"/>
  <c r="G597" i="1" s="1"/>
  <c r="E597" i="1"/>
  <c r="C598" i="1"/>
  <c r="M597" i="1"/>
  <c r="J596" i="1"/>
  <c r="O596" i="1" s="1"/>
  <c r="N596" i="1"/>
  <c r="K597" i="1" l="1"/>
  <c r="F598" i="1"/>
  <c r="H597" i="1"/>
  <c r="L597" i="1" s="1"/>
  <c r="D598" i="1"/>
  <c r="G598" i="1" s="1"/>
  <c r="E598" i="1"/>
  <c r="N597" i="1"/>
  <c r="J597" i="1"/>
  <c r="O597" i="1" s="1"/>
  <c r="C599" i="1"/>
  <c r="M598" i="1"/>
  <c r="K598" i="1" l="1"/>
  <c r="F599" i="1"/>
  <c r="H598" i="1"/>
  <c r="L598" i="1" s="1"/>
  <c r="D599" i="1"/>
  <c r="G599" i="1" s="1"/>
  <c r="E599" i="1"/>
  <c r="C600" i="1"/>
  <c r="M599" i="1"/>
  <c r="J598" i="1"/>
  <c r="O598" i="1" s="1"/>
  <c r="N598" i="1"/>
  <c r="K599" i="1" l="1"/>
  <c r="F600" i="1"/>
  <c r="H599" i="1"/>
  <c r="L599" i="1" s="1"/>
  <c r="D600" i="1"/>
  <c r="G600" i="1" s="1"/>
  <c r="E600" i="1"/>
  <c r="J599" i="1"/>
  <c r="O599" i="1" s="1"/>
  <c r="N599" i="1"/>
  <c r="C601" i="1"/>
  <c r="M600" i="1"/>
  <c r="K600" i="1" l="1"/>
  <c r="F601" i="1"/>
  <c r="H600" i="1"/>
  <c r="L600" i="1" s="1"/>
  <c r="D601" i="1"/>
  <c r="G601" i="1" s="1"/>
  <c r="E601" i="1"/>
  <c r="J600" i="1"/>
  <c r="O600" i="1" s="1"/>
  <c r="N600" i="1"/>
  <c r="C602" i="1"/>
  <c r="M601" i="1"/>
  <c r="K601" i="1" l="1"/>
  <c r="F602" i="1"/>
  <c r="H601" i="1"/>
  <c r="L601" i="1" s="1"/>
  <c r="D602" i="1"/>
  <c r="G602" i="1" s="1"/>
  <c r="E602" i="1"/>
  <c r="M602" i="1"/>
  <c r="C603" i="1"/>
  <c r="J601" i="1"/>
  <c r="O601" i="1" s="1"/>
  <c r="N601" i="1"/>
  <c r="K602" i="1" l="1"/>
  <c r="F603" i="1"/>
  <c r="H602" i="1"/>
  <c r="L602" i="1" s="1"/>
  <c r="D603" i="1"/>
  <c r="G603" i="1" s="1"/>
  <c r="E603" i="1"/>
  <c r="C604" i="1"/>
  <c r="M603" i="1"/>
  <c r="J602" i="1"/>
  <c r="O602" i="1" s="1"/>
  <c r="N602" i="1"/>
  <c r="K603" i="1" l="1"/>
  <c r="F604" i="1"/>
  <c r="H603" i="1"/>
  <c r="L603" i="1" s="1"/>
  <c r="D604" i="1"/>
  <c r="G604" i="1" s="1"/>
  <c r="E604" i="1"/>
  <c r="J603" i="1"/>
  <c r="O603" i="1" s="1"/>
  <c r="N603" i="1"/>
  <c r="C605" i="1"/>
  <c r="M604" i="1"/>
  <c r="K604" i="1" l="1"/>
  <c r="F605" i="1"/>
  <c r="H604" i="1"/>
  <c r="L604" i="1" s="1"/>
  <c r="D605" i="1"/>
  <c r="G605" i="1" s="1"/>
  <c r="E605" i="1"/>
  <c r="C606" i="1"/>
  <c r="M605" i="1"/>
  <c r="N604" i="1"/>
  <c r="J604" i="1"/>
  <c r="O604" i="1" s="1"/>
  <c r="K605" i="1" l="1"/>
  <c r="F606" i="1"/>
  <c r="H605" i="1"/>
  <c r="L605" i="1" s="1"/>
  <c r="D606" i="1"/>
  <c r="G606" i="1" s="1"/>
  <c r="E606" i="1"/>
  <c r="N605" i="1"/>
  <c r="J605" i="1"/>
  <c r="O605" i="1" s="1"/>
  <c r="C607" i="1"/>
  <c r="M606" i="1"/>
  <c r="K606" i="1" l="1"/>
  <c r="F607" i="1"/>
  <c r="H606" i="1"/>
  <c r="L606" i="1" s="1"/>
  <c r="D607" i="1"/>
  <c r="G607" i="1" s="1"/>
  <c r="E607" i="1"/>
  <c r="C608" i="1"/>
  <c r="M607" i="1"/>
  <c r="N606" i="1"/>
  <c r="J606" i="1"/>
  <c r="O606" i="1" s="1"/>
  <c r="K607" i="1" l="1"/>
  <c r="F608" i="1"/>
  <c r="H607" i="1"/>
  <c r="L607" i="1" s="1"/>
  <c r="D608" i="1"/>
  <c r="G608" i="1" s="1"/>
  <c r="E608" i="1"/>
  <c r="J607" i="1"/>
  <c r="O607" i="1" s="1"/>
  <c r="N607" i="1"/>
  <c r="C609" i="1"/>
  <c r="M608" i="1"/>
  <c r="K608" i="1" l="1"/>
  <c r="F609" i="1"/>
  <c r="H608" i="1"/>
  <c r="L608" i="1" s="1"/>
  <c r="D609" i="1"/>
  <c r="G609" i="1" s="1"/>
  <c r="E609" i="1"/>
  <c r="C610" i="1"/>
  <c r="M609" i="1"/>
  <c r="N608" i="1"/>
  <c r="J608" i="1"/>
  <c r="O608" i="1" s="1"/>
  <c r="K609" i="1" l="1"/>
  <c r="F610" i="1"/>
  <c r="H609" i="1"/>
  <c r="L609" i="1" s="1"/>
  <c r="D610" i="1"/>
  <c r="G610" i="1" s="1"/>
  <c r="E610" i="1"/>
  <c r="N609" i="1"/>
  <c r="J609" i="1"/>
  <c r="O609" i="1" s="1"/>
  <c r="C611" i="1"/>
  <c r="M610" i="1"/>
  <c r="K610" i="1" l="1"/>
  <c r="F611" i="1"/>
  <c r="H610" i="1"/>
  <c r="L610" i="1" s="1"/>
  <c r="D611" i="1"/>
  <c r="G611" i="1" s="1"/>
  <c r="E611" i="1"/>
  <c r="C612" i="1"/>
  <c r="M611" i="1"/>
  <c r="J610" i="1"/>
  <c r="O610" i="1" s="1"/>
  <c r="N610" i="1"/>
  <c r="K611" i="1" l="1"/>
  <c r="F612" i="1"/>
  <c r="H611" i="1"/>
  <c r="L611" i="1" s="1"/>
  <c r="D612" i="1"/>
  <c r="G612" i="1" s="1"/>
  <c r="E612" i="1"/>
  <c r="N611" i="1"/>
  <c r="J611" i="1"/>
  <c r="O611" i="1" s="1"/>
  <c r="C613" i="1"/>
  <c r="M612" i="1"/>
  <c r="K612" i="1" l="1"/>
  <c r="F613" i="1"/>
  <c r="H612" i="1"/>
  <c r="L612" i="1" s="1"/>
  <c r="D613" i="1"/>
  <c r="G613" i="1" s="1"/>
  <c r="E613" i="1"/>
  <c r="C614" i="1"/>
  <c r="M613" i="1"/>
  <c r="N612" i="1"/>
  <c r="J612" i="1"/>
  <c r="O612" i="1" s="1"/>
  <c r="K613" i="1" l="1"/>
  <c r="F614" i="1"/>
  <c r="H613" i="1"/>
  <c r="L613" i="1" s="1"/>
  <c r="D614" i="1"/>
  <c r="G614" i="1" s="1"/>
  <c r="E614" i="1"/>
  <c r="N613" i="1"/>
  <c r="J613" i="1"/>
  <c r="O613" i="1" s="1"/>
  <c r="C615" i="1"/>
  <c r="M614" i="1"/>
  <c r="K614" i="1" l="1"/>
  <c r="F615" i="1"/>
  <c r="H614" i="1"/>
  <c r="L614" i="1" s="1"/>
  <c r="D615" i="1"/>
  <c r="G615" i="1" s="1"/>
  <c r="E615" i="1"/>
  <c r="C616" i="1"/>
  <c r="M615" i="1"/>
  <c r="J614" i="1"/>
  <c r="O614" i="1" s="1"/>
  <c r="N614" i="1"/>
  <c r="K615" i="1" l="1"/>
  <c r="F616" i="1"/>
  <c r="H615" i="1"/>
  <c r="L615" i="1" s="1"/>
  <c r="D616" i="1"/>
  <c r="G616" i="1" s="1"/>
  <c r="E616" i="1"/>
  <c r="J615" i="1"/>
  <c r="O615" i="1" s="1"/>
  <c r="N615" i="1"/>
  <c r="C617" i="1"/>
  <c r="M616" i="1"/>
  <c r="K616" i="1" l="1"/>
  <c r="F617" i="1"/>
  <c r="H616" i="1"/>
  <c r="L616" i="1" s="1"/>
  <c r="D617" i="1"/>
  <c r="G617" i="1" s="1"/>
  <c r="E617" i="1"/>
  <c r="C618" i="1"/>
  <c r="M617" i="1"/>
  <c r="J616" i="1"/>
  <c r="O616" i="1" s="1"/>
  <c r="N616" i="1"/>
  <c r="F618" i="1" l="1"/>
  <c r="K617" i="1"/>
  <c r="H617" i="1"/>
  <c r="L617" i="1" s="1"/>
  <c r="D618" i="1"/>
  <c r="G618" i="1" s="1"/>
  <c r="E618" i="1"/>
  <c r="N617" i="1"/>
  <c r="J617" i="1"/>
  <c r="O617" i="1" s="1"/>
  <c r="C619" i="1"/>
  <c r="M618" i="1"/>
  <c r="K618" i="1" l="1"/>
  <c r="F619" i="1"/>
  <c r="H618" i="1"/>
  <c r="L618" i="1" s="1"/>
  <c r="D619" i="1"/>
  <c r="G619" i="1" s="1"/>
  <c r="E619" i="1"/>
  <c r="N618" i="1"/>
  <c r="J618" i="1"/>
  <c r="O618" i="1" s="1"/>
  <c r="C620" i="1"/>
  <c r="M619" i="1"/>
  <c r="K619" i="1" l="1"/>
  <c r="F620" i="1"/>
  <c r="H619" i="1"/>
  <c r="L619" i="1" s="1"/>
  <c r="D620" i="1"/>
  <c r="G620" i="1" s="1"/>
  <c r="E620" i="1"/>
  <c r="C621" i="1"/>
  <c r="M620" i="1"/>
  <c r="J619" i="1"/>
  <c r="O619" i="1" s="1"/>
  <c r="N619" i="1"/>
  <c r="K620" i="1" l="1"/>
  <c r="F621" i="1"/>
  <c r="H620" i="1"/>
  <c r="L620" i="1" s="1"/>
  <c r="D621" i="1"/>
  <c r="G621" i="1" s="1"/>
  <c r="E621" i="1"/>
  <c r="N620" i="1"/>
  <c r="J620" i="1"/>
  <c r="O620" i="1" s="1"/>
  <c r="C622" i="1"/>
  <c r="M621" i="1"/>
  <c r="K621" i="1" l="1"/>
  <c r="F622" i="1"/>
  <c r="H621" i="1"/>
  <c r="L621" i="1" s="1"/>
  <c r="D622" i="1"/>
  <c r="G622" i="1" s="1"/>
  <c r="E622" i="1"/>
  <c r="C623" i="1"/>
  <c r="M622" i="1"/>
  <c r="J621" i="1"/>
  <c r="O621" i="1" s="1"/>
  <c r="N621" i="1"/>
  <c r="K622" i="1" l="1"/>
  <c r="F623" i="1"/>
  <c r="H622" i="1"/>
  <c r="L622" i="1" s="1"/>
  <c r="D623" i="1"/>
  <c r="G623" i="1" s="1"/>
  <c r="E623" i="1"/>
  <c r="J622" i="1"/>
  <c r="O622" i="1" s="1"/>
  <c r="N622" i="1"/>
  <c r="C624" i="1"/>
  <c r="M623" i="1"/>
  <c r="K623" i="1" l="1"/>
  <c r="F624" i="1"/>
  <c r="H623" i="1"/>
  <c r="L623" i="1" s="1"/>
  <c r="D624" i="1"/>
  <c r="G624" i="1" s="1"/>
  <c r="E624" i="1"/>
  <c r="J623" i="1"/>
  <c r="O623" i="1" s="1"/>
  <c r="N623" i="1"/>
  <c r="C625" i="1"/>
  <c r="M624" i="1"/>
  <c r="K624" i="1" l="1"/>
  <c r="F625" i="1"/>
  <c r="H624" i="1"/>
  <c r="L624" i="1" s="1"/>
  <c r="D625" i="1"/>
  <c r="G625" i="1" s="1"/>
  <c r="E625" i="1"/>
  <c r="C626" i="1"/>
  <c r="M625" i="1"/>
  <c r="J624" i="1"/>
  <c r="O624" i="1" s="1"/>
  <c r="N624" i="1"/>
  <c r="K625" i="1" l="1"/>
  <c r="F626" i="1"/>
  <c r="H625" i="1"/>
  <c r="L625" i="1" s="1"/>
  <c r="D626" i="1"/>
  <c r="G626" i="1" s="1"/>
  <c r="E626" i="1"/>
  <c r="J625" i="1"/>
  <c r="O625" i="1" s="1"/>
  <c r="N625" i="1"/>
  <c r="C627" i="1"/>
  <c r="M626" i="1"/>
  <c r="K626" i="1" l="1"/>
  <c r="F627" i="1"/>
  <c r="H626" i="1"/>
  <c r="L626" i="1" s="1"/>
  <c r="D627" i="1"/>
  <c r="G627" i="1" s="1"/>
  <c r="E627" i="1"/>
  <c r="C628" i="1"/>
  <c r="M627" i="1"/>
  <c r="N626" i="1"/>
  <c r="J626" i="1"/>
  <c r="O626" i="1" s="1"/>
  <c r="K627" i="1" l="1"/>
  <c r="F628" i="1"/>
  <c r="H627" i="1"/>
  <c r="L627" i="1" s="1"/>
  <c r="D628" i="1"/>
  <c r="G628" i="1" s="1"/>
  <c r="E628" i="1"/>
  <c r="N627" i="1"/>
  <c r="J627" i="1"/>
  <c r="O627" i="1" s="1"/>
  <c r="C629" i="1"/>
  <c r="M628" i="1"/>
  <c r="K628" i="1" l="1"/>
  <c r="F629" i="1"/>
  <c r="H628" i="1"/>
  <c r="L628" i="1" s="1"/>
  <c r="D629" i="1"/>
  <c r="G629" i="1" s="1"/>
  <c r="E629" i="1"/>
  <c r="C630" i="1"/>
  <c r="M629" i="1"/>
  <c r="N628" i="1"/>
  <c r="J628" i="1"/>
  <c r="O628" i="1" s="1"/>
  <c r="K629" i="1" l="1"/>
  <c r="F630" i="1"/>
  <c r="H629" i="1"/>
  <c r="L629" i="1" s="1"/>
  <c r="D630" i="1"/>
  <c r="G630" i="1" s="1"/>
  <c r="E630" i="1"/>
  <c r="N629" i="1"/>
  <c r="J629" i="1"/>
  <c r="O629" i="1" s="1"/>
  <c r="C631" i="1"/>
  <c r="M630" i="1"/>
  <c r="K630" i="1" l="1"/>
  <c r="F631" i="1"/>
  <c r="H630" i="1"/>
  <c r="L630" i="1" s="1"/>
  <c r="D631" i="1"/>
  <c r="G631" i="1" s="1"/>
  <c r="E631" i="1"/>
  <c r="C632" i="1"/>
  <c r="M631" i="1"/>
  <c r="J630" i="1"/>
  <c r="O630" i="1" s="1"/>
  <c r="N630" i="1"/>
  <c r="K631" i="1" l="1"/>
  <c r="F632" i="1"/>
  <c r="H631" i="1"/>
  <c r="L631" i="1" s="1"/>
  <c r="D632" i="1"/>
  <c r="G632" i="1" s="1"/>
  <c r="E632" i="1"/>
  <c r="J631" i="1"/>
  <c r="O631" i="1" s="1"/>
  <c r="N631" i="1"/>
  <c r="C633" i="1"/>
  <c r="M632" i="1"/>
  <c r="K632" i="1" l="1"/>
  <c r="F633" i="1"/>
  <c r="H632" i="1"/>
  <c r="L632" i="1" s="1"/>
  <c r="D633" i="1"/>
  <c r="G633" i="1" s="1"/>
  <c r="E633" i="1"/>
  <c r="C634" i="1"/>
  <c r="M633" i="1"/>
  <c r="N632" i="1"/>
  <c r="J632" i="1"/>
  <c r="O632" i="1" s="1"/>
  <c r="K633" i="1" l="1"/>
  <c r="F634" i="1"/>
  <c r="H633" i="1"/>
  <c r="L633" i="1" s="1"/>
  <c r="D634" i="1"/>
  <c r="G634" i="1" s="1"/>
  <c r="E634" i="1"/>
  <c r="N633" i="1"/>
  <c r="J633" i="1"/>
  <c r="O633" i="1" s="1"/>
  <c r="C635" i="1"/>
  <c r="M634" i="1"/>
  <c r="K634" i="1" l="1"/>
  <c r="F635" i="1"/>
  <c r="H634" i="1"/>
  <c r="L634" i="1" s="1"/>
  <c r="D635" i="1"/>
  <c r="G635" i="1" s="1"/>
  <c r="E635" i="1"/>
  <c r="C636" i="1"/>
  <c r="M635" i="1"/>
  <c r="J634" i="1"/>
  <c r="O634" i="1" s="1"/>
  <c r="N634" i="1"/>
  <c r="K635" i="1" l="1"/>
  <c r="F636" i="1"/>
  <c r="H635" i="1"/>
  <c r="L635" i="1" s="1"/>
  <c r="D636" i="1"/>
  <c r="G636" i="1" s="1"/>
  <c r="E636" i="1"/>
  <c r="J635" i="1"/>
  <c r="O635" i="1" s="1"/>
  <c r="N635" i="1"/>
  <c r="C637" i="1"/>
  <c r="M636" i="1"/>
  <c r="K636" i="1" l="1"/>
  <c r="F637" i="1"/>
  <c r="H636" i="1"/>
  <c r="L636" i="1" s="1"/>
  <c r="D637" i="1"/>
  <c r="G637" i="1" s="1"/>
  <c r="E637" i="1"/>
  <c r="C638" i="1"/>
  <c r="M637" i="1"/>
  <c r="J636" i="1"/>
  <c r="O636" i="1" s="1"/>
  <c r="N636" i="1"/>
  <c r="K637" i="1" l="1"/>
  <c r="F638" i="1"/>
  <c r="H637" i="1"/>
  <c r="L637" i="1" s="1"/>
  <c r="D638" i="1"/>
  <c r="G638" i="1" s="1"/>
  <c r="E638" i="1"/>
  <c r="N637" i="1"/>
  <c r="J637" i="1"/>
  <c r="O637" i="1" s="1"/>
  <c r="C639" i="1"/>
  <c r="M638" i="1"/>
  <c r="K638" i="1" l="1"/>
  <c r="F639" i="1"/>
  <c r="H638" i="1"/>
  <c r="L638" i="1" s="1"/>
  <c r="D639" i="1"/>
  <c r="G639" i="1" s="1"/>
  <c r="E639" i="1"/>
  <c r="C640" i="1"/>
  <c r="M639" i="1"/>
  <c r="N638" i="1"/>
  <c r="J638" i="1"/>
  <c r="O638" i="1" s="1"/>
  <c r="K639" i="1" l="1"/>
  <c r="F640" i="1"/>
  <c r="H639" i="1"/>
  <c r="L639" i="1" s="1"/>
  <c r="D640" i="1"/>
  <c r="G640" i="1" s="1"/>
  <c r="E640" i="1"/>
  <c r="J639" i="1"/>
  <c r="O639" i="1" s="1"/>
  <c r="N639" i="1"/>
  <c r="C641" i="1"/>
  <c r="M640" i="1"/>
  <c r="K640" i="1" l="1"/>
  <c r="F641" i="1"/>
  <c r="H640" i="1"/>
  <c r="L640" i="1" s="1"/>
  <c r="D641" i="1"/>
  <c r="G641" i="1" s="1"/>
  <c r="E641" i="1"/>
  <c r="N640" i="1"/>
  <c r="J640" i="1"/>
  <c r="O640" i="1" s="1"/>
  <c r="C642" i="1"/>
  <c r="M641" i="1"/>
  <c r="K641" i="1" l="1"/>
  <c r="F642" i="1"/>
  <c r="H641" i="1"/>
  <c r="L641" i="1" s="1"/>
  <c r="D642" i="1"/>
  <c r="G642" i="1" s="1"/>
  <c r="E642" i="1"/>
  <c r="C643" i="1"/>
  <c r="M642" i="1"/>
  <c r="N641" i="1"/>
  <c r="J641" i="1"/>
  <c r="O641" i="1" s="1"/>
  <c r="K642" i="1" l="1"/>
  <c r="F643" i="1"/>
  <c r="H642" i="1"/>
  <c r="L642" i="1" s="1"/>
  <c r="D643" i="1"/>
  <c r="G643" i="1" s="1"/>
  <c r="E643" i="1"/>
  <c r="J642" i="1"/>
  <c r="O642" i="1" s="1"/>
  <c r="N642" i="1"/>
  <c r="C644" i="1"/>
  <c r="M643" i="1"/>
  <c r="F644" i="1" l="1"/>
  <c r="K643" i="1"/>
  <c r="H643" i="1"/>
  <c r="L643" i="1" s="1"/>
  <c r="D644" i="1"/>
  <c r="G644" i="1" s="1"/>
  <c r="E644" i="1"/>
  <c r="J643" i="1"/>
  <c r="O643" i="1" s="1"/>
  <c r="N643" i="1"/>
  <c r="C645" i="1"/>
  <c r="M644" i="1"/>
  <c r="K644" i="1" l="1"/>
  <c r="F645" i="1"/>
  <c r="H644" i="1"/>
  <c r="L644" i="1" s="1"/>
  <c r="D645" i="1"/>
  <c r="G645" i="1" s="1"/>
  <c r="E645" i="1"/>
  <c r="C646" i="1"/>
  <c r="M645" i="1"/>
  <c r="J644" i="1"/>
  <c r="O644" i="1" s="1"/>
  <c r="N644" i="1"/>
  <c r="K645" i="1" l="1"/>
  <c r="F646" i="1"/>
  <c r="H645" i="1"/>
  <c r="L645" i="1" s="1"/>
  <c r="D646" i="1"/>
  <c r="G646" i="1" s="1"/>
  <c r="E646" i="1"/>
  <c r="N645" i="1"/>
  <c r="J645" i="1"/>
  <c r="O645" i="1" s="1"/>
  <c r="C647" i="1"/>
  <c r="M646" i="1"/>
  <c r="K646" i="1" l="1"/>
  <c r="F647" i="1"/>
  <c r="H646" i="1"/>
  <c r="L646" i="1" s="1"/>
  <c r="D647" i="1"/>
  <c r="G647" i="1" s="1"/>
  <c r="E647" i="1"/>
  <c r="C648" i="1"/>
  <c r="M647" i="1"/>
  <c r="N646" i="1"/>
  <c r="J646" i="1"/>
  <c r="O646" i="1" s="1"/>
  <c r="K647" i="1" l="1"/>
  <c r="F648" i="1"/>
  <c r="H647" i="1"/>
  <c r="L647" i="1" s="1"/>
  <c r="D648" i="1"/>
  <c r="G648" i="1" s="1"/>
  <c r="E648" i="1"/>
  <c r="J647" i="1"/>
  <c r="O647" i="1" s="1"/>
  <c r="N647" i="1"/>
  <c r="C649" i="1"/>
  <c r="M648" i="1"/>
  <c r="K648" i="1" l="1"/>
  <c r="F649" i="1"/>
  <c r="H648" i="1"/>
  <c r="L648" i="1" s="1"/>
  <c r="D649" i="1"/>
  <c r="G649" i="1" s="1"/>
  <c r="E649" i="1"/>
  <c r="C650" i="1"/>
  <c r="M649" i="1"/>
  <c r="N648" i="1"/>
  <c r="J648" i="1"/>
  <c r="O648" i="1" s="1"/>
  <c r="K649" i="1" l="1"/>
  <c r="F650" i="1"/>
  <c r="H649" i="1"/>
  <c r="L649" i="1" s="1"/>
  <c r="D650" i="1"/>
  <c r="G650" i="1" s="1"/>
  <c r="E650" i="1"/>
  <c r="N649" i="1"/>
  <c r="J649" i="1"/>
  <c r="O649" i="1" s="1"/>
  <c r="C651" i="1"/>
  <c r="M650" i="1"/>
  <c r="K650" i="1" l="1"/>
  <c r="F651" i="1"/>
  <c r="H650" i="1"/>
  <c r="L650" i="1" s="1"/>
  <c r="D651" i="1"/>
  <c r="G651" i="1" s="1"/>
  <c r="E651" i="1"/>
  <c r="C652" i="1"/>
  <c r="M651" i="1"/>
  <c r="N650" i="1"/>
  <c r="J650" i="1"/>
  <c r="O650" i="1" s="1"/>
  <c r="K651" i="1" l="1"/>
  <c r="F652" i="1"/>
  <c r="H651" i="1"/>
  <c r="L651" i="1" s="1"/>
  <c r="D652" i="1"/>
  <c r="G652" i="1" s="1"/>
  <c r="E652" i="1"/>
  <c r="N651" i="1"/>
  <c r="J651" i="1"/>
  <c r="O651" i="1" s="1"/>
  <c r="C653" i="1"/>
  <c r="M652" i="1"/>
  <c r="K652" i="1" l="1"/>
  <c r="F653" i="1"/>
  <c r="H652" i="1"/>
  <c r="L652" i="1" s="1"/>
  <c r="D653" i="1"/>
  <c r="G653" i="1" s="1"/>
  <c r="E653" i="1"/>
  <c r="C654" i="1"/>
  <c r="M653" i="1"/>
  <c r="J652" i="1"/>
  <c r="O652" i="1" s="1"/>
  <c r="N652" i="1"/>
  <c r="K653" i="1" l="1"/>
  <c r="F654" i="1"/>
  <c r="H653" i="1"/>
  <c r="L653" i="1" s="1"/>
  <c r="D654" i="1"/>
  <c r="G654" i="1" s="1"/>
  <c r="E654" i="1"/>
  <c r="N653" i="1"/>
  <c r="J653" i="1"/>
  <c r="O653" i="1" s="1"/>
  <c r="C655" i="1"/>
  <c r="M654" i="1"/>
  <c r="K654" i="1" l="1"/>
  <c r="F655" i="1"/>
  <c r="H654" i="1"/>
  <c r="L654" i="1" s="1"/>
  <c r="D655" i="1"/>
  <c r="G655" i="1" s="1"/>
  <c r="E655" i="1"/>
  <c r="C656" i="1"/>
  <c r="M655" i="1"/>
  <c r="N654" i="1"/>
  <c r="J654" i="1"/>
  <c r="O654" i="1" s="1"/>
  <c r="K655" i="1" l="1"/>
  <c r="F656" i="1"/>
  <c r="H655" i="1"/>
  <c r="L655" i="1" s="1"/>
  <c r="D656" i="1"/>
  <c r="G656" i="1" s="1"/>
  <c r="E656" i="1"/>
  <c r="J655" i="1"/>
  <c r="O655" i="1" s="1"/>
  <c r="N655" i="1"/>
  <c r="C657" i="1"/>
  <c r="M656" i="1"/>
  <c r="K656" i="1" l="1"/>
  <c r="F657" i="1"/>
  <c r="H656" i="1"/>
  <c r="L656" i="1" s="1"/>
  <c r="D657" i="1"/>
  <c r="G657" i="1" s="1"/>
  <c r="E657" i="1"/>
  <c r="C658" i="1"/>
  <c r="M657" i="1"/>
  <c r="N656" i="1"/>
  <c r="J656" i="1"/>
  <c r="O656" i="1" s="1"/>
  <c r="K657" i="1" l="1"/>
  <c r="F658" i="1"/>
  <c r="H657" i="1"/>
  <c r="L657" i="1" s="1"/>
  <c r="D658" i="1"/>
  <c r="G658" i="1" s="1"/>
  <c r="E658" i="1"/>
  <c r="J657" i="1"/>
  <c r="O657" i="1" s="1"/>
  <c r="N657" i="1"/>
  <c r="C659" i="1"/>
  <c r="M658" i="1"/>
  <c r="K658" i="1" l="1"/>
  <c r="F659" i="1"/>
  <c r="H658" i="1"/>
  <c r="L658" i="1" s="1"/>
  <c r="D659" i="1"/>
  <c r="G659" i="1" s="1"/>
  <c r="E659" i="1"/>
  <c r="C660" i="1"/>
  <c r="M659" i="1"/>
  <c r="N658" i="1"/>
  <c r="J658" i="1"/>
  <c r="O658" i="1" s="1"/>
  <c r="K659" i="1" l="1"/>
  <c r="F660" i="1"/>
  <c r="H659" i="1"/>
  <c r="L659" i="1" s="1"/>
  <c r="D660" i="1"/>
  <c r="G660" i="1" s="1"/>
  <c r="E660" i="1"/>
  <c r="N659" i="1"/>
  <c r="J659" i="1"/>
  <c r="O659" i="1" s="1"/>
  <c r="C661" i="1"/>
  <c r="M660" i="1"/>
  <c r="K660" i="1" l="1"/>
  <c r="F661" i="1"/>
  <c r="H660" i="1"/>
  <c r="L660" i="1" s="1"/>
  <c r="D661" i="1"/>
  <c r="G661" i="1" s="1"/>
  <c r="E661" i="1"/>
  <c r="C662" i="1"/>
  <c r="M661" i="1"/>
  <c r="J660" i="1"/>
  <c r="O660" i="1" s="1"/>
  <c r="N660" i="1"/>
  <c r="K661" i="1" l="1"/>
  <c r="F662" i="1"/>
  <c r="H661" i="1"/>
  <c r="L661" i="1" s="1"/>
  <c r="D662" i="1"/>
  <c r="G662" i="1" s="1"/>
  <c r="E662" i="1"/>
  <c r="N661" i="1"/>
  <c r="J661" i="1"/>
  <c r="O661" i="1" s="1"/>
  <c r="C663" i="1"/>
  <c r="M662" i="1"/>
  <c r="K662" i="1" l="1"/>
  <c r="F663" i="1"/>
  <c r="H662" i="1"/>
  <c r="L662" i="1" s="1"/>
  <c r="D663" i="1"/>
  <c r="G663" i="1" s="1"/>
  <c r="E663" i="1"/>
  <c r="C664" i="1"/>
  <c r="M663" i="1"/>
  <c r="N662" i="1"/>
  <c r="J662" i="1"/>
  <c r="O662" i="1" s="1"/>
  <c r="K663" i="1" l="1"/>
  <c r="F664" i="1"/>
  <c r="H663" i="1"/>
  <c r="L663" i="1" s="1"/>
  <c r="D664" i="1"/>
  <c r="G664" i="1" s="1"/>
  <c r="E664" i="1"/>
  <c r="N663" i="1"/>
  <c r="J663" i="1"/>
  <c r="O663" i="1" s="1"/>
  <c r="C665" i="1"/>
  <c r="M664" i="1"/>
  <c r="K664" i="1" l="1"/>
  <c r="F665" i="1"/>
  <c r="H664" i="1"/>
  <c r="L664" i="1" s="1"/>
  <c r="D665" i="1"/>
  <c r="G665" i="1" s="1"/>
  <c r="E665" i="1"/>
  <c r="C666" i="1"/>
  <c r="M665" i="1"/>
  <c r="J664" i="1"/>
  <c r="O664" i="1" s="1"/>
  <c r="N664" i="1"/>
  <c r="K665" i="1" l="1"/>
  <c r="F666" i="1"/>
  <c r="H665" i="1"/>
  <c r="L665" i="1" s="1"/>
  <c r="D666" i="1"/>
  <c r="G666" i="1" s="1"/>
  <c r="E666" i="1"/>
  <c r="J665" i="1"/>
  <c r="O665" i="1" s="1"/>
  <c r="N665" i="1"/>
  <c r="C667" i="1"/>
  <c r="M666" i="1"/>
  <c r="K666" i="1" l="1"/>
  <c r="F667" i="1"/>
  <c r="H666" i="1"/>
  <c r="L666" i="1" s="1"/>
  <c r="D667" i="1"/>
  <c r="G667" i="1" s="1"/>
  <c r="E667" i="1"/>
  <c r="C668" i="1"/>
  <c r="M667" i="1"/>
  <c r="N666" i="1"/>
  <c r="J666" i="1"/>
  <c r="O666" i="1" s="1"/>
  <c r="K667" i="1" l="1"/>
  <c r="F668" i="1"/>
  <c r="H667" i="1"/>
  <c r="L667" i="1" s="1"/>
  <c r="D668" i="1"/>
  <c r="G668" i="1" s="1"/>
  <c r="E668" i="1"/>
  <c r="N667" i="1"/>
  <c r="J667" i="1"/>
  <c r="O667" i="1" s="1"/>
  <c r="C669" i="1"/>
  <c r="M668" i="1"/>
  <c r="K668" i="1" l="1"/>
  <c r="F669" i="1"/>
  <c r="H668" i="1"/>
  <c r="L668" i="1" s="1"/>
  <c r="D669" i="1"/>
  <c r="G669" i="1" s="1"/>
  <c r="E669" i="1"/>
  <c r="C670" i="1"/>
  <c r="M669" i="1"/>
  <c r="J668" i="1"/>
  <c r="O668" i="1" s="1"/>
  <c r="N668" i="1"/>
  <c r="K669" i="1" l="1"/>
  <c r="F670" i="1"/>
  <c r="H669" i="1"/>
  <c r="L669" i="1" s="1"/>
  <c r="D670" i="1"/>
  <c r="G670" i="1" s="1"/>
  <c r="E670" i="1"/>
  <c r="J669" i="1"/>
  <c r="O669" i="1" s="1"/>
  <c r="N669" i="1"/>
  <c r="C671" i="1"/>
  <c r="M670" i="1"/>
  <c r="K670" i="1" l="1"/>
  <c r="F671" i="1"/>
  <c r="H670" i="1"/>
  <c r="L670" i="1" s="1"/>
  <c r="D671" i="1"/>
  <c r="G671" i="1" s="1"/>
  <c r="E671" i="1"/>
  <c r="C672" i="1"/>
  <c r="M671" i="1"/>
  <c r="N670" i="1"/>
  <c r="J670" i="1"/>
  <c r="O670" i="1" s="1"/>
  <c r="K671" i="1" l="1"/>
  <c r="F672" i="1"/>
  <c r="H671" i="1"/>
  <c r="L671" i="1" s="1"/>
  <c r="D672" i="1"/>
  <c r="G672" i="1" s="1"/>
  <c r="E672" i="1"/>
  <c r="N671" i="1"/>
  <c r="J671" i="1"/>
  <c r="O671" i="1" s="1"/>
  <c r="C673" i="1"/>
  <c r="M672" i="1"/>
  <c r="K672" i="1" l="1"/>
  <c r="F673" i="1"/>
  <c r="H672" i="1"/>
  <c r="L672" i="1" s="1"/>
  <c r="D673" i="1"/>
  <c r="G673" i="1" s="1"/>
  <c r="E673" i="1"/>
  <c r="C674" i="1"/>
  <c r="M673" i="1"/>
  <c r="J672" i="1"/>
  <c r="O672" i="1" s="1"/>
  <c r="N672" i="1"/>
  <c r="K673" i="1" l="1"/>
  <c r="F674" i="1"/>
  <c r="H673" i="1"/>
  <c r="L673" i="1" s="1"/>
  <c r="D674" i="1"/>
  <c r="G674" i="1" s="1"/>
  <c r="E674" i="1"/>
  <c r="J673" i="1"/>
  <c r="O673" i="1" s="1"/>
  <c r="N673" i="1"/>
  <c r="C675" i="1"/>
  <c r="M674" i="1"/>
  <c r="K674" i="1" l="1"/>
  <c r="F675" i="1"/>
  <c r="H674" i="1"/>
  <c r="L674" i="1" s="1"/>
  <c r="D675" i="1"/>
  <c r="G675" i="1" s="1"/>
  <c r="E675" i="1"/>
  <c r="C676" i="1"/>
  <c r="M675" i="1"/>
  <c r="N674" i="1"/>
  <c r="J674" i="1"/>
  <c r="O674" i="1" s="1"/>
  <c r="K675" i="1" l="1"/>
  <c r="F676" i="1"/>
  <c r="H675" i="1"/>
  <c r="L675" i="1" s="1"/>
  <c r="D676" i="1"/>
  <c r="G676" i="1" s="1"/>
  <c r="E676" i="1"/>
  <c r="N675" i="1"/>
  <c r="J675" i="1"/>
  <c r="O675" i="1" s="1"/>
  <c r="C677" i="1"/>
  <c r="M676" i="1"/>
  <c r="K676" i="1" l="1"/>
  <c r="F677" i="1"/>
  <c r="H676" i="1"/>
  <c r="L676" i="1" s="1"/>
  <c r="D677" i="1"/>
  <c r="G677" i="1" s="1"/>
  <c r="E677" i="1"/>
  <c r="C678" i="1"/>
  <c r="M677" i="1"/>
  <c r="J676" i="1"/>
  <c r="O676" i="1" s="1"/>
  <c r="N676" i="1"/>
  <c r="K677" i="1" l="1"/>
  <c r="F678" i="1"/>
  <c r="H677" i="1"/>
  <c r="L677" i="1" s="1"/>
  <c r="D678" i="1"/>
  <c r="G678" i="1" s="1"/>
  <c r="E678" i="1"/>
  <c r="J677" i="1"/>
  <c r="O677" i="1" s="1"/>
  <c r="N677" i="1"/>
  <c r="C679" i="1"/>
  <c r="M678" i="1"/>
  <c r="K678" i="1" l="1"/>
  <c r="F679" i="1"/>
  <c r="H678" i="1"/>
  <c r="L678" i="1" s="1"/>
  <c r="D679" i="1"/>
  <c r="G679" i="1" s="1"/>
  <c r="E679" i="1"/>
  <c r="C680" i="1"/>
  <c r="M679" i="1"/>
  <c r="N678" i="1"/>
  <c r="J678" i="1"/>
  <c r="O678" i="1" s="1"/>
  <c r="K679" i="1" l="1"/>
  <c r="F680" i="1"/>
  <c r="H679" i="1"/>
  <c r="L679" i="1" s="1"/>
  <c r="D680" i="1"/>
  <c r="G680" i="1" s="1"/>
  <c r="E680" i="1"/>
  <c r="N679" i="1"/>
  <c r="J679" i="1"/>
  <c r="O679" i="1" s="1"/>
  <c r="C681" i="1"/>
  <c r="M680" i="1"/>
  <c r="K680" i="1" l="1"/>
  <c r="F681" i="1"/>
  <c r="H680" i="1"/>
  <c r="L680" i="1" s="1"/>
  <c r="D681" i="1"/>
  <c r="G681" i="1" s="1"/>
  <c r="E681" i="1"/>
  <c r="C682" i="1"/>
  <c r="M681" i="1"/>
  <c r="N680" i="1"/>
  <c r="J680" i="1"/>
  <c r="O680" i="1" s="1"/>
  <c r="K681" i="1" l="1"/>
  <c r="F682" i="1"/>
  <c r="H681" i="1"/>
  <c r="L681" i="1" s="1"/>
  <c r="D682" i="1"/>
  <c r="G682" i="1" s="1"/>
  <c r="E682" i="1"/>
  <c r="J681" i="1"/>
  <c r="O681" i="1" s="1"/>
  <c r="N681" i="1"/>
  <c r="C683" i="1"/>
  <c r="M682" i="1"/>
  <c r="K682" i="1" l="1"/>
  <c r="F683" i="1"/>
  <c r="H682" i="1"/>
  <c r="L682" i="1" s="1"/>
  <c r="D683" i="1"/>
  <c r="G683" i="1" s="1"/>
  <c r="E683" i="1"/>
  <c r="C684" i="1"/>
  <c r="M683" i="1"/>
  <c r="N682" i="1"/>
  <c r="J682" i="1"/>
  <c r="O682" i="1" s="1"/>
  <c r="K683" i="1" l="1"/>
  <c r="F684" i="1"/>
  <c r="H683" i="1"/>
  <c r="L683" i="1" s="1"/>
  <c r="D684" i="1"/>
  <c r="G684" i="1" s="1"/>
  <c r="E684" i="1"/>
  <c r="N683" i="1"/>
  <c r="J683" i="1"/>
  <c r="O683" i="1" s="1"/>
  <c r="C685" i="1"/>
  <c r="M684" i="1"/>
  <c r="K684" i="1" l="1"/>
  <c r="F685" i="1"/>
  <c r="H684" i="1"/>
  <c r="L684" i="1" s="1"/>
  <c r="D685" i="1"/>
  <c r="G685" i="1" s="1"/>
  <c r="E685" i="1"/>
  <c r="C686" i="1"/>
  <c r="M685" i="1"/>
  <c r="J684" i="1"/>
  <c r="O684" i="1" s="1"/>
  <c r="N684" i="1"/>
  <c r="K685" i="1" l="1"/>
  <c r="F686" i="1"/>
  <c r="H685" i="1"/>
  <c r="L685" i="1" s="1"/>
  <c r="D686" i="1"/>
  <c r="G686" i="1" s="1"/>
  <c r="E686" i="1"/>
  <c r="J685" i="1"/>
  <c r="O685" i="1" s="1"/>
  <c r="N685" i="1"/>
  <c r="C687" i="1"/>
  <c r="M686" i="1"/>
  <c r="K686" i="1" l="1"/>
  <c r="F687" i="1"/>
  <c r="H686" i="1"/>
  <c r="L686" i="1" s="1"/>
  <c r="D687" i="1"/>
  <c r="G687" i="1" s="1"/>
  <c r="E687" i="1"/>
  <c r="C688" i="1"/>
  <c r="M687" i="1"/>
  <c r="N686" i="1"/>
  <c r="J686" i="1"/>
  <c r="O686" i="1" s="1"/>
  <c r="K687" i="1" l="1"/>
  <c r="F688" i="1"/>
  <c r="H687" i="1"/>
  <c r="L687" i="1" s="1"/>
  <c r="D688" i="1"/>
  <c r="G688" i="1" s="1"/>
  <c r="E688" i="1"/>
  <c r="J687" i="1"/>
  <c r="O687" i="1" s="1"/>
  <c r="N687" i="1"/>
  <c r="C689" i="1"/>
  <c r="M688" i="1"/>
  <c r="K688" i="1" l="1"/>
  <c r="F689" i="1"/>
  <c r="H688" i="1"/>
  <c r="L688" i="1" s="1"/>
  <c r="D689" i="1"/>
  <c r="G689" i="1" s="1"/>
  <c r="E689" i="1"/>
  <c r="C690" i="1"/>
  <c r="M689" i="1"/>
  <c r="N688" i="1"/>
  <c r="J688" i="1"/>
  <c r="O688" i="1" s="1"/>
  <c r="K689" i="1" l="1"/>
  <c r="F690" i="1"/>
  <c r="H689" i="1"/>
  <c r="L689" i="1" s="1"/>
  <c r="D690" i="1"/>
  <c r="G690" i="1" s="1"/>
  <c r="E690" i="1"/>
  <c r="J689" i="1"/>
  <c r="O689" i="1" s="1"/>
  <c r="N689" i="1"/>
  <c r="C691" i="1"/>
  <c r="M690" i="1"/>
  <c r="K690" i="1" l="1"/>
  <c r="F691" i="1"/>
  <c r="H690" i="1"/>
  <c r="L690" i="1" s="1"/>
  <c r="D691" i="1"/>
  <c r="G691" i="1" s="1"/>
  <c r="E691" i="1"/>
  <c r="C692" i="1"/>
  <c r="M691" i="1"/>
  <c r="J690" i="1"/>
  <c r="O690" i="1" s="1"/>
  <c r="N690" i="1"/>
  <c r="K691" i="1" l="1"/>
  <c r="F692" i="1"/>
  <c r="H691" i="1"/>
  <c r="L691" i="1" s="1"/>
  <c r="D692" i="1"/>
  <c r="G692" i="1" s="1"/>
  <c r="E692" i="1"/>
  <c r="J691" i="1"/>
  <c r="O691" i="1" s="1"/>
  <c r="N691" i="1"/>
  <c r="C693" i="1"/>
  <c r="M692" i="1"/>
  <c r="K692" i="1" l="1"/>
  <c r="F693" i="1"/>
  <c r="H692" i="1"/>
  <c r="L692" i="1" s="1"/>
  <c r="D693" i="1"/>
  <c r="G693" i="1" s="1"/>
  <c r="E693" i="1"/>
  <c r="C694" i="1"/>
  <c r="M693" i="1"/>
  <c r="J692" i="1"/>
  <c r="O692" i="1" s="1"/>
  <c r="N692" i="1"/>
  <c r="K693" i="1" l="1"/>
  <c r="F694" i="1"/>
  <c r="H693" i="1"/>
  <c r="L693" i="1" s="1"/>
  <c r="D694" i="1"/>
  <c r="G694" i="1" s="1"/>
  <c r="E694" i="1"/>
  <c r="J693" i="1"/>
  <c r="O693" i="1" s="1"/>
  <c r="N693" i="1"/>
  <c r="C695" i="1"/>
  <c r="M694" i="1"/>
  <c r="K694" i="1" l="1"/>
  <c r="F695" i="1"/>
  <c r="H694" i="1"/>
  <c r="L694" i="1" s="1"/>
  <c r="D695" i="1"/>
  <c r="G695" i="1" s="1"/>
  <c r="E695" i="1"/>
  <c r="C696" i="1"/>
  <c r="M695" i="1"/>
  <c r="J694" i="1"/>
  <c r="O694" i="1" s="1"/>
  <c r="N694" i="1"/>
  <c r="K695" i="1" l="1"/>
  <c r="F696" i="1"/>
  <c r="H695" i="1"/>
  <c r="L695" i="1" s="1"/>
  <c r="D696" i="1"/>
  <c r="G696" i="1" s="1"/>
  <c r="E696" i="1"/>
  <c r="N695" i="1"/>
  <c r="J695" i="1"/>
  <c r="O695" i="1" s="1"/>
  <c r="C697" i="1"/>
  <c r="M696" i="1"/>
  <c r="K696" i="1" l="1"/>
  <c r="F697" i="1"/>
  <c r="H696" i="1"/>
  <c r="L696" i="1" s="1"/>
  <c r="D697" i="1"/>
  <c r="G697" i="1" s="1"/>
  <c r="E697" i="1"/>
  <c r="C698" i="1"/>
  <c r="M697" i="1"/>
  <c r="N696" i="1"/>
  <c r="J696" i="1"/>
  <c r="O696" i="1" s="1"/>
  <c r="K697" i="1" l="1"/>
  <c r="F698" i="1"/>
  <c r="H697" i="1"/>
  <c r="L697" i="1" s="1"/>
  <c r="D698" i="1"/>
  <c r="G698" i="1" s="1"/>
  <c r="E698" i="1"/>
  <c r="J697" i="1"/>
  <c r="O697" i="1" s="1"/>
  <c r="N697" i="1"/>
  <c r="C699" i="1"/>
  <c r="M698" i="1"/>
  <c r="K698" i="1" l="1"/>
  <c r="F699" i="1"/>
  <c r="H698" i="1"/>
  <c r="L698" i="1" s="1"/>
  <c r="D699" i="1"/>
  <c r="G699" i="1" s="1"/>
  <c r="E699" i="1"/>
  <c r="N698" i="1"/>
  <c r="J698" i="1"/>
  <c r="O698" i="1" s="1"/>
  <c r="C700" i="1"/>
  <c r="M699" i="1"/>
  <c r="K699" i="1" l="1"/>
  <c r="F700" i="1"/>
  <c r="H699" i="1"/>
  <c r="L699" i="1" s="1"/>
  <c r="D700" i="1"/>
  <c r="G700" i="1" s="1"/>
  <c r="E700" i="1"/>
  <c r="C701" i="1"/>
  <c r="M700" i="1"/>
  <c r="J699" i="1"/>
  <c r="O699" i="1" s="1"/>
  <c r="N699" i="1"/>
  <c r="K700" i="1" l="1"/>
  <c r="F701" i="1"/>
  <c r="H700" i="1"/>
  <c r="L700" i="1" s="1"/>
  <c r="D701" i="1"/>
  <c r="G701" i="1" s="1"/>
  <c r="E701" i="1"/>
  <c r="N700" i="1"/>
  <c r="J700" i="1"/>
  <c r="O700" i="1" s="1"/>
  <c r="C702" i="1"/>
  <c r="M701" i="1"/>
  <c r="K701" i="1" l="1"/>
  <c r="F702" i="1"/>
  <c r="H701" i="1"/>
  <c r="L701" i="1" s="1"/>
  <c r="D702" i="1"/>
  <c r="G702" i="1" s="1"/>
  <c r="E702" i="1"/>
  <c r="C703" i="1"/>
  <c r="M702" i="1"/>
  <c r="N701" i="1"/>
  <c r="J701" i="1"/>
  <c r="O701" i="1" s="1"/>
  <c r="K702" i="1" l="1"/>
  <c r="F703" i="1"/>
  <c r="H702" i="1"/>
  <c r="L702" i="1" s="1"/>
  <c r="D703" i="1"/>
  <c r="G703" i="1" s="1"/>
  <c r="E703" i="1"/>
  <c r="J702" i="1"/>
  <c r="O702" i="1" s="1"/>
  <c r="N702" i="1"/>
  <c r="C704" i="1"/>
  <c r="M703" i="1"/>
  <c r="K703" i="1" l="1"/>
  <c r="F704" i="1"/>
  <c r="H703" i="1"/>
  <c r="L703" i="1" s="1"/>
  <c r="D704" i="1"/>
  <c r="G704" i="1" s="1"/>
  <c r="E704" i="1"/>
  <c r="N703" i="1"/>
  <c r="J703" i="1"/>
  <c r="O703" i="1" s="1"/>
  <c r="C705" i="1"/>
  <c r="M704" i="1"/>
  <c r="K704" i="1" l="1"/>
  <c r="F705" i="1"/>
  <c r="H704" i="1"/>
  <c r="L704" i="1" s="1"/>
  <c r="D705" i="1"/>
  <c r="G705" i="1" s="1"/>
  <c r="E705" i="1"/>
  <c r="C706" i="1"/>
  <c r="M705" i="1"/>
  <c r="N704" i="1"/>
  <c r="J704" i="1"/>
  <c r="O704" i="1" s="1"/>
  <c r="K705" i="1" l="1"/>
  <c r="F706" i="1"/>
  <c r="H705" i="1"/>
  <c r="L705" i="1" s="1"/>
  <c r="D706" i="1"/>
  <c r="G706" i="1" s="1"/>
  <c r="E706" i="1"/>
  <c r="J705" i="1"/>
  <c r="O705" i="1" s="1"/>
  <c r="N705" i="1"/>
  <c r="C707" i="1"/>
  <c r="M706" i="1"/>
  <c r="K706" i="1" l="1"/>
  <c r="F707" i="1"/>
  <c r="H706" i="1"/>
  <c r="L706" i="1" s="1"/>
  <c r="D707" i="1"/>
  <c r="G707" i="1" s="1"/>
  <c r="E707" i="1"/>
  <c r="N706" i="1"/>
  <c r="J706" i="1"/>
  <c r="O706" i="1" s="1"/>
  <c r="C708" i="1"/>
  <c r="M707" i="1"/>
  <c r="K707" i="1" l="1"/>
  <c r="F708" i="1"/>
  <c r="H707" i="1"/>
  <c r="L707" i="1" s="1"/>
  <c r="D708" i="1"/>
  <c r="G708" i="1" s="1"/>
  <c r="E708" i="1"/>
  <c r="N707" i="1"/>
  <c r="J707" i="1"/>
  <c r="O707" i="1" s="1"/>
  <c r="C709" i="1"/>
  <c r="M708" i="1"/>
  <c r="K708" i="1" l="1"/>
  <c r="F709" i="1"/>
  <c r="H708" i="1"/>
  <c r="L708" i="1" s="1"/>
  <c r="D709" i="1"/>
  <c r="G709" i="1" s="1"/>
  <c r="E709" i="1"/>
  <c r="C710" i="1"/>
  <c r="M709" i="1"/>
  <c r="J708" i="1"/>
  <c r="O708" i="1" s="1"/>
  <c r="N708" i="1"/>
  <c r="K709" i="1" l="1"/>
  <c r="F710" i="1"/>
  <c r="H709" i="1"/>
  <c r="L709" i="1" s="1"/>
  <c r="D710" i="1"/>
  <c r="G710" i="1" s="1"/>
  <c r="E710" i="1"/>
  <c r="J709" i="1"/>
  <c r="O709" i="1" s="1"/>
  <c r="N709" i="1"/>
  <c r="C711" i="1"/>
  <c r="M710" i="1"/>
  <c r="K710" i="1" l="1"/>
  <c r="F711" i="1"/>
  <c r="H710" i="1"/>
  <c r="L710" i="1" s="1"/>
  <c r="D711" i="1"/>
  <c r="G711" i="1" s="1"/>
  <c r="E711" i="1"/>
  <c r="C712" i="1"/>
  <c r="M711" i="1"/>
  <c r="N710" i="1"/>
  <c r="J710" i="1"/>
  <c r="O710" i="1" s="1"/>
  <c r="K711" i="1" l="1"/>
  <c r="F712" i="1"/>
  <c r="H711" i="1"/>
  <c r="L711" i="1" s="1"/>
  <c r="D712" i="1"/>
  <c r="G712" i="1" s="1"/>
  <c r="E712" i="1"/>
  <c r="N711" i="1"/>
  <c r="J711" i="1"/>
  <c r="O711" i="1" s="1"/>
  <c r="C713" i="1"/>
  <c r="M712" i="1"/>
  <c r="K712" i="1" l="1"/>
  <c r="F713" i="1"/>
  <c r="H712" i="1"/>
  <c r="L712" i="1" s="1"/>
  <c r="D713" i="1"/>
  <c r="G713" i="1" s="1"/>
  <c r="E713" i="1"/>
  <c r="J712" i="1"/>
  <c r="O712" i="1" s="1"/>
  <c r="N712" i="1"/>
  <c r="C714" i="1"/>
  <c r="M713" i="1"/>
  <c r="K713" i="1" l="1"/>
  <c r="F714" i="1"/>
  <c r="H713" i="1"/>
  <c r="L713" i="1" s="1"/>
  <c r="D714" i="1"/>
  <c r="G714" i="1" s="1"/>
  <c r="E714" i="1"/>
  <c r="C715" i="1"/>
  <c r="M714" i="1"/>
  <c r="J713" i="1"/>
  <c r="O713" i="1" s="1"/>
  <c r="N713" i="1"/>
  <c r="K714" i="1" l="1"/>
  <c r="F715" i="1"/>
  <c r="H714" i="1"/>
  <c r="L714" i="1" s="1"/>
  <c r="D715" i="1"/>
  <c r="G715" i="1" s="1"/>
  <c r="E715" i="1"/>
  <c r="N714" i="1"/>
  <c r="J714" i="1"/>
  <c r="O714" i="1" s="1"/>
  <c r="C716" i="1"/>
  <c r="M715" i="1"/>
  <c r="K715" i="1" l="1"/>
  <c r="F716" i="1"/>
  <c r="H715" i="1"/>
  <c r="L715" i="1" s="1"/>
  <c r="D716" i="1"/>
  <c r="G716" i="1" s="1"/>
  <c r="E716" i="1"/>
  <c r="C717" i="1"/>
  <c r="M716" i="1"/>
  <c r="N715" i="1"/>
  <c r="J715" i="1"/>
  <c r="O715" i="1" s="1"/>
  <c r="K716" i="1" l="1"/>
  <c r="F717" i="1"/>
  <c r="H716" i="1"/>
  <c r="L716" i="1" s="1"/>
  <c r="D717" i="1"/>
  <c r="G717" i="1" s="1"/>
  <c r="E717" i="1"/>
  <c r="J716" i="1"/>
  <c r="O716" i="1" s="1"/>
  <c r="N716" i="1"/>
  <c r="C718" i="1"/>
  <c r="M717" i="1"/>
  <c r="K717" i="1" l="1"/>
  <c r="F718" i="1"/>
  <c r="H717" i="1"/>
  <c r="L717" i="1" s="1"/>
  <c r="D718" i="1"/>
  <c r="G718" i="1" s="1"/>
  <c r="E718" i="1"/>
  <c r="C719" i="1"/>
  <c r="M718" i="1"/>
  <c r="J717" i="1"/>
  <c r="O717" i="1" s="1"/>
  <c r="N717" i="1"/>
  <c r="K718" i="1" l="1"/>
  <c r="F719" i="1"/>
  <c r="H718" i="1"/>
  <c r="L718" i="1" s="1"/>
  <c r="D719" i="1"/>
  <c r="G719" i="1" s="1"/>
  <c r="E719" i="1"/>
  <c r="N718" i="1"/>
  <c r="J718" i="1"/>
  <c r="O718" i="1" s="1"/>
  <c r="C720" i="1"/>
  <c r="M719" i="1"/>
  <c r="K719" i="1" l="1"/>
  <c r="F720" i="1"/>
  <c r="H719" i="1"/>
  <c r="L719" i="1" s="1"/>
  <c r="D720" i="1"/>
  <c r="G720" i="1" s="1"/>
  <c r="E720" i="1"/>
  <c r="C721" i="1"/>
  <c r="M720" i="1"/>
  <c r="J719" i="1"/>
  <c r="O719" i="1" s="1"/>
  <c r="N719" i="1"/>
  <c r="K720" i="1" l="1"/>
  <c r="F721" i="1"/>
  <c r="H720" i="1"/>
  <c r="L720" i="1" s="1"/>
  <c r="D721" i="1"/>
  <c r="G721" i="1" s="1"/>
  <c r="E721" i="1"/>
  <c r="N720" i="1"/>
  <c r="J720" i="1"/>
  <c r="O720" i="1" s="1"/>
  <c r="C722" i="1"/>
  <c r="M721" i="1"/>
  <c r="K721" i="1" l="1"/>
  <c r="F722" i="1"/>
  <c r="H721" i="1"/>
  <c r="L721" i="1" s="1"/>
  <c r="D722" i="1"/>
  <c r="G722" i="1" s="1"/>
  <c r="E722" i="1"/>
  <c r="C723" i="1"/>
  <c r="M722" i="1"/>
  <c r="J721" i="1"/>
  <c r="O721" i="1" s="1"/>
  <c r="N721" i="1"/>
  <c r="K722" i="1" l="1"/>
  <c r="F723" i="1"/>
  <c r="H722" i="1"/>
  <c r="L722" i="1" s="1"/>
  <c r="D723" i="1"/>
  <c r="G723" i="1" s="1"/>
  <c r="E723" i="1"/>
  <c r="N722" i="1"/>
  <c r="J722" i="1"/>
  <c r="O722" i="1" s="1"/>
  <c r="C724" i="1"/>
  <c r="M723" i="1"/>
  <c r="K723" i="1" l="1"/>
  <c r="F724" i="1"/>
  <c r="H723" i="1"/>
  <c r="L723" i="1" s="1"/>
  <c r="D724" i="1"/>
  <c r="G724" i="1" s="1"/>
  <c r="E724" i="1"/>
  <c r="C725" i="1"/>
  <c r="M724" i="1"/>
  <c r="N723" i="1"/>
  <c r="J723" i="1"/>
  <c r="O723" i="1" s="1"/>
  <c r="K724" i="1" l="1"/>
  <c r="F725" i="1"/>
  <c r="H724" i="1"/>
  <c r="L724" i="1" s="1"/>
  <c r="D725" i="1"/>
  <c r="G725" i="1" s="1"/>
  <c r="E725" i="1"/>
  <c r="J724" i="1"/>
  <c r="O724" i="1" s="1"/>
  <c r="N724" i="1"/>
  <c r="C726" i="1"/>
  <c r="M725" i="1"/>
  <c r="K725" i="1" l="1"/>
  <c r="F726" i="1"/>
  <c r="H725" i="1"/>
  <c r="L725" i="1" s="1"/>
  <c r="D726" i="1"/>
  <c r="G726" i="1" s="1"/>
  <c r="E726" i="1"/>
  <c r="C727" i="1"/>
  <c r="M726" i="1"/>
  <c r="N725" i="1"/>
  <c r="J725" i="1"/>
  <c r="O725" i="1" s="1"/>
  <c r="K726" i="1" l="1"/>
  <c r="F727" i="1"/>
  <c r="H726" i="1"/>
  <c r="L726" i="1" s="1"/>
  <c r="D727" i="1"/>
  <c r="G727" i="1" s="1"/>
  <c r="E727" i="1"/>
  <c r="J726" i="1"/>
  <c r="O726" i="1" s="1"/>
  <c r="N726" i="1"/>
  <c r="C728" i="1"/>
  <c r="M727" i="1"/>
  <c r="K727" i="1" l="1"/>
  <c r="F728" i="1"/>
  <c r="H727" i="1"/>
  <c r="L727" i="1" s="1"/>
  <c r="D728" i="1"/>
  <c r="G728" i="1" s="1"/>
  <c r="E728" i="1"/>
  <c r="C729" i="1"/>
  <c r="M728" i="1"/>
  <c r="J727" i="1"/>
  <c r="O727" i="1" s="1"/>
  <c r="N727" i="1"/>
  <c r="K728" i="1" l="1"/>
  <c r="F729" i="1"/>
  <c r="H728" i="1"/>
  <c r="L728" i="1" s="1"/>
  <c r="D729" i="1"/>
  <c r="G729" i="1" s="1"/>
  <c r="E729" i="1"/>
  <c r="J728" i="1"/>
  <c r="O728" i="1" s="1"/>
  <c r="N728" i="1"/>
  <c r="C730" i="1"/>
  <c r="M729" i="1"/>
  <c r="K729" i="1" l="1"/>
  <c r="F730" i="1"/>
  <c r="H729" i="1"/>
  <c r="L729" i="1" s="1"/>
  <c r="D730" i="1"/>
  <c r="G730" i="1" s="1"/>
  <c r="E730" i="1"/>
  <c r="C731" i="1"/>
  <c r="M730" i="1"/>
  <c r="J729" i="1"/>
  <c r="O729" i="1" s="1"/>
  <c r="N729" i="1"/>
  <c r="K730" i="1" l="1"/>
  <c r="F731" i="1"/>
  <c r="H730" i="1"/>
  <c r="L730" i="1" s="1"/>
  <c r="D731" i="1"/>
  <c r="G731" i="1" s="1"/>
  <c r="E731" i="1"/>
  <c r="N730" i="1"/>
  <c r="J730" i="1"/>
  <c r="O730" i="1" s="1"/>
  <c r="C732" i="1"/>
  <c r="M731" i="1"/>
  <c r="K731" i="1" l="1"/>
  <c r="F732" i="1"/>
  <c r="H731" i="1"/>
  <c r="L731" i="1" s="1"/>
  <c r="D732" i="1"/>
  <c r="G732" i="1" s="1"/>
  <c r="E732" i="1"/>
  <c r="J731" i="1"/>
  <c r="O731" i="1" s="1"/>
  <c r="N731" i="1"/>
  <c r="C733" i="1"/>
  <c r="M732" i="1"/>
  <c r="K732" i="1" l="1"/>
  <c r="F733" i="1"/>
  <c r="H732" i="1"/>
  <c r="L732" i="1" s="1"/>
  <c r="D733" i="1"/>
  <c r="G733" i="1" s="1"/>
  <c r="E733" i="1"/>
  <c r="C734" i="1"/>
  <c r="M733" i="1"/>
  <c r="N732" i="1"/>
  <c r="J732" i="1"/>
  <c r="O732" i="1" s="1"/>
  <c r="K733" i="1" l="1"/>
  <c r="F734" i="1"/>
  <c r="H733" i="1"/>
  <c r="L733" i="1" s="1"/>
  <c r="D734" i="1"/>
  <c r="G734" i="1" s="1"/>
  <c r="E734" i="1"/>
  <c r="N733" i="1"/>
  <c r="J733" i="1"/>
  <c r="O733" i="1" s="1"/>
  <c r="C735" i="1"/>
  <c r="M734" i="1"/>
  <c r="K734" i="1" l="1"/>
  <c r="F735" i="1"/>
  <c r="H734" i="1"/>
  <c r="L734" i="1" s="1"/>
  <c r="D735" i="1"/>
  <c r="G735" i="1" s="1"/>
  <c r="E735" i="1"/>
  <c r="J734" i="1"/>
  <c r="O734" i="1" s="1"/>
  <c r="N734" i="1"/>
  <c r="C736" i="1"/>
  <c r="M735" i="1"/>
  <c r="K735" i="1" l="1"/>
  <c r="F736" i="1"/>
  <c r="H735" i="1"/>
  <c r="L735" i="1" s="1"/>
  <c r="D736" i="1"/>
  <c r="G736" i="1" s="1"/>
  <c r="E736" i="1"/>
  <c r="C737" i="1"/>
  <c r="M736" i="1"/>
  <c r="J735" i="1"/>
  <c r="O735" i="1" s="1"/>
  <c r="N735" i="1"/>
  <c r="K736" i="1" l="1"/>
  <c r="F737" i="1"/>
  <c r="H736" i="1"/>
  <c r="L736" i="1" s="1"/>
  <c r="D737" i="1"/>
  <c r="G737" i="1" s="1"/>
  <c r="E737" i="1"/>
  <c r="J736" i="1"/>
  <c r="O736" i="1" s="1"/>
  <c r="N736" i="1"/>
  <c r="C738" i="1"/>
  <c r="M737" i="1"/>
  <c r="K737" i="1" l="1"/>
  <c r="F738" i="1"/>
  <c r="H737" i="1"/>
  <c r="L737" i="1" s="1"/>
  <c r="D738" i="1"/>
  <c r="G738" i="1" s="1"/>
  <c r="E738" i="1"/>
  <c r="C739" i="1"/>
  <c r="M738" i="1"/>
  <c r="J737" i="1"/>
  <c r="O737" i="1" s="1"/>
  <c r="N737" i="1"/>
  <c r="K738" i="1" l="1"/>
  <c r="F739" i="1"/>
  <c r="H738" i="1"/>
  <c r="L738" i="1" s="1"/>
  <c r="D739" i="1"/>
  <c r="G739" i="1" s="1"/>
  <c r="E739" i="1"/>
  <c r="J738" i="1"/>
  <c r="O738" i="1" s="1"/>
  <c r="N738" i="1"/>
  <c r="C740" i="1"/>
  <c r="M739" i="1"/>
  <c r="K739" i="1" l="1"/>
  <c r="F740" i="1"/>
  <c r="H739" i="1"/>
  <c r="L739" i="1" s="1"/>
  <c r="D740" i="1"/>
  <c r="G740" i="1" s="1"/>
  <c r="E740" i="1"/>
  <c r="C741" i="1"/>
  <c r="M740" i="1"/>
  <c r="J739" i="1"/>
  <c r="O739" i="1" s="1"/>
  <c r="N739" i="1"/>
  <c r="K740" i="1" l="1"/>
  <c r="F741" i="1"/>
  <c r="H740" i="1"/>
  <c r="L740" i="1" s="1"/>
  <c r="D741" i="1"/>
  <c r="G741" i="1" s="1"/>
  <c r="E741" i="1"/>
  <c r="N740" i="1"/>
  <c r="J740" i="1"/>
  <c r="O740" i="1" s="1"/>
  <c r="C742" i="1"/>
  <c r="M741" i="1"/>
  <c r="K741" i="1" l="1"/>
  <c r="F742" i="1"/>
  <c r="H741" i="1"/>
  <c r="L741" i="1" s="1"/>
  <c r="D742" i="1"/>
  <c r="G742" i="1" s="1"/>
  <c r="E742" i="1"/>
  <c r="C743" i="1"/>
  <c r="M742" i="1"/>
  <c r="J741" i="1"/>
  <c r="O741" i="1" s="1"/>
  <c r="N741" i="1"/>
  <c r="K742" i="1" l="1"/>
  <c r="F743" i="1"/>
  <c r="H742" i="1"/>
  <c r="L742" i="1" s="1"/>
  <c r="D743" i="1"/>
  <c r="G743" i="1" s="1"/>
  <c r="E743" i="1"/>
  <c r="J742" i="1"/>
  <c r="O742" i="1" s="1"/>
  <c r="N742" i="1"/>
  <c r="C744" i="1"/>
  <c r="M743" i="1"/>
  <c r="K743" i="1" l="1"/>
  <c r="F744" i="1"/>
  <c r="H743" i="1"/>
  <c r="L743" i="1" s="1"/>
  <c r="D744" i="1"/>
  <c r="G744" i="1" s="1"/>
  <c r="E744" i="1"/>
  <c r="C745" i="1"/>
  <c r="M744" i="1"/>
  <c r="N743" i="1"/>
  <c r="J743" i="1"/>
  <c r="O743" i="1" s="1"/>
  <c r="K744" i="1" l="1"/>
  <c r="F745" i="1"/>
  <c r="H744" i="1"/>
  <c r="L744" i="1" s="1"/>
  <c r="D745" i="1"/>
  <c r="G745" i="1" s="1"/>
  <c r="E745" i="1"/>
  <c r="J744" i="1"/>
  <c r="O744" i="1" s="1"/>
  <c r="N744" i="1"/>
  <c r="C746" i="1"/>
  <c r="M745" i="1"/>
  <c r="K745" i="1" l="1"/>
  <c r="F746" i="1"/>
  <c r="H745" i="1"/>
  <c r="L745" i="1" s="1"/>
  <c r="D746" i="1"/>
  <c r="G746" i="1" s="1"/>
  <c r="E746" i="1"/>
  <c r="C747" i="1"/>
  <c r="M746" i="1"/>
  <c r="J745" i="1"/>
  <c r="O745" i="1" s="1"/>
  <c r="N745" i="1"/>
  <c r="K746" i="1" l="1"/>
  <c r="F747" i="1"/>
  <c r="H746" i="1"/>
  <c r="L746" i="1" s="1"/>
  <c r="D747" i="1"/>
  <c r="G747" i="1" s="1"/>
  <c r="E747" i="1"/>
  <c r="J746" i="1"/>
  <c r="O746" i="1" s="1"/>
  <c r="N746" i="1"/>
  <c r="C748" i="1"/>
  <c r="M747" i="1"/>
  <c r="K747" i="1" l="1"/>
  <c r="F748" i="1"/>
  <c r="H747" i="1"/>
  <c r="L747" i="1" s="1"/>
  <c r="D748" i="1"/>
  <c r="G748" i="1" s="1"/>
  <c r="E748" i="1"/>
  <c r="C749" i="1"/>
  <c r="M748" i="1"/>
  <c r="J747" i="1"/>
  <c r="O747" i="1" s="1"/>
  <c r="N747" i="1"/>
  <c r="K748" i="1" l="1"/>
  <c r="F749" i="1"/>
  <c r="H748" i="1"/>
  <c r="L748" i="1" s="1"/>
  <c r="D749" i="1"/>
  <c r="G749" i="1" s="1"/>
  <c r="E749" i="1"/>
  <c r="J748" i="1"/>
  <c r="O748" i="1" s="1"/>
  <c r="N748" i="1"/>
  <c r="C750" i="1"/>
  <c r="M749" i="1"/>
  <c r="K749" i="1" l="1"/>
  <c r="F750" i="1"/>
  <c r="H749" i="1"/>
  <c r="L749" i="1" s="1"/>
  <c r="D750" i="1"/>
  <c r="G750" i="1" s="1"/>
  <c r="E750" i="1"/>
  <c r="C751" i="1"/>
  <c r="M750" i="1"/>
  <c r="N749" i="1"/>
  <c r="J749" i="1"/>
  <c r="O749" i="1" s="1"/>
  <c r="K750" i="1" l="1"/>
  <c r="F751" i="1"/>
  <c r="H750" i="1"/>
  <c r="L750" i="1" s="1"/>
  <c r="D751" i="1"/>
  <c r="G751" i="1" s="1"/>
  <c r="E751" i="1"/>
  <c r="N750" i="1"/>
  <c r="J750" i="1"/>
  <c r="O750" i="1" s="1"/>
  <c r="C752" i="1"/>
  <c r="M751" i="1"/>
  <c r="K751" i="1" l="1"/>
  <c r="F752" i="1"/>
  <c r="H751" i="1"/>
  <c r="L751" i="1" s="1"/>
  <c r="D752" i="1"/>
  <c r="G752" i="1" s="1"/>
  <c r="E752" i="1"/>
  <c r="C753" i="1"/>
  <c r="M752" i="1"/>
  <c r="J751" i="1"/>
  <c r="O751" i="1" s="1"/>
  <c r="N751" i="1"/>
  <c r="K752" i="1" l="1"/>
  <c r="F753" i="1"/>
  <c r="H752" i="1"/>
  <c r="L752" i="1" s="1"/>
  <c r="D753" i="1"/>
  <c r="G753" i="1" s="1"/>
  <c r="E753" i="1"/>
  <c r="N752" i="1"/>
  <c r="J752" i="1"/>
  <c r="O752" i="1" s="1"/>
  <c r="C754" i="1"/>
  <c r="M753" i="1"/>
  <c r="K753" i="1" l="1"/>
  <c r="F754" i="1"/>
  <c r="H753" i="1"/>
  <c r="L753" i="1" s="1"/>
  <c r="D754" i="1"/>
  <c r="G754" i="1" s="1"/>
  <c r="E754" i="1"/>
  <c r="C755" i="1"/>
  <c r="M754" i="1"/>
  <c r="N753" i="1"/>
  <c r="J753" i="1"/>
  <c r="O753" i="1" s="1"/>
  <c r="K754" i="1" l="1"/>
  <c r="F755" i="1"/>
  <c r="H754" i="1"/>
  <c r="L754" i="1" s="1"/>
  <c r="D755" i="1"/>
  <c r="G755" i="1" s="1"/>
  <c r="E755" i="1"/>
  <c r="N754" i="1"/>
  <c r="J754" i="1"/>
  <c r="O754" i="1" s="1"/>
  <c r="C756" i="1"/>
  <c r="M755" i="1"/>
  <c r="K755" i="1" l="1"/>
  <c r="F756" i="1"/>
  <c r="H755" i="1"/>
  <c r="L755" i="1" s="1"/>
  <c r="D756" i="1"/>
  <c r="G756" i="1" s="1"/>
  <c r="E756" i="1"/>
  <c r="C757" i="1"/>
  <c r="M756" i="1"/>
  <c r="J755" i="1"/>
  <c r="O755" i="1" s="1"/>
  <c r="N755" i="1"/>
  <c r="K756" i="1" l="1"/>
  <c r="F757" i="1"/>
  <c r="H756" i="1"/>
  <c r="L756" i="1" s="1"/>
  <c r="D757" i="1"/>
  <c r="G757" i="1" s="1"/>
  <c r="E757" i="1"/>
  <c r="J756" i="1"/>
  <c r="O756" i="1" s="1"/>
  <c r="N756" i="1"/>
  <c r="C758" i="1"/>
  <c r="M757" i="1"/>
  <c r="K757" i="1" l="1"/>
  <c r="F758" i="1"/>
  <c r="H757" i="1"/>
  <c r="L757" i="1" s="1"/>
  <c r="D758" i="1"/>
  <c r="G758" i="1" s="1"/>
  <c r="E758" i="1"/>
  <c r="J757" i="1"/>
  <c r="O757" i="1" s="1"/>
  <c r="N757" i="1"/>
  <c r="C759" i="1"/>
  <c r="M758" i="1"/>
  <c r="K758" i="1" l="1"/>
  <c r="F759" i="1"/>
  <c r="H758" i="1"/>
  <c r="L758" i="1" s="1"/>
  <c r="D759" i="1"/>
  <c r="G759" i="1" s="1"/>
  <c r="E759" i="1"/>
  <c r="C760" i="1"/>
  <c r="M759" i="1"/>
  <c r="N758" i="1"/>
  <c r="J758" i="1"/>
  <c r="O758" i="1" s="1"/>
  <c r="K759" i="1" l="1"/>
  <c r="F760" i="1"/>
  <c r="H759" i="1"/>
  <c r="L759" i="1" s="1"/>
  <c r="D760" i="1"/>
  <c r="G760" i="1" s="1"/>
  <c r="E760" i="1"/>
  <c r="N759" i="1"/>
  <c r="J759" i="1"/>
  <c r="O759" i="1" s="1"/>
  <c r="C761" i="1"/>
  <c r="M760" i="1"/>
  <c r="K760" i="1" l="1"/>
  <c r="F761" i="1"/>
  <c r="H760" i="1"/>
  <c r="L760" i="1" s="1"/>
  <c r="D761" i="1"/>
  <c r="G761" i="1" s="1"/>
  <c r="E761" i="1"/>
  <c r="C762" i="1"/>
  <c r="M761" i="1"/>
  <c r="N760" i="1"/>
  <c r="J760" i="1"/>
  <c r="O760" i="1" s="1"/>
  <c r="K761" i="1" l="1"/>
  <c r="F762" i="1"/>
  <c r="H761" i="1"/>
  <c r="L761" i="1" s="1"/>
  <c r="D762" i="1"/>
  <c r="G762" i="1" s="1"/>
  <c r="E762" i="1"/>
  <c r="N761" i="1"/>
  <c r="J761" i="1"/>
  <c r="O761" i="1" s="1"/>
  <c r="C763" i="1"/>
  <c r="M762" i="1"/>
  <c r="K762" i="1" l="1"/>
  <c r="F763" i="1"/>
  <c r="H762" i="1"/>
  <c r="L762" i="1" s="1"/>
  <c r="D763" i="1"/>
  <c r="G763" i="1" s="1"/>
  <c r="E763" i="1"/>
  <c r="C764" i="1"/>
  <c r="M763" i="1"/>
  <c r="N762" i="1"/>
  <c r="J762" i="1"/>
  <c r="O762" i="1" s="1"/>
  <c r="K763" i="1" l="1"/>
  <c r="F764" i="1"/>
  <c r="H763" i="1"/>
  <c r="L763" i="1" s="1"/>
  <c r="D764" i="1"/>
  <c r="G764" i="1" s="1"/>
  <c r="E764" i="1"/>
  <c r="J763" i="1"/>
  <c r="O763" i="1" s="1"/>
  <c r="N763" i="1"/>
  <c r="C765" i="1"/>
  <c r="M764" i="1"/>
  <c r="K764" i="1" l="1"/>
  <c r="F765" i="1"/>
  <c r="H764" i="1"/>
  <c r="L764" i="1" s="1"/>
  <c r="D765" i="1"/>
  <c r="G765" i="1" s="1"/>
  <c r="E765" i="1"/>
  <c r="C766" i="1"/>
  <c r="M765" i="1"/>
  <c r="J764" i="1"/>
  <c r="O764" i="1" s="1"/>
  <c r="N764" i="1"/>
  <c r="K765" i="1" l="1"/>
  <c r="F766" i="1"/>
  <c r="H765" i="1"/>
  <c r="L765" i="1" s="1"/>
  <c r="D766" i="1"/>
  <c r="G766" i="1" s="1"/>
  <c r="E766" i="1"/>
  <c r="J765" i="1"/>
  <c r="O765" i="1" s="1"/>
  <c r="N765" i="1"/>
  <c r="C767" i="1"/>
  <c r="M766" i="1"/>
  <c r="K766" i="1" l="1"/>
  <c r="F767" i="1"/>
  <c r="H766" i="1"/>
  <c r="L766" i="1" s="1"/>
  <c r="D767" i="1"/>
  <c r="G767" i="1" s="1"/>
  <c r="E767" i="1"/>
  <c r="C768" i="1"/>
  <c r="M767" i="1"/>
  <c r="N766" i="1"/>
  <c r="J766" i="1"/>
  <c r="O766" i="1" s="1"/>
  <c r="K767" i="1" l="1"/>
  <c r="F768" i="1"/>
  <c r="H767" i="1"/>
  <c r="L767" i="1" s="1"/>
  <c r="D768" i="1"/>
  <c r="G768" i="1" s="1"/>
  <c r="E768" i="1"/>
  <c r="J767" i="1"/>
  <c r="O767" i="1" s="1"/>
  <c r="N767" i="1"/>
  <c r="C769" i="1"/>
  <c r="M768" i="1"/>
  <c r="K768" i="1" l="1"/>
  <c r="F769" i="1"/>
  <c r="H768" i="1"/>
  <c r="L768" i="1" s="1"/>
  <c r="D769" i="1"/>
  <c r="G769" i="1" s="1"/>
  <c r="E769" i="1"/>
  <c r="C770" i="1"/>
  <c r="M769" i="1"/>
  <c r="J768" i="1"/>
  <c r="O768" i="1" s="1"/>
  <c r="N768" i="1"/>
  <c r="K769" i="1" l="1"/>
  <c r="F770" i="1"/>
  <c r="H769" i="1"/>
  <c r="L769" i="1" s="1"/>
  <c r="D770" i="1"/>
  <c r="G770" i="1" s="1"/>
  <c r="E770" i="1"/>
  <c r="J769" i="1"/>
  <c r="O769" i="1" s="1"/>
  <c r="N769" i="1"/>
  <c r="C771" i="1"/>
  <c r="M770" i="1"/>
  <c r="K770" i="1" l="1"/>
  <c r="F771" i="1"/>
  <c r="H770" i="1"/>
  <c r="L770" i="1" s="1"/>
  <c r="D771" i="1"/>
  <c r="G771" i="1" s="1"/>
  <c r="E771" i="1"/>
  <c r="C772" i="1"/>
  <c r="M771" i="1"/>
  <c r="N770" i="1"/>
  <c r="J770" i="1"/>
  <c r="O770" i="1" s="1"/>
  <c r="K771" i="1" l="1"/>
  <c r="F772" i="1"/>
  <c r="H771" i="1"/>
  <c r="L771" i="1" s="1"/>
  <c r="D772" i="1"/>
  <c r="G772" i="1" s="1"/>
  <c r="E772" i="1"/>
  <c r="J771" i="1"/>
  <c r="O771" i="1" s="1"/>
  <c r="N771" i="1"/>
  <c r="C773" i="1"/>
  <c r="M772" i="1"/>
  <c r="K772" i="1" l="1"/>
  <c r="F773" i="1"/>
  <c r="H772" i="1"/>
  <c r="L772" i="1" s="1"/>
  <c r="D773" i="1"/>
  <c r="G773" i="1" s="1"/>
  <c r="E773" i="1"/>
  <c r="N772" i="1"/>
  <c r="J772" i="1"/>
  <c r="O772" i="1" s="1"/>
  <c r="C774" i="1"/>
  <c r="M773" i="1"/>
  <c r="K773" i="1" l="1"/>
  <c r="F774" i="1"/>
  <c r="H773" i="1"/>
  <c r="L773" i="1" s="1"/>
  <c r="D774" i="1"/>
  <c r="G774" i="1" s="1"/>
  <c r="E774" i="1"/>
  <c r="C775" i="1"/>
  <c r="M774" i="1"/>
  <c r="N773" i="1"/>
  <c r="J773" i="1"/>
  <c r="O773" i="1" s="1"/>
  <c r="K774" i="1" l="1"/>
  <c r="F775" i="1"/>
  <c r="H774" i="1"/>
  <c r="L774" i="1" s="1"/>
  <c r="D775" i="1"/>
  <c r="G775" i="1" s="1"/>
  <c r="E775" i="1"/>
  <c r="J774" i="1"/>
  <c r="O774" i="1" s="1"/>
  <c r="N774" i="1"/>
  <c r="C776" i="1"/>
  <c r="M775" i="1"/>
  <c r="K775" i="1" l="1"/>
  <c r="F776" i="1"/>
  <c r="H775" i="1"/>
  <c r="L775" i="1" s="1"/>
  <c r="D776" i="1"/>
  <c r="G776" i="1" s="1"/>
  <c r="E776" i="1"/>
  <c r="J775" i="1"/>
  <c r="O775" i="1" s="1"/>
  <c r="N775" i="1"/>
  <c r="C777" i="1"/>
  <c r="M776" i="1"/>
  <c r="K776" i="1" l="1"/>
  <c r="F777" i="1"/>
  <c r="H776" i="1"/>
  <c r="L776" i="1" s="1"/>
  <c r="D777" i="1"/>
  <c r="G777" i="1" s="1"/>
  <c r="E777" i="1"/>
  <c r="C778" i="1"/>
  <c r="M777" i="1"/>
  <c r="J776" i="1"/>
  <c r="O776" i="1" s="1"/>
  <c r="N776" i="1"/>
  <c r="K777" i="1" l="1"/>
  <c r="F778" i="1"/>
  <c r="H777" i="1"/>
  <c r="L777" i="1" s="1"/>
  <c r="D778" i="1"/>
  <c r="G778" i="1" s="1"/>
  <c r="E778" i="1"/>
  <c r="J777" i="1"/>
  <c r="O777" i="1" s="1"/>
  <c r="N777" i="1"/>
  <c r="C779" i="1"/>
  <c r="M778" i="1"/>
  <c r="K778" i="1" l="1"/>
  <c r="F779" i="1"/>
  <c r="H778" i="1"/>
  <c r="L778" i="1" s="1"/>
  <c r="D779" i="1"/>
  <c r="G779" i="1" s="1"/>
  <c r="E779" i="1"/>
  <c r="J778" i="1"/>
  <c r="O778" i="1" s="1"/>
  <c r="N778" i="1"/>
  <c r="C780" i="1"/>
  <c r="M779" i="1"/>
  <c r="K779" i="1" l="1"/>
  <c r="F780" i="1"/>
  <c r="H779" i="1"/>
  <c r="L779" i="1" s="1"/>
  <c r="D780" i="1"/>
  <c r="G780" i="1" s="1"/>
  <c r="E780" i="1"/>
  <c r="J779" i="1"/>
  <c r="O779" i="1" s="1"/>
  <c r="N779" i="1"/>
  <c r="C781" i="1"/>
  <c r="M780" i="1"/>
  <c r="K780" i="1" l="1"/>
  <c r="F781" i="1"/>
  <c r="H780" i="1"/>
  <c r="L780" i="1" s="1"/>
  <c r="D781" i="1"/>
  <c r="G781" i="1" s="1"/>
  <c r="E781" i="1"/>
  <c r="N780" i="1"/>
  <c r="J780" i="1"/>
  <c r="O780" i="1" s="1"/>
  <c r="C782" i="1"/>
  <c r="M781" i="1"/>
  <c r="K781" i="1" l="1"/>
  <c r="F782" i="1"/>
  <c r="H781" i="1"/>
  <c r="L781" i="1" s="1"/>
  <c r="D782" i="1"/>
  <c r="G782" i="1" s="1"/>
  <c r="E782" i="1"/>
  <c r="J781" i="1"/>
  <c r="O781" i="1" s="1"/>
  <c r="N781" i="1"/>
  <c r="C783" i="1"/>
  <c r="M782" i="1"/>
  <c r="K782" i="1" l="1"/>
  <c r="F783" i="1"/>
  <c r="H782" i="1"/>
  <c r="L782" i="1" s="1"/>
  <c r="D783" i="1"/>
  <c r="G783" i="1" s="1"/>
  <c r="E783" i="1"/>
  <c r="C784" i="1"/>
  <c r="M783" i="1"/>
  <c r="N782" i="1"/>
  <c r="J782" i="1"/>
  <c r="O782" i="1" s="1"/>
  <c r="K783" i="1" l="1"/>
  <c r="F784" i="1"/>
  <c r="H783" i="1"/>
  <c r="L783" i="1" s="1"/>
  <c r="D784" i="1"/>
  <c r="G784" i="1" s="1"/>
  <c r="E784" i="1"/>
  <c r="N783" i="1"/>
  <c r="J783" i="1"/>
  <c r="O783" i="1" s="1"/>
  <c r="C785" i="1"/>
  <c r="M784" i="1"/>
  <c r="K784" i="1" l="1"/>
  <c r="F785" i="1"/>
  <c r="H784" i="1"/>
  <c r="L784" i="1" s="1"/>
  <c r="D785" i="1"/>
  <c r="G785" i="1" s="1"/>
  <c r="E785" i="1"/>
  <c r="C786" i="1"/>
  <c r="M785" i="1"/>
  <c r="J784" i="1"/>
  <c r="O784" i="1" s="1"/>
  <c r="N784" i="1"/>
  <c r="K785" i="1" l="1"/>
  <c r="F786" i="1"/>
  <c r="H785" i="1"/>
  <c r="L785" i="1" s="1"/>
  <c r="D786" i="1"/>
  <c r="G786" i="1" s="1"/>
  <c r="E786" i="1"/>
  <c r="J785" i="1"/>
  <c r="O785" i="1" s="1"/>
  <c r="N785" i="1"/>
  <c r="C787" i="1"/>
  <c r="M786" i="1"/>
  <c r="K786" i="1" l="1"/>
  <c r="F787" i="1"/>
  <c r="H786" i="1"/>
  <c r="L786" i="1" s="1"/>
  <c r="D787" i="1"/>
  <c r="G787" i="1" s="1"/>
  <c r="E787" i="1"/>
  <c r="C788" i="1"/>
  <c r="M787" i="1"/>
  <c r="J786" i="1"/>
  <c r="O786" i="1" s="1"/>
  <c r="N786" i="1"/>
  <c r="K787" i="1" l="1"/>
  <c r="F788" i="1"/>
  <c r="H787" i="1"/>
  <c r="L787" i="1" s="1"/>
  <c r="D788" i="1"/>
  <c r="G788" i="1" s="1"/>
  <c r="E788" i="1"/>
  <c r="N787" i="1"/>
  <c r="J787" i="1"/>
  <c r="O787" i="1" s="1"/>
  <c r="C789" i="1"/>
  <c r="M788" i="1"/>
  <c r="K788" i="1" l="1"/>
  <c r="F789" i="1"/>
  <c r="H788" i="1"/>
  <c r="L788" i="1" s="1"/>
  <c r="D789" i="1"/>
  <c r="G789" i="1" s="1"/>
  <c r="E789" i="1"/>
  <c r="N788" i="1"/>
  <c r="J788" i="1"/>
  <c r="O788" i="1" s="1"/>
  <c r="C790" i="1"/>
  <c r="M789" i="1"/>
  <c r="K789" i="1" l="1"/>
  <c r="F790" i="1"/>
  <c r="H789" i="1"/>
  <c r="L789" i="1" s="1"/>
  <c r="D790" i="1"/>
  <c r="G790" i="1" s="1"/>
  <c r="E790" i="1"/>
  <c r="C791" i="1"/>
  <c r="M790" i="1"/>
  <c r="J789" i="1"/>
  <c r="O789" i="1" s="1"/>
  <c r="N789" i="1"/>
  <c r="K790" i="1" l="1"/>
  <c r="F791" i="1"/>
  <c r="H790" i="1"/>
  <c r="L790" i="1" s="1"/>
  <c r="D791" i="1"/>
  <c r="G791" i="1" s="1"/>
  <c r="E791" i="1"/>
  <c r="J790" i="1"/>
  <c r="O790" i="1" s="1"/>
  <c r="N790" i="1"/>
  <c r="C792" i="1"/>
  <c r="M791" i="1"/>
  <c r="K791" i="1" l="1"/>
  <c r="F792" i="1"/>
  <c r="H791" i="1"/>
  <c r="L791" i="1" s="1"/>
  <c r="D792" i="1"/>
  <c r="G792" i="1" s="1"/>
  <c r="E792" i="1"/>
  <c r="N791" i="1"/>
  <c r="J791" i="1"/>
  <c r="O791" i="1" s="1"/>
  <c r="C793" i="1"/>
  <c r="M792" i="1"/>
  <c r="K792" i="1" l="1"/>
  <c r="F793" i="1"/>
  <c r="H792" i="1"/>
  <c r="L792" i="1" s="1"/>
  <c r="D793" i="1"/>
  <c r="G793" i="1" s="1"/>
  <c r="E793" i="1"/>
  <c r="C794" i="1"/>
  <c r="M793" i="1"/>
  <c r="J792" i="1"/>
  <c r="O792" i="1" s="1"/>
  <c r="N792" i="1"/>
  <c r="K793" i="1" l="1"/>
  <c r="F794" i="1"/>
  <c r="H793" i="1"/>
  <c r="L793" i="1" s="1"/>
  <c r="D794" i="1"/>
  <c r="G794" i="1" s="1"/>
  <c r="E794" i="1"/>
  <c r="N793" i="1"/>
  <c r="J793" i="1"/>
  <c r="O793" i="1" s="1"/>
  <c r="C795" i="1"/>
  <c r="M794" i="1"/>
  <c r="K794" i="1" l="1"/>
  <c r="F795" i="1"/>
  <c r="H794" i="1"/>
  <c r="L794" i="1" s="1"/>
  <c r="D795" i="1"/>
  <c r="G795" i="1" s="1"/>
  <c r="E795" i="1"/>
  <c r="C796" i="1"/>
  <c r="M795" i="1"/>
  <c r="J794" i="1"/>
  <c r="O794" i="1" s="1"/>
  <c r="N794" i="1"/>
  <c r="K795" i="1" l="1"/>
  <c r="F796" i="1"/>
  <c r="H795" i="1"/>
  <c r="L795" i="1" s="1"/>
  <c r="D796" i="1"/>
  <c r="G796" i="1" s="1"/>
  <c r="E796" i="1"/>
  <c r="N795" i="1"/>
  <c r="J795" i="1"/>
  <c r="O795" i="1" s="1"/>
  <c r="C797" i="1"/>
  <c r="M796" i="1"/>
  <c r="K796" i="1" l="1"/>
  <c r="F797" i="1"/>
  <c r="H796" i="1"/>
  <c r="L796" i="1" s="1"/>
  <c r="D797" i="1"/>
  <c r="G797" i="1" s="1"/>
  <c r="E797" i="1"/>
  <c r="C798" i="1"/>
  <c r="M797" i="1"/>
  <c r="J796" i="1"/>
  <c r="O796" i="1" s="1"/>
  <c r="N796" i="1"/>
  <c r="K797" i="1" l="1"/>
  <c r="F798" i="1"/>
  <c r="H797" i="1"/>
  <c r="L797" i="1" s="1"/>
  <c r="D798" i="1"/>
  <c r="G798" i="1" s="1"/>
  <c r="E798" i="1"/>
  <c r="J797" i="1"/>
  <c r="O797" i="1" s="1"/>
  <c r="N797" i="1"/>
  <c r="C799" i="1"/>
  <c r="M798" i="1"/>
  <c r="K798" i="1" l="1"/>
  <c r="F799" i="1"/>
  <c r="H798" i="1"/>
  <c r="L798" i="1" s="1"/>
  <c r="D799" i="1"/>
  <c r="G799" i="1" s="1"/>
  <c r="E799" i="1"/>
  <c r="C800" i="1"/>
  <c r="M799" i="1"/>
  <c r="N798" i="1"/>
  <c r="J798" i="1"/>
  <c r="O798" i="1" s="1"/>
  <c r="K799" i="1" l="1"/>
  <c r="F800" i="1"/>
  <c r="H799" i="1"/>
  <c r="L799" i="1" s="1"/>
  <c r="D800" i="1"/>
  <c r="G800" i="1" s="1"/>
  <c r="E800" i="1"/>
  <c r="J799" i="1"/>
  <c r="O799" i="1" s="1"/>
  <c r="N799" i="1"/>
  <c r="C801" i="1"/>
  <c r="M800" i="1"/>
  <c r="K800" i="1" l="1"/>
  <c r="F801" i="1"/>
  <c r="H800" i="1"/>
  <c r="L800" i="1" s="1"/>
  <c r="D801" i="1"/>
  <c r="G801" i="1" s="1"/>
  <c r="E801" i="1"/>
  <c r="C802" i="1"/>
  <c r="M801" i="1"/>
  <c r="J800" i="1"/>
  <c r="O800" i="1" s="1"/>
  <c r="N800" i="1"/>
  <c r="K801" i="1" l="1"/>
  <c r="F802" i="1"/>
  <c r="H801" i="1"/>
  <c r="L801" i="1" s="1"/>
  <c r="D802" i="1"/>
  <c r="G802" i="1" s="1"/>
  <c r="E802" i="1"/>
  <c r="N801" i="1"/>
  <c r="J801" i="1"/>
  <c r="O801" i="1" s="1"/>
  <c r="C803" i="1"/>
  <c r="M802" i="1"/>
  <c r="F803" i="1" l="1"/>
  <c r="K802" i="1"/>
  <c r="H802" i="1"/>
  <c r="L802" i="1" s="1"/>
  <c r="D803" i="1"/>
  <c r="G803" i="1" s="1"/>
  <c r="E803" i="1"/>
  <c r="N802" i="1"/>
  <c r="J802" i="1"/>
  <c r="O802" i="1" s="1"/>
  <c r="C804" i="1"/>
  <c r="M803" i="1"/>
  <c r="K803" i="1" l="1"/>
  <c r="F804" i="1"/>
  <c r="H803" i="1"/>
  <c r="L803" i="1" s="1"/>
  <c r="D804" i="1"/>
  <c r="G804" i="1" s="1"/>
  <c r="E804" i="1"/>
  <c r="C805" i="1"/>
  <c r="M804" i="1"/>
  <c r="N803" i="1"/>
  <c r="J803" i="1"/>
  <c r="O803" i="1" s="1"/>
  <c r="K804" i="1" l="1"/>
  <c r="F805" i="1"/>
  <c r="H804" i="1"/>
  <c r="L804" i="1" s="1"/>
  <c r="D805" i="1"/>
  <c r="G805" i="1" s="1"/>
  <c r="E805" i="1"/>
  <c r="J804" i="1"/>
  <c r="O804" i="1" s="1"/>
  <c r="N804" i="1"/>
  <c r="C806" i="1"/>
  <c r="M805" i="1"/>
  <c r="K805" i="1" l="1"/>
  <c r="F806" i="1"/>
  <c r="H805" i="1"/>
  <c r="L805" i="1" s="1"/>
  <c r="D806" i="1"/>
  <c r="G806" i="1" s="1"/>
  <c r="E806" i="1"/>
  <c r="C807" i="1"/>
  <c r="M806" i="1"/>
  <c r="N805" i="1"/>
  <c r="J805" i="1"/>
  <c r="O805" i="1" s="1"/>
  <c r="K806" i="1" l="1"/>
  <c r="F807" i="1"/>
  <c r="H806" i="1"/>
  <c r="L806" i="1" s="1"/>
  <c r="D807" i="1"/>
  <c r="G807" i="1" s="1"/>
  <c r="E807" i="1"/>
  <c r="J806" i="1"/>
  <c r="O806" i="1" s="1"/>
  <c r="N806" i="1"/>
  <c r="C808" i="1"/>
  <c r="M807" i="1"/>
  <c r="K807" i="1" l="1"/>
  <c r="F808" i="1"/>
  <c r="H807" i="1"/>
  <c r="L807" i="1" s="1"/>
  <c r="D808" i="1"/>
  <c r="G808" i="1" s="1"/>
  <c r="E808" i="1"/>
  <c r="N807" i="1"/>
  <c r="J807" i="1"/>
  <c r="O807" i="1" s="1"/>
  <c r="C809" i="1"/>
  <c r="M808" i="1"/>
  <c r="K808" i="1" l="1"/>
  <c r="F809" i="1"/>
  <c r="H808" i="1"/>
  <c r="L808" i="1" s="1"/>
  <c r="D809" i="1"/>
  <c r="G809" i="1" s="1"/>
  <c r="E809" i="1"/>
  <c r="C810" i="1"/>
  <c r="M809" i="1"/>
  <c r="J808" i="1"/>
  <c r="O808" i="1" s="1"/>
  <c r="N808" i="1"/>
  <c r="K809" i="1" l="1"/>
  <c r="F810" i="1"/>
  <c r="H809" i="1"/>
  <c r="L809" i="1" s="1"/>
  <c r="D810" i="1"/>
  <c r="G810" i="1" s="1"/>
  <c r="E810" i="1"/>
  <c r="J809" i="1"/>
  <c r="O809" i="1" s="1"/>
  <c r="N809" i="1"/>
  <c r="C811" i="1"/>
  <c r="M810" i="1"/>
  <c r="K810" i="1" l="1"/>
  <c r="F811" i="1"/>
  <c r="H810" i="1"/>
  <c r="L810" i="1" s="1"/>
  <c r="D811" i="1"/>
  <c r="G811" i="1" s="1"/>
  <c r="E811" i="1"/>
  <c r="C812" i="1"/>
  <c r="M811" i="1"/>
  <c r="N810" i="1"/>
  <c r="J810" i="1"/>
  <c r="O810" i="1" s="1"/>
  <c r="K811" i="1" l="1"/>
  <c r="F812" i="1"/>
  <c r="H811" i="1"/>
  <c r="L811" i="1" s="1"/>
  <c r="D812" i="1"/>
  <c r="G812" i="1" s="1"/>
  <c r="E812" i="1"/>
  <c r="N811" i="1"/>
  <c r="J811" i="1"/>
  <c r="O811" i="1" s="1"/>
  <c r="C813" i="1"/>
  <c r="M812" i="1"/>
  <c r="K812" i="1" l="1"/>
  <c r="F813" i="1"/>
  <c r="H812" i="1"/>
  <c r="L812" i="1" s="1"/>
  <c r="D813" i="1"/>
  <c r="G813" i="1" s="1"/>
  <c r="E813" i="1"/>
  <c r="C814" i="1"/>
  <c r="M813" i="1"/>
  <c r="N812" i="1"/>
  <c r="J812" i="1"/>
  <c r="O812" i="1" s="1"/>
  <c r="K813" i="1" l="1"/>
  <c r="F814" i="1"/>
  <c r="H813" i="1"/>
  <c r="L813" i="1" s="1"/>
  <c r="D814" i="1"/>
  <c r="G814" i="1" s="1"/>
  <c r="E814" i="1"/>
  <c r="N813" i="1"/>
  <c r="J813" i="1"/>
  <c r="O813" i="1" s="1"/>
  <c r="C815" i="1"/>
  <c r="M814" i="1"/>
  <c r="K814" i="1" l="1"/>
  <c r="F815" i="1"/>
  <c r="H814" i="1"/>
  <c r="L814" i="1" s="1"/>
  <c r="D815" i="1"/>
  <c r="G815" i="1" s="1"/>
  <c r="E815" i="1"/>
  <c r="C816" i="1"/>
  <c r="M815" i="1"/>
  <c r="N814" i="1"/>
  <c r="J814" i="1"/>
  <c r="O814" i="1" s="1"/>
  <c r="K815" i="1" l="1"/>
  <c r="F816" i="1"/>
  <c r="H815" i="1"/>
  <c r="L815" i="1" s="1"/>
  <c r="D816" i="1"/>
  <c r="G816" i="1" s="1"/>
  <c r="E816" i="1"/>
  <c r="J815" i="1"/>
  <c r="O815" i="1" s="1"/>
  <c r="N815" i="1"/>
  <c r="C817" i="1"/>
  <c r="M816" i="1"/>
  <c r="K816" i="1" l="1"/>
  <c r="F817" i="1"/>
  <c r="H816" i="1"/>
  <c r="L816" i="1" s="1"/>
  <c r="D817" i="1"/>
  <c r="G817" i="1" s="1"/>
  <c r="E817" i="1"/>
  <c r="C818" i="1"/>
  <c r="M817" i="1"/>
  <c r="J816" i="1"/>
  <c r="O816" i="1" s="1"/>
  <c r="N816" i="1"/>
  <c r="K817" i="1" l="1"/>
  <c r="F818" i="1"/>
  <c r="H817" i="1"/>
  <c r="L817" i="1" s="1"/>
  <c r="D818" i="1"/>
  <c r="G818" i="1" s="1"/>
  <c r="E818" i="1"/>
  <c r="N817" i="1"/>
  <c r="J817" i="1"/>
  <c r="O817" i="1" s="1"/>
  <c r="C819" i="1"/>
  <c r="M818" i="1"/>
  <c r="K818" i="1" l="1"/>
  <c r="F819" i="1"/>
  <c r="H818" i="1"/>
  <c r="L818" i="1" s="1"/>
  <c r="D819" i="1"/>
  <c r="G819" i="1" s="1"/>
  <c r="E819" i="1"/>
  <c r="C820" i="1"/>
  <c r="M819" i="1"/>
  <c r="N818" i="1"/>
  <c r="J818" i="1"/>
  <c r="O818" i="1" s="1"/>
  <c r="K819" i="1" l="1"/>
  <c r="F820" i="1"/>
  <c r="H819" i="1"/>
  <c r="L819" i="1" s="1"/>
  <c r="D820" i="1"/>
  <c r="G820" i="1" s="1"/>
  <c r="E820" i="1"/>
  <c r="N819" i="1"/>
  <c r="J819" i="1"/>
  <c r="O819" i="1" s="1"/>
  <c r="C821" i="1"/>
  <c r="M820" i="1"/>
  <c r="K820" i="1" l="1"/>
  <c r="F821" i="1"/>
  <c r="H820" i="1"/>
  <c r="L820" i="1" s="1"/>
  <c r="D821" i="1"/>
  <c r="G821" i="1" s="1"/>
  <c r="E821" i="1"/>
  <c r="C822" i="1"/>
  <c r="M821" i="1"/>
  <c r="J820" i="1"/>
  <c r="O820" i="1" s="1"/>
  <c r="N820" i="1"/>
  <c r="K821" i="1" l="1"/>
  <c r="F822" i="1"/>
  <c r="H821" i="1"/>
  <c r="L821" i="1" s="1"/>
  <c r="D822" i="1"/>
  <c r="G822" i="1" s="1"/>
  <c r="E822" i="1"/>
  <c r="J821" i="1"/>
  <c r="O821" i="1" s="1"/>
  <c r="N821" i="1"/>
  <c r="C823" i="1"/>
  <c r="M822" i="1"/>
  <c r="K822" i="1" l="1"/>
  <c r="F823" i="1"/>
  <c r="H822" i="1"/>
  <c r="L822" i="1" s="1"/>
  <c r="D823" i="1"/>
  <c r="G823" i="1" s="1"/>
  <c r="E823" i="1"/>
  <c r="C824" i="1"/>
  <c r="M823" i="1"/>
  <c r="N822" i="1"/>
  <c r="J822" i="1"/>
  <c r="O822" i="1" s="1"/>
  <c r="K823" i="1" l="1"/>
  <c r="F824" i="1"/>
  <c r="H823" i="1"/>
  <c r="L823" i="1" s="1"/>
  <c r="D824" i="1"/>
  <c r="G824" i="1" s="1"/>
  <c r="E824" i="1"/>
  <c r="N823" i="1"/>
  <c r="J823" i="1"/>
  <c r="O823" i="1" s="1"/>
  <c r="C825" i="1"/>
  <c r="M824" i="1"/>
  <c r="K824" i="1" l="1"/>
  <c r="F825" i="1"/>
  <c r="H824" i="1"/>
  <c r="L824" i="1" s="1"/>
  <c r="D825" i="1"/>
  <c r="G825" i="1" s="1"/>
  <c r="E825" i="1"/>
  <c r="C826" i="1"/>
  <c r="M825" i="1"/>
  <c r="J824" i="1"/>
  <c r="O824" i="1" s="1"/>
  <c r="N824" i="1"/>
  <c r="K825" i="1" l="1"/>
  <c r="F826" i="1"/>
  <c r="H825" i="1"/>
  <c r="L825" i="1" s="1"/>
  <c r="D826" i="1"/>
  <c r="G826" i="1" s="1"/>
  <c r="E826" i="1"/>
  <c r="N825" i="1"/>
  <c r="J825" i="1"/>
  <c r="O825" i="1" s="1"/>
  <c r="C827" i="1"/>
  <c r="M826" i="1"/>
  <c r="K826" i="1" l="1"/>
  <c r="F827" i="1"/>
  <c r="H826" i="1"/>
  <c r="L826" i="1" s="1"/>
  <c r="D827" i="1"/>
  <c r="G827" i="1" s="1"/>
  <c r="E827" i="1"/>
  <c r="J826" i="1"/>
  <c r="O826" i="1" s="1"/>
  <c r="N826" i="1"/>
  <c r="C828" i="1"/>
  <c r="M827" i="1"/>
  <c r="K827" i="1" l="1"/>
  <c r="F828" i="1"/>
  <c r="H827" i="1"/>
  <c r="L827" i="1" s="1"/>
  <c r="D828" i="1"/>
  <c r="G828" i="1" s="1"/>
  <c r="E828" i="1"/>
  <c r="C829" i="1"/>
  <c r="M828" i="1"/>
  <c r="J827" i="1"/>
  <c r="O827" i="1" s="1"/>
  <c r="N827" i="1"/>
  <c r="K828" i="1" l="1"/>
  <c r="F829" i="1"/>
  <c r="H828" i="1"/>
  <c r="L828" i="1" s="1"/>
  <c r="D829" i="1"/>
  <c r="G829" i="1" s="1"/>
  <c r="E829" i="1"/>
  <c r="J828" i="1"/>
  <c r="O828" i="1" s="1"/>
  <c r="N828" i="1"/>
  <c r="C830" i="1"/>
  <c r="M829" i="1"/>
  <c r="K829" i="1" l="1"/>
  <c r="F830" i="1"/>
  <c r="H829" i="1"/>
  <c r="L829" i="1" s="1"/>
  <c r="D830" i="1"/>
  <c r="G830" i="1" s="1"/>
  <c r="E830" i="1"/>
  <c r="C831" i="1"/>
  <c r="M830" i="1"/>
  <c r="J829" i="1"/>
  <c r="O829" i="1" s="1"/>
  <c r="N829" i="1"/>
  <c r="K830" i="1" l="1"/>
  <c r="F831" i="1"/>
  <c r="H830" i="1"/>
  <c r="L830" i="1" s="1"/>
  <c r="D831" i="1"/>
  <c r="G831" i="1" s="1"/>
  <c r="E831" i="1"/>
  <c r="J830" i="1"/>
  <c r="O830" i="1" s="1"/>
  <c r="N830" i="1"/>
  <c r="C832" i="1"/>
  <c r="M831" i="1"/>
  <c r="K831" i="1" l="1"/>
  <c r="F832" i="1"/>
  <c r="H831" i="1"/>
  <c r="L831" i="1" s="1"/>
  <c r="D832" i="1"/>
  <c r="G832" i="1" s="1"/>
  <c r="E832" i="1"/>
  <c r="C833" i="1"/>
  <c r="M832" i="1"/>
  <c r="J831" i="1"/>
  <c r="O831" i="1" s="1"/>
  <c r="N831" i="1"/>
  <c r="K832" i="1" l="1"/>
  <c r="F833" i="1"/>
  <c r="H832" i="1"/>
  <c r="L832" i="1" s="1"/>
  <c r="D833" i="1"/>
  <c r="G833" i="1" s="1"/>
  <c r="E833" i="1"/>
  <c r="J832" i="1"/>
  <c r="O832" i="1" s="1"/>
  <c r="N832" i="1"/>
  <c r="C834" i="1"/>
  <c r="M833" i="1"/>
  <c r="K833" i="1" l="1"/>
  <c r="F834" i="1"/>
  <c r="H833" i="1"/>
  <c r="L833" i="1" s="1"/>
  <c r="D834" i="1"/>
  <c r="G834" i="1" s="1"/>
  <c r="E834" i="1"/>
  <c r="C835" i="1"/>
  <c r="M834" i="1"/>
  <c r="N833" i="1"/>
  <c r="J833" i="1"/>
  <c r="O833" i="1" s="1"/>
  <c r="K834" i="1" l="1"/>
  <c r="F835" i="1"/>
  <c r="H834" i="1"/>
  <c r="L834" i="1" s="1"/>
  <c r="D835" i="1"/>
  <c r="G835" i="1" s="1"/>
  <c r="E835" i="1"/>
  <c r="J834" i="1"/>
  <c r="O834" i="1" s="1"/>
  <c r="N834" i="1"/>
  <c r="C836" i="1"/>
  <c r="M835" i="1"/>
  <c r="K835" i="1" l="1"/>
  <c r="F836" i="1"/>
  <c r="H835" i="1"/>
  <c r="L835" i="1" s="1"/>
  <c r="D836" i="1"/>
  <c r="G836" i="1" s="1"/>
  <c r="E836" i="1"/>
  <c r="C837" i="1"/>
  <c r="M836" i="1"/>
  <c r="J835" i="1"/>
  <c r="O835" i="1" s="1"/>
  <c r="N835" i="1"/>
  <c r="K836" i="1" l="1"/>
  <c r="F837" i="1"/>
  <c r="H836" i="1"/>
  <c r="L836" i="1" s="1"/>
  <c r="D837" i="1"/>
  <c r="G837" i="1" s="1"/>
  <c r="E837" i="1"/>
  <c r="J836" i="1"/>
  <c r="O836" i="1" s="1"/>
  <c r="N836" i="1"/>
  <c r="C838" i="1"/>
  <c r="M837" i="1"/>
  <c r="K837" i="1" l="1"/>
  <c r="F838" i="1"/>
  <c r="H837" i="1"/>
  <c r="L837" i="1" s="1"/>
  <c r="D838" i="1"/>
  <c r="G838" i="1" s="1"/>
  <c r="E838" i="1"/>
  <c r="C839" i="1"/>
  <c r="M838" i="1"/>
  <c r="J837" i="1"/>
  <c r="O837" i="1" s="1"/>
  <c r="N837" i="1"/>
  <c r="K838" i="1" l="1"/>
  <c r="F839" i="1"/>
  <c r="H838" i="1"/>
  <c r="L838" i="1" s="1"/>
  <c r="D839" i="1"/>
  <c r="G839" i="1" s="1"/>
  <c r="E839" i="1"/>
  <c r="N838" i="1"/>
  <c r="J838" i="1"/>
  <c r="O838" i="1" s="1"/>
  <c r="C840" i="1"/>
  <c r="M839" i="1"/>
  <c r="K839" i="1" l="1"/>
  <c r="F840" i="1"/>
  <c r="H839" i="1"/>
  <c r="L839" i="1" s="1"/>
  <c r="D840" i="1"/>
  <c r="G840" i="1" s="1"/>
  <c r="E840" i="1"/>
  <c r="C841" i="1"/>
  <c r="M840" i="1"/>
  <c r="J839" i="1"/>
  <c r="O839" i="1" s="1"/>
  <c r="N839" i="1"/>
  <c r="K840" i="1" l="1"/>
  <c r="F841" i="1"/>
  <c r="H840" i="1"/>
  <c r="L840" i="1" s="1"/>
  <c r="D841" i="1"/>
  <c r="G841" i="1" s="1"/>
  <c r="E841" i="1"/>
  <c r="J840" i="1"/>
  <c r="O840" i="1" s="1"/>
  <c r="N840" i="1"/>
  <c r="C842" i="1"/>
  <c r="M841" i="1"/>
  <c r="K841" i="1" l="1"/>
  <c r="F842" i="1"/>
  <c r="H841" i="1"/>
  <c r="L841" i="1" s="1"/>
  <c r="D842" i="1"/>
  <c r="G842" i="1" s="1"/>
  <c r="E842" i="1"/>
  <c r="J841" i="1"/>
  <c r="O841" i="1" s="1"/>
  <c r="N841" i="1"/>
  <c r="C843" i="1"/>
  <c r="M842" i="1"/>
  <c r="K842" i="1" l="1"/>
  <c r="F843" i="1"/>
  <c r="H842" i="1"/>
  <c r="L842" i="1" s="1"/>
  <c r="D843" i="1"/>
  <c r="G843" i="1" s="1"/>
  <c r="E843" i="1"/>
  <c r="C844" i="1"/>
  <c r="M843" i="1"/>
  <c r="J842" i="1"/>
  <c r="O842" i="1" s="1"/>
  <c r="N842" i="1"/>
  <c r="K843" i="1" l="1"/>
  <c r="F844" i="1"/>
  <c r="H843" i="1"/>
  <c r="L843" i="1" s="1"/>
  <c r="D844" i="1"/>
  <c r="G844" i="1" s="1"/>
  <c r="E844" i="1"/>
  <c r="J843" i="1"/>
  <c r="O843" i="1" s="1"/>
  <c r="N843" i="1"/>
  <c r="C845" i="1"/>
  <c r="M844" i="1"/>
  <c r="K844" i="1" l="1"/>
  <c r="F845" i="1"/>
  <c r="H844" i="1"/>
  <c r="L844" i="1" s="1"/>
  <c r="D845" i="1"/>
  <c r="G845" i="1" s="1"/>
  <c r="E845" i="1"/>
  <c r="C846" i="1"/>
  <c r="M845" i="1"/>
  <c r="N844" i="1"/>
  <c r="J844" i="1"/>
  <c r="O844" i="1" s="1"/>
  <c r="K845" i="1" l="1"/>
  <c r="F846" i="1"/>
  <c r="H845" i="1"/>
  <c r="L845" i="1" s="1"/>
  <c r="D846" i="1"/>
  <c r="G846" i="1" s="1"/>
  <c r="E846" i="1"/>
  <c r="N845" i="1"/>
  <c r="J845" i="1"/>
  <c r="O845" i="1" s="1"/>
  <c r="C847" i="1"/>
  <c r="M846" i="1"/>
  <c r="K846" i="1" l="1"/>
  <c r="F847" i="1"/>
  <c r="H846" i="1"/>
  <c r="L846" i="1" s="1"/>
  <c r="D847" i="1"/>
  <c r="G847" i="1" s="1"/>
  <c r="E847" i="1"/>
  <c r="J846" i="1"/>
  <c r="O846" i="1" s="1"/>
  <c r="N846" i="1"/>
  <c r="C848" i="1"/>
  <c r="M847" i="1"/>
  <c r="K847" i="1" l="1"/>
  <c r="F848" i="1"/>
  <c r="H847" i="1"/>
  <c r="L847" i="1" s="1"/>
  <c r="D848" i="1"/>
  <c r="G848" i="1" s="1"/>
  <c r="E848" i="1"/>
  <c r="C849" i="1"/>
  <c r="M848" i="1"/>
  <c r="N847" i="1"/>
  <c r="J847" i="1"/>
  <c r="O847" i="1" s="1"/>
  <c r="K848" i="1" l="1"/>
  <c r="F849" i="1"/>
  <c r="H848" i="1"/>
  <c r="L848" i="1" s="1"/>
  <c r="D849" i="1"/>
  <c r="G849" i="1" s="1"/>
  <c r="E849" i="1"/>
  <c r="J848" i="1"/>
  <c r="O848" i="1" s="1"/>
  <c r="N848" i="1"/>
  <c r="C850" i="1"/>
  <c r="M849" i="1"/>
  <c r="K849" i="1" l="1"/>
  <c r="F850" i="1"/>
  <c r="H849" i="1"/>
  <c r="L849" i="1" s="1"/>
  <c r="D850" i="1"/>
  <c r="G850" i="1" s="1"/>
  <c r="E850" i="1"/>
  <c r="C851" i="1"/>
  <c r="M850" i="1"/>
  <c r="J849" i="1"/>
  <c r="O849" i="1" s="1"/>
  <c r="N849" i="1"/>
  <c r="K850" i="1" l="1"/>
  <c r="F851" i="1"/>
  <c r="H850" i="1"/>
  <c r="L850" i="1" s="1"/>
  <c r="D851" i="1"/>
  <c r="G851" i="1" s="1"/>
  <c r="E851" i="1"/>
  <c r="N850" i="1"/>
  <c r="J850" i="1"/>
  <c r="O850" i="1" s="1"/>
  <c r="C852" i="1"/>
  <c r="M851" i="1"/>
  <c r="K851" i="1" l="1"/>
  <c r="F852" i="1"/>
  <c r="H851" i="1"/>
  <c r="L851" i="1" s="1"/>
  <c r="D852" i="1"/>
  <c r="G852" i="1" s="1"/>
  <c r="E852" i="1"/>
  <c r="C853" i="1"/>
  <c r="M852" i="1"/>
  <c r="N851" i="1"/>
  <c r="J851" i="1"/>
  <c r="O851" i="1" s="1"/>
  <c r="K852" i="1" l="1"/>
  <c r="F853" i="1"/>
  <c r="H852" i="1"/>
  <c r="L852" i="1" s="1"/>
  <c r="D853" i="1"/>
  <c r="G853" i="1" s="1"/>
  <c r="E853" i="1"/>
  <c r="J852" i="1"/>
  <c r="O852" i="1" s="1"/>
  <c r="N852" i="1"/>
  <c r="C854" i="1"/>
  <c r="M853" i="1"/>
  <c r="K853" i="1" l="1"/>
  <c r="F854" i="1"/>
  <c r="H853" i="1"/>
  <c r="L853" i="1" s="1"/>
  <c r="D854" i="1"/>
  <c r="G854" i="1" s="1"/>
  <c r="E854" i="1"/>
  <c r="C855" i="1"/>
  <c r="M854" i="1"/>
  <c r="N853" i="1"/>
  <c r="J853" i="1"/>
  <c r="O853" i="1" s="1"/>
  <c r="K854" i="1" l="1"/>
  <c r="F855" i="1"/>
  <c r="H854" i="1"/>
  <c r="L854" i="1" s="1"/>
  <c r="D855" i="1"/>
  <c r="G855" i="1" s="1"/>
  <c r="E855" i="1"/>
  <c r="J854" i="1"/>
  <c r="O854" i="1" s="1"/>
  <c r="N854" i="1"/>
  <c r="C856" i="1"/>
  <c r="M855" i="1"/>
  <c r="K855" i="1" l="1"/>
  <c r="F856" i="1"/>
  <c r="H855" i="1"/>
  <c r="L855" i="1" s="1"/>
  <c r="D856" i="1"/>
  <c r="G856" i="1" s="1"/>
  <c r="E856" i="1"/>
  <c r="C857" i="1"/>
  <c r="M856" i="1"/>
  <c r="N855" i="1"/>
  <c r="J855" i="1"/>
  <c r="O855" i="1" s="1"/>
  <c r="K856" i="1" l="1"/>
  <c r="F857" i="1"/>
  <c r="H856" i="1"/>
  <c r="L856" i="1" s="1"/>
  <c r="D857" i="1"/>
  <c r="G857" i="1" s="1"/>
  <c r="E857" i="1"/>
  <c r="N856" i="1"/>
  <c r="J856" i="1"/>
  <c r="O856" i="1" s="1"/>
  <c r="C858" i="1"/>
  <c r="M857" i="1"/>
  <c r="K857" i="1" l="1"/>
  <c r="F858" i="1"/>
  <c r="H857" i="1"/>
  <c r="L857" i="1" s="1"/>
  <c r="D858" i="1"/>
  <c r="G858" i="1" s="1"/>
  <c r="E858" i="1"/>
  <c r="C859" i="1"/>
  <c r="M858" i="1"/>
  <c r="N857" i="1"/>
  <c r="J857" i="1"/>
  <c r="O857" i="1" s="1"/>
  <c r="K858" i="1" l="1"/>
  <c r="F859" i="1"/>
  <c r="H858" i="1"/>
  <c r="L858" i="1" s="1"/>
  <c r="D859" i="1"/>
  <c r="G859" i="1" s="1"/>
  <c r="E859" i="1"/>
  <c r="N858" i="1"/>
  <c r="J858" i="1"/>
  <c r="O858" i="1" s="1"/>
  <c r="C860" i="1"/>
  <c r="M859" i="1"/>
  <c r="K859" i="1" l="1"/>
  <c r="F860" i="1"/>
  <c r="H859" i="1"/>
  <c r="L859" i="1" s="1"/>
  <c r="D860" i="1"/>
  <c r="G860" i="1" s="1"/>
  <c r="E860" i="1"/>
  <c r="C861" i="1"/>
  <c r="M860" i="1"/>
  <c r="J859" i="1"/>
  <c r="O859" i="1" s="1"/>
  <c r="N859" i="1"/>
  <c r="K860" i="1" l="1"/>
  <c r="F861" i="1"/>
  <c r="H860" i="1"/>
  <c r="L860" i="1" s="1"/>
  <c r="D861" i="1"/>
  <c r="G861" i="1" s="1"/>
  <c r="E861" i="1"/>
  <c r="J860" i="1"/>
  <c r="O860" i="1" s="1"/>
  <c r="N860" i="1"/>
  <c r="C862" i="1"/>
  <c r="M861" i="1"/>
  <c r="K861" i="1" l="1"/>
  <c r="F862" i="1"/>
  <c r="H861" i="1"/>
  <c r="L861" i="1" s="1"/>
  <c r="D862" i="1"/>
  <c r="G862" i="1" s="1"/>
  <c r="E862" i="1"/>
  <c r="J861" i="1"/>
  <c r="O861" i="1" s="1"/>
  <c r="N861" i="1"/>
  <c r="C863" i="1"/>
  <c r="M862" i="1"/>
  <c r="K862" i="1" l="1"/>
  <c r="F863" i="1"/>
  <c r="H862" i="1"/>
  <c r="L862" i="1" s="1"/>
  <c r="D863" i="1"/>
  <c r="G863" i="1" s="1"/>
  <c r="E863" i="1"/>
  <c r="C864" i="1"/>
  <c r="M863" i="1"/>
  <c r="N862" i="1"/>
  <c r="J862" i="1"/>
  <c r="O862" i="1" s="1"/>
  <c r="K863" i="1" l="1"/>
  <c r="F864" i="1"/>
  <c r="H863" i="1"/>
  <c r="L863" i="1" s="1"/>
  <c r="D864" i="1"/>
  <c r="G864" i="1" s="1"/>
  <c r="E864" i="1"/>
  <c r="J863" i="1"/>
  <c r="O863" i="1" s="1"/>
  <c r="N863" i="1"/>
  <c r="C865" i="1"/>
  <c r="M864" i="1"/>
  <c r="K864" i="1" l="1"/>
  <c r="F865" i="1"/>
  <c r="H864" i="1"/>
  <c r="L864" i="1" s="1"/>
  <c r="D865" i="1"/>
  <c r="G865" i="1" s="1"/>
  <c r="E865" i="1"/>
  <c r="C866" i="1"/>
  <c r="M865" i="1"/>
  <c r="J864" i="1"/>
  <c r="O864" i="1" s="1"/>
  <c r="N864" i="1"/>
  <c r="K865" i="1" l="1"/>
  <c r="F866" i="1"/>
  <c r="H865" i="1"/>
  <c r="L865" i="1" s="1"/>
  <c r="D866" i="1"/>
  <c r="G866" i="1" s="1"/>
  <c r="E866" i="1"/>
  <c r="N865" i="1"/>
  <c r="J865" i="1"/>
  <c r="O865" i="1" s="1"/>
  <c r="C867" i="1"/>
  <c r="M866" i="1"/>
  <c r="K866" i="1" l="1"/>
  <c r="F867" i="1"/>
  <c r="H866" i="1"/>
  <c r="L866" i="1" s="1"/>
  <c r="D867" i="1"/>
  <c r="G867" i="1" s="1"/>
  <c r="E867" i="1"/>
  <c r="C868" i="1"/>
  <c r="M867" i="1"/>
  <c r="N866" i="1"/>
  <c r="J866" i="1"/>
  <c r="O866" i="1" s="1"/>
  <c r="K867" i="1" l="1"/>
  <c r="F868" i="1"/>
  <c r="H867" i="1"/>
  <c r="L867" i="1" s="1"/>
  <c r="D868" i="1"/>
  <c r="G868" i="1" s="1"/>
  <c r="E868" i="1"/>
  <c r="J867" i="1"/>
  <c r="O867" i="1" s="1"/>
  <c r="N867" i="1"/>
  <c r="C869" i="1"/>
  <c r="M868" i="1"/>
  <c r="K868" i="1" l="1"/>
  <c r="F869" i="1"/>
  <c r="H868" i="1"/>
  <c r="L868" i="1" s="1"/>
  <c r="D869" i="1"/>
  <c r="G869" i="1" s="1"/>
  <c r="E869" i="1"/>
  <c r="C870" i="1"/>
  <c r="M869" i="1"/>
  <c r="J868" i="1"/>
  <c r="O868" i="1" s="1"/>
  <c r="N868" i="1"/>
  <c r="K869" i="1" l="1"/>
  <c r="F870" i="1"/>
  <c r="H869" i="1"/>
  <c r="L869" i="1" s="1"/>
  <c r="D870" i="1"/>
  <c r="G870" i="1" s="1"/>
  <c r="E870" i="1"/>
  <c r="N869" i="1"/>
  <c r="J869" i="1"/>
  <c r="O869" i="1" s="1"/>
  <c r="C871" i="1"/>
  <c r="M870" i="1"/>
  <c r="K870" i="1" l="1"/>
  <c r="F871" i="1"/>
  <c r="H870" i="1"/>
  <c r="L870" i="1" s="1"/>
  <c r="D871" i="1"/>
  <c r="G871" i="1" s="1"/>
  <c r="E871" i="1"/>
  <c r="N870" i="1"/>
  <c r="J870" i="1"/>
  <c r="O870" i="1" s="1"/>
  <c r="C872" i="1"/>
  <c r="M871" i="1"/>
  <c r="K871" i="1" l="1"/>
  <c r="F872" i="1"/>
  <c r="H871" i="1"/>
  <c r="L871" i="1" s="1"/>
  <c r="D872" i="1"/>
  <c r="G872" i="1" s="1"/>
  <c r="E872" i="1"/>
  <c r="N871" i="1"/>
  <c r="J871" i="1"/>
  <c r="O871" i="1" s="1"/>
  <c r="C873" i="1"/>
  <c r="M872" i="1"/>
  <c r="K872" i="1" l="1"/>
  <c r="F873" i="1"/>
  <c r="H872" i="1"/>
  <c r="L872" i="1" s="1"/>
  <c r="D873" i="1"/>
  <c r="G873" i="1" s="1"/>
  <c r="E873" i="1"/>
  <c r="C874" i="1"/>
  <c r="M873" i="1"/>
  <c r="J872" i="1"/>
  <c r="O872" i="1" s="1"/>
  <c r="N872" i="1"/>
  <c r="K873" i="1" l="1"/>
  <c r="F874" i="1"/>
  <c r="H873" i="1"/>
  <c r="L873" i="1" s="1"/>
  <c r="D874" i="1"/>
  <c r="G874" i="1" s="1"/>
  <c r="E874" i="1"/>
  <c r="J873" i="1"/>
  <c r="O873" i="1" s="1"/>
  <c r="N873" i="1"/>
  <c r="C875" i="1"/>
  <c r="M874" i="1"/>
  <c r="K874" i="1" l="1"/>
  <c r="F875" i="1"/>
  <c r="H874" i="1"/>
  <c r="L874" i="1" s="1"/>
  <c r="D875" i="1"/>
  <c r="G875" i="1" s="1"/>
  <c r="E875" i="1"/>
  <c r="C876" i="1"/>
  <c r="M875" i="1"/>
  <c r="N874" i="1"/>
  <c r="J874" i="1"/>
  <c r="O874" i="1" s="1"/>
  <c r="K875" i="1" l="1"/>
  <c r="F876" i="1"/>
  <c r="H875" i="1"/>
  <c r="L875" i="1" s="1"/>
  <c r="D876" i="1"/>
  <c r="G876" i="1" s="1"/>
  <c r="E876" i="1"/>
  <c r="J875" i="1"/>
  <c r="O875" i="1" s="1"/>
  <c r="N875" i="1"/>
  <c r="C877" i="1"/>
  <c r="M876" i="1"/>
  <c r="K876" i="1" l="1"/>
  <c r="F877" i="1"/>
  <c r="H876" i="1"/>
  <c r="L876" i="1" s="1"/>
  <c r="D877" i="1"/>
  <c r="G877" i="1" s="1"/>
  <c r="E877" i="1"/>
  <c r="C878" i="1"/>
  <c r="M877" i="1"/>
  <c r="N876" i="1"/>
  <c r="J876" i="1"/>
  <c r="O876" i="1" s="1"/>
  <c r="K877" i="1" l="1"/>
  <c r="F878" i="1"/>
  <c r="H877" i="1"/>
  <c r="L877" i="1" s="1"/>
  <c r="D878" i="1"/>
  <c r="G878" i="1" s="1"/>
  <c r="E878" i="1"/>
  <c r="J877" i="1"/>
  <c r="O877" i="1" s="1"/>
  <c r="N877" i="1"/>
  <c r="C879" i="1"/>
  <c r="M878" i="1"/>
  <c r="K878" i="1" l="1"/>
  <c r="F879" i="1"/>
  <c r="H878" i="1"/>
  <c r="L878" i="1" s="1"/>
  <c r="D879" i="1"/>
  <c r="G879" i="1" s="1"/>
  <c r="E879" i="1"/>
  <c r="C880" i="1"/>
  <c r="M879" i="1"/>
  <c r="J878" i="1"/>
  <c r="O878" i="1" s="1"/>
  <c r="N878" i="1"/>
  <c r="K879" i="1" l="1"/>
  <c r="F880" i="1"/>
  <c r="H879" i="1"/>
  <c r="L879" i="1" s="1"/>
  <c r="D880" i="1"/>
  <c r="G880" i="1" s="1"/>
  <c r="E880" i="1"/>
  <c r="J879" i="1"/>
  <c r="O879" i="1" s="1"/>
  <c r="N879" i="1"/>
  <c r="C881" i="1"/>
  <c r="M880" i="1"/>
  <c r="K880" i="1" l="1"/>
  <c r="F881" i="1"/>
  <c r="H880" i="1"/>
  <c r="L880" i="1" s="1"/>
  <c r="D881" i="1"/>
  <c r="G881" i="1" s="1"/>
  <c r="E881" i="1"/>
  <c r="C882" i="1"/>
  <c r="M881" i="1"/>
  <c r="N880" i="1"/>
  <c r="J880" i="1"/>
  <c r="O880" i="1" s="1"/>
  <c r="K881" i="1" l="1"/>
  <c r="F882" i="1"/>
  <c r="H881" i="1"/>
  <c r="L881" i="1" s="1"/>
  <c r="D882" i="1"/>
  <c r="G882" i="1" s="1"/>
  <c r="E882" i="1"/>
  <c r="N881" i="1"/>
  <c r="J881" i="1"/>
  <c r="O881" i="1" s="1"/>
  <c r="C883" i="1"/>
  <c r="M882" i="1"/>
  <c r="K882" i="1" l="1"/>
  <c r="F883" i="1"/>
  <c r="H882" i="1"/>
  <c r="L882" i="1" s="1"/>
  <c r="D883" i="1"/>
  <c r="G883" i="1" s="1"/>
  <c r="E883" i="1"/>
  <c r="C884" i="1"/>
  <c r="M883" i="1"/>
  <c r="J882" i="1"/>
  <c r="O882" i="1" s="1"/>
  <c r="N882" i="1"/>
  <c r="K883" i="1" l="1"/>
  <c r="F884" i="1"/>
  <c r="H883" i="1"/>
  <c r="L883" i="1" s="1"/>
  <c r="D884" i="1"/>
  <c r="G884" i="1" s="1"/>
  <c r="E884" i="1"/>
  <c r="J883" i="1"/>
  <c r="O883" i="1" s="1"/>
  <c r="N883" i="1"/>
  <c r="C885" i="1"/>
  <c r="M884" i="1"/>
  <c r="K884" i="1" l="1"/>
  <c r="F885" i="1"/>
  <c r="H884" i="1"/>
  <c r="L884" i="1" s="1"/>
  <c r="D885" i="1"/>
  <c r="G885" i="1" s="1"/>
  <c r="E885" i="1"/>
  <c r="C886" i="1"/>
  <c r="M885" i="1"/>
  <c r="J884" i="1"/>
  <c r="O884" i="1" s="1"/>
  <c r="N884" i="1"/>
  <c r="K885" i="1" l="1"/>
  <c r="F886" i="1"/>
  <c r="H885" i="1"/>
  <c r="L885" i="1" s="1"/>
  <c r="D886" i="1"/>
  <c r="G886" i="1" s="1"/>
  <c r="E886" i="1"/>
  <c r="J885" i="1"/>
  <c r="O885" i="1" s="1"/>
  <c r="N885" i="1"/>
  <c r="C887" i="1"/>
  <c r="M886" i="1"/>
  <c r="K886" i="1" l="1"/>
  <c r="F887" i="1"/>
  <c r="H886" i="1"/>
  <c r="L886" i="1" s="1"/>
  <c r="D887" i="1"/>
  <c r="G887" i="1" s="1"/>
  <c r="E887" i="1"/>
  <c r="C888" i="1"/>
  <c r="M887" i="1"/>
  <c r="N886" i="1"/>
  <c r="J886" i="1"/>
  <c r="O886" i="1" s="1"/>
  <c r="K887" i="1" l="1"/>
  <c r="F888" i="1"/>
  <c r="H887" i="1"/>
  <c r="L887" i="1" s="1"/>
  <c r="D888" i="1"/>
  <c r="G888" i="1" s="1"/>
  <c r="E888" i="1"/>
  <c r="N887" i="1"/>
  <c r="J887" i="1"/>
  <c r="O887" i="1" s="1"/>
  <c r="C889" i="1"/>
  <c r="M888" i="1"/>
  <c r="K888" i="1" l="1"/>
  <c r="F889" i="1"/>
  <c r="H888" i="1"/>
  <c r="L888" i="1" s="1"/>
  <c r="D889" i="1"/>
  <c r="G889" i="1" s="1"/>
  <c r="E889" i="1"/>
  <c r="C890" i="1"/>
  <c r="M889" i="1"/>
  <c r="N888" i="1"/>
  <c r="J888" i="1"/>
  <c r="O888" i="1" s="1"/>
  <c r="K889" i="1" l="1"/>
  <c r="F890" i="1"/>
  <c r="H889" i="1"/>
  <c r="L889" i="1" s="1"/>
  <c r="D890" i="1"/>
  <c r="G890" i="1" s="1"/>
  <c r="E890" i="1"/>
  <c r="J889" i="1"/>
  <c r="O889" i="1" s="1"/>
  <c r="N889" i="1"/>
  <c r="C891" i="1"/>
  <c r="M890" i="1"/>
  <c r="K890" i="1" l="1"/>
  <c r="F891" i="1"/>
  <c r="H890" i="1"/>
  <c r="L890" i="1" s="1"/>
  <c r="D891" i="1"/>
  <c r="G891" i="1" s="1"/>
  <c r="E891" i="1"/>
  <c r="N890" i="1"/>
  <c r="J890" i="1"/>
  <c r="O890" i="1" s="1"/>
  <c r="C892" i="1"/>
  <c r="M891" i="1"/>
  <c r="K891" i="1" l="1"/>
  <c r="F892" i="1"/>
  <c r="H891" i="1"/>
  <c r="L891" i="1" s="1"/>
  <c r="D892" i="1"/>
  <c r="G892" i="1" s="1"/>
  <c r="E892" i="1"/>
  <c r="C893" i="1"/>
  <c r="M892" i="1"/>
  <c r="J891" i="1"/>
  <c r="O891" i="1" s="1"/>
  <c r="N891" i="1"/>
  <c r="K892" i="1" l="1"/>
  <c r="F893" i="1"/>
  <c r="H892" i="1"/>
  <c r="L892" i="1" s="1"/>
  <c r="D893" i="1"/>
  <c r="G893" i="1" s="1"/>
  <c r="E893" i="1"/>
  <c r="J892" i="1"/>
  <c r="O892" i="1" s="1"/>
  <c r="N892" i="1"/>
  <c r="C894" i="1"/>
  <c r="M893" i="1"/>
  <c r="K893" i="1" l="1"/>
  <c r="F894" i="1"/>
  <c r="H893" i="1"/>
  <c r="L893" i="1" s="1"/>
  <c r="D894" i="1"/>
  <c r="G894" i="1" s="1"/>
  <c r="E894" i="1"/>
  <c r="C895" i="1"/>
  <c r="M894" i="1"/>
  <c r="N893" i="1"/>
  <c r="J893" i="1"/>
  <c r="O893" i="1" s="1"/>
  <c r="K894" i="1" l="1"/>
  <c r="F895" i="1"/>
  <c r="H894" i="1"/>
  <c r="L894" i="1" s="1"/>
  <c r="D895" i="1"/>
  <c r="G895" i="1" s="1"/>
  <c r="E895" i="1"/>
  <c r="N894" i="1"/>
  <c r="J894" i="1"/>
  <c r="O894" i="1" s="1"/>
  <c r="C896" i="1"/>
  <c r="M895" i="1"/>
  <c r="K895" i="1" l="1"/>
  <c r="F896" i="1"/>
  <c r="H895" i="1"/>
  <c r="L895" i="1" s="1"/>
  <c r="D896" i="1"/>
  <c r="G896" i="1" s="1"/>
  <c r="E896" i="1"/>
  <c r="C897" i="1"/>
  <c r="M896" i="1"/>
  <c r="N895" i="1"/>
  <c r="J895" i="1"/>
  <c r="O895" i="1" s="1"/>
  <c r="K896" i="1" l="1"/>
  <c r="F897" i="1"/>
  <c r="H896" i="1"/>
  <c r="L896" i="1" s="1"/>
  <c r="D897" i="1"/>
  <c r="G897" i="1" s="1"/>
  <c r="E897" i="1"/>
  <c r="N896" i="1"/>
  <c r="J896" i="1"/>
  <c r="O896" i="1" s="1"/>
  <c r="C898" i="1"/>
  <c r="M897" i="1"/>
  <c r="K897" i="1" l="1"/>
  <c r="F898" i="1"/>
  <c r="H897" i="1"/>
  <c r="L897" i="1" s="1"/>
  <c r="D898" i="1"/>
  <c r="G898" i="1" s="1"/>
  <c r="E898" i="1"/>
  <c r="C899" i="1"/>
  <c r="M898" i="1"/>
  <c r="J897" i="1"/>
  <c r="O897" i="1" s="1"/>
  <c r="N897" i="1"/>
  <c r="K898" i="1" l="1"/>
  <c r="F899" i="1"/>
  <c r="H898" i="1"/>
  <c r="L898" i="1" s="1"/>
  <c r="D899" i="1"/>
  <c r="G899" i="1" s="1"/>
  <c r="E899" i="1"/>
  <c r="N898" i="1"/>
  <c r="J898" i="1"/>
  <c r="O898" i="1" s="1"/>
  <c r="C900" i="1"/>
  <c r="M899" i="1"/>
  <c r="K899" i="1" l="1"/>
  <c r="F900" i="1"/>
  <c r="H899" i="1"/>
  <c r="L899" i="1" s="1"/>
  <c r="D900" i="1"/>
  <c r="G900" i="1" s="1"/>
  <c r="E900" i="1"/>
  <c r="J899" i="1"/>
  <c r="O899" i="1" s="1"/>
  <c r="N899" i="1"/>
  <c r="C901" i="1"/>
  <c r="M900" i="1"/>
  <c r="K900" i="1" l="1"/>
  <c r="F901" i="1"/>
  <c r="H900" i="1"/>
  <c r="L900" i="1" s="1"/>
  <c r="D901" i="1"/>
  <c r="G901" i="1" s="1"/>
  <c r="E901" i="1"/>
  <c r="C902" i="1"/>
  <c r="M901" i="1"/>
  <c r="J900" i="1"/>
  <c r="O900" i="1" s="1"/>
  <c r="N900" i="1"/>
  <c r="K901" i="1" l="1"/>
  <c r="F902" i="1"/>
  <c r="H901" i="1"/>
  <c r="L901" i="1" s="1"/>
  <c r="D902" i="1"/>
  <c r="G902" i="1" s="1"/>
  <c r="E902" i="1"/>
  <c r="N901" i="1"/>
  <c r="J901" i="1"/>
  <c r="O901" i="1" s="1"/>
  <c r="C903" i="1"/>
  <c r="M902" i="1"/>
  <c r="K902" i="1" l="1"/>
  <c r="F903" i="1"/>
  <c r="H902" i="1"/>
  <c r="L902" i="1" s="1"/>
  <c r="D903" i="1"/>
  <c r="G903" i="1" s="1"/>
  <c r="E903" i="1"/>
  <c r="C904" i="1"/>
  <c r="M903" i="1"/>
  <c r="J902" i="1"/>
  <c r="O902" i="1" s="1"/>
  <c r="N902" i="1"/>
  <c r="K903" i="1" l="1"/>
  <c r="F904" i="1"/>
  <c r="H903" i="1"/>
  <c r="L903" i="1" s="1"/>
  <c r="D904" i="1"/>
  <c r="G904" i="1" s="1"/>
  <c r="E904" i="1"/>
  <c r="N903" i="1"/>
  <c r="J903" i="1"/>
  <c r="O903" i="1" s="1"/>
  <c r="C905" i="1"/>
  <c r="M904" i="1"/>
  <c r="K904" i="1" l="1"/>
  <c r="F905" i="1"/>
  <c r="H904" i="1"/>
  <c r="L904" i="1" s="1"/>
  <c r="D905" i="1"/>
  <c r="G905" i="1" s="1"/>
  <c r="E905" i="1"/>
  <c r="C906" i="1"/>
  <c r="M905" i="1"/>
  <c r="J904" i="1"/>
  <c r="O904" i="1" s="1"/>
  <c r="N904" i="1"/>
  <c r="K905" i="1" l="1"/>
  <c r="F906" i="1"/>
  <c r="H905" i="1"/>
  <c r="L905" i="1" s="1"/>
  <c r="D906" i="1"/>
  <c r="G906" i="1" s="1"/>
  <c r="E906" i="1"/>
  <c r="J905" i="1"/>
  <c r="O905" i="1" s="1"/>
  <c r="N905" i="1"/>
  <c r="C907" i="1"/>
  <c r="M906" i="1"/>
  <c r="K906" i="1" l="1"/>
  <c r="F907" i="1"/>
  <c r="H906" i="1"/>
  <c r="L906" i="1" s="1"/>
  <c r="D907" i="1"/>
  <c r="G907" i="1" s="1"/>
  <c r="E907" i="1"/>
  <c r="J906" i="1"/>
  <c r="O906" i="1" s="1"/>
  <c r="N906" i="1"/>
  <c r="C908" i="1"/>
  <c r="M907" i="1"/>
  <c r="K907" i="1" l="1"/>
  <c r="F908" i="1"/>
  <c r="H907" i="1"/>
  <c r="L907" i="1" s="1"/>
  <c r="D908" i="1"/>
  <c r="G908" i="1" s="1"/>
  <c r="E908" i="1"/>
  <c r="N907" i="1"/>
  <c r="J907" i="1"/>
  <c r="O907" i="1" s="1"/>
  <c r="C909" i="1"/>
  <c r="M908" i="1"/>
  <c r="K908" i="1" l="1"/>
  <c r="F909" i="1"/>
  <c r="H908" i="1"/>
  <c r="L908" i="1" s="1"/>
  <c r="D909" i="1"/>
  <c r="G909" i="1" s="1"/>
  <c r="E909" i="1"/>
  <c r="C910" i="1"/>
  <c r="M909" i="1"/>
  <c r="N908" i="1"/>
  <c r="J908" i="1"/>
  <c r="O908" i="1" s="1"/>
  <c r="K909" i="1" l="1"/>
  <c r="F910" i="1"/>
  <c r="H909" i="1"/>
  <c r="L909" i="1" s="1"/>
  <c r="D910" i="1"/>
  <c r="G910" i="1" s="1"/>
  <c r="E910" i="1"/>
  <c r="N909" i="1"/>
  <c r="J909" i="1"/>
  <c r="O909" i="1" s="1"/>
  <c r="C911" i="1"/>
  <c r="M910" i="1"/>
  <c r="K910" i="1" l="1"/>
  <c r="F911" i="1"/>
  <c r="H910" i="1"/>
  <c r="L910" i="1" s="1"/>
  <c r="D911" i="1"/>
  <c r="G911" i="1" s="1"/>
  <c r="E911" i="1"/>
  <c r="C912" i="1"/>
  <c r="M911" i="1"/>
  <c r="J910" i="1"/>
  <c r="O910" i="1" s="1"/>
  <c r="N910" i="1"/>
  <c r="K911" i="1" l="1"/>
  <c r="F912" i="1"/>
  <c r="H911" i="1"/>
  <c r="L911" i="1" s="1"/>
  <c r="D912" i="1"/>
  <c r="G912" i="1" s="1"/>
  <c r="E912" i="1"/>
  <c r="J911" i="1"/>
  <c r="O911" i="1" s="1"/>
  <c r="N911" i="1"/>
  <c r="C913" i="1"/>
  <c r="M912" i="1"/>
  <c r="K912" i="1" l="1"/>
  <c r="F913" i="1"/>
  <c r="H912" i="1"/>
  <c r="L912" i="1" s="1"/>
  <c r="D913" i="1"/>
  <c r="G913" i="1" s="1"/>
  <c r="E913" i="1"/>
  <c r="C914" i="1"/>
  <c r="M913" i="1"/>
  <c r="J912" i="1"/>
  <c r="O912" i="1" s="1"/>
  <c r="N912" i="1"/>
  <c r="K913" i="1" l="1"/>
  <c r="F914" i="1"/>
  <c r="H913" i="1"/>
  <c r="L913" i="1" s="1"/>
  <c r="D914" i="1"/>
  <c r="G914" i="1" s="1"/>
  <c r="E914" i="1"/>
  <c r="N913" i="1"/>
  <c r="J913" i="1"/>
  <c r="O913" i="1" s="1"/>
  <c r="C915" i="1"/>
  <c r="M914" i="1"/>
  <c r="K914" i="1" l="1"/>
  <c r="F915" i="1"/>
  <c r="H914" i="1"/>
  <c r="L914" i="1" s="1"/>
  <c r="D915" i="1"/>
  <c r="G915" i="1" s="1"/>
  <c r="E915" i="1"/>
  <c r="C916" i="1"/>
  <c r="M915" i="1"/>
  <c r="J914" i="1"/>
  <c r="O914" i="1" s="1"/>
  <c r="N914" i="1"/>
  <c r="K915" i="1" l="1"/>
  <c r="F916" i="1"/>
  <c r="H915" i="1"/>
  <c r="L915" i="1" s="1"/>
  <c r="D916" i="1"/>
  <c r="G916" i="1" s="1"/>
  <c r="E916" i="1"/>
  <c r="J915" i="1"/>
  <c r="O915" i="1" s="1"/>
  <c r="N915" i="1"/>
  <c r="C917" i="1"/>
  <c r="M916" i="1"/>
  <c r="K916" i="1" l="1"/>
  <c r="F917" i="1"/>
  <c r="H916" i="1"/>
  <c r="L916" i="1" s="1"/>
  <c r="D917" i="1"/>
  <c r="G917" i="1" s="1"/>
  <c r="E917" i="1"/>
  <c r="C918" i="1"/>
  <c r="M917" i="1"/>
  <c r="N916" i="1"/>
  <c r="J916" i="1"/>
  <c r="O916" i="1" s="1"/>
  <c r="K917" i="1" l="1"/>
  <c r="F918" i="1"/>
  <c r="H917" i="1"/>
  <c r="L917" i="1" s="1"/>
  <c r="D918" i="1"/>
  <c r="G918" i="1" s="1"/>
  <c r="E918" i="1"/>
  <c r="J917" i="1"/>
  <c r="O917" i="1" s="1"/>
  <c r="N917" i="1"/>
  <c r="C919" i="1"/>
  <c r="M918" i="1"/>
  <c r="K918" i="1" l="1"/>
  <c r="F919" i="1"/>
  <c r="H918" i="1"/>
  <c r="L918" i="1" s="1"/>
  <c r="D919" i="1"/>
  <c r="G919" i="1" s="1"/>
  <c r="E919" i="1"/>
  <c r="J918" i="1"/>
  <c r="O918" i="1" s="1"/>
  <c r="N918" i="1"/>
  <c r="C920" i="1"/>
  <c r="M919" i="1"/>
  <c r="K919" i="1" l="1"/>
  <c r="F920" i="1"/>
  <c r="H919" i="1"/>
  <c r="L919" i="1" s="1"/>
  <c r="D920" i="1"/>
  <c r="G920" i="1" s="1"/>
  <c r="E920" i="1"/>
  <c r="C921" i="1"/>
  <c r="M920" i="1"/>
  <c r="J919" i="1"/>
  <c r="O919" i="1" s="1"/>
  <c r="N919" i="1"/>
  <c r="K920" i="1" l="1"/>
  <c r="F921" i="1"/>
  <c r="H920" i="1"/>
  <c r="L920" i="1" s="1"/>
  <c r="D921" i="1"/>
  <c r="G921" i="1" s="1"/>
  <c r="E921" i="1"/>
  <c r="J920" i="1"/>
  <c r="O920" i="1" s="1"/>
  <c r="N920" i="1"/>
  <c r="C922" i="1"/>
  <c r="M921" i="1"/>
  <c r="K921" i="1" l="1"/>
  <c r="F922" i="1"/>
  <c r="H921" i="1"/>
  <c r="L921" i="1" s="1"/>
  <c r="D922" i="1"/>
  <c r="G922" i="1" s="1"/>
  <c r="E922" i="1"/>
  <c r="C923" i="1"/>
  <c r="M922" i="1"/>
  <c r="N921" i="1"/>
  <c r="J921" i="1"/>
  <c r="O921" i="1" s="1"/>
  <c r="K922" i="1" l="1"/>
  <c r="F923" i="1"/>
  <c r="H922" i="1"/>
  <c r="L922" i="1" s="1"/>
  <c r="D923" i="1"/>
  <c r="G923" i="1" s="1"/>
  <c r="E923" i="1"/>
  <c r="N922" i="1"/>
  <c r="J922" i="1"/>
  <c r="O922" i="1" s="1"/>
  <c r="C924" i="1"/>
  <c r="M923" i="1"/>
  <c r="K923" i="1" l="1"/>
  <c r="F924" i="1"/>
  <c r="H923" i="1"/>
  <c r="L923" i="1" s="1"/>
  <c r="D924" i="1"/>
  <c r="G924" i="1" s="1"/>
  <c r="E924" i="1"/>
  <c r="C925" i="1"/>
  <c r="M924" i="1"/>
  <c r="N923" i="1"/>
  <c r="J923" i="1"/>
  <c r="O923" i="1" s="1"/>
  <c r="K924" i="1" l="1"/>
  <c r="F925" i="1"/>
  <c r="H924" i="1"/>
  <c r="L924" i="1" s="1"/>
  <c r="D925" i="1"/>
  <c r="G925" i="1" s="1"/>
  <c r="E925" i="1"/>
  <c r="J924" i="1"/>
  <c r="O924" i="1" s="1"/>
  <c r="N924" i="1"/>
  <c r="C926" i="1"/>
  <c r="M925" i="1"/>
  <c r="K925" i="1" l="1"/>
  <c r="F926" i="1"/>
  <c r="H925" i="1"/>
  <c r="L925" i="1" s="1"/>
  <c r="D926" i="1"/>
  <c r="G926" i="1" s="1"/>
  <c r="E926" i="1"/>
  <c r="J925" i="1"/>
  <c r="O925" i="1" s="1"/>
  <c r="N925" i="1"/>
  <c r="C927" i="1"/>
  <c r="M926" i="1"/>
  <c r="K926" i="1" l="1"/>
  <c r="F927" i="1"/>
  <c r="H926" i="1"/>
  <c r="L926" i="1" s="1"/>
  <c r="D927" i="1"/>
  <c r="G927" i="1" s="1"/>
  <c r="E927" i="1"/>
  <c r="C928" i="1"/>
  <c r="M927" i="1"/>
  <c r="J926" i="1"/>
  <c r="O926" i="1" s="1"/>
  <c r="N926" i="1"/>
  <c r="K927" i="1" l="1"/>
  <c r="F928" i="1"/>
  <c r="H927" i="1"/>
  <c r="L927" i="1" s="1"/>
  <c r="D928" i="1"/>
  <c r="G928" i="1" s="1"/>
  <c r="E928" i="1"/>
  <c r="J927" i="1"/>
  <c r="O927" i="1" s="1"/>
  <c r="N927" i="1"/>
  <c r="C929" i="1"/>
  <c r="M928" i="1"/>
  <c r="K928" i="1" l="1"/>
  <c r="F929" i="1"/>
  <c r="H928" i="1"/>
  <c r="L928" i="1" s="1"/>
  <c r="D929" i="1"/>
  <c r="G929" i="1" s="1"/>
  <c r="E929" i="1"/>
  <c r="C930" i="1"/>
  <c r="M929" i="1"/>
  <c r="N928" i="1"/>
  <c r="J928" i="1"/>
  <c r="O928" i="1" s="1"/>
  <c r="K929" i="1" l="1"/>
  <c r="F930" i="1"/>
  <c r="H929" i="1"/>
  <c r="L929" i="1" s="1"/>
  <c r="D930" i="1"/>
  <c r="G930" i="1" s="1"/>
  <c r="E930" i="1"/>
  <c r="J929" i="1"/>
  <c r="O929" i="1" s="1"/>
  <c r="N929" i="1"/>
  <c r="C931" i="1"/>
  <c r="M930" i="1"/>
  <c r="K930" i="1" l="1"/>
  <c r="F931" i="1"/>
  <c r="H930" i="1"/>
  <c r="L930" i="1" s="1"/>
  <c r="D931" i="1"/>
  <c r="G931" i="1" s="1"/>
  <c r="E931" i="1"/>
  <c r="C932" i="1"/>
  <c r="M931" i="1"/>
  <c r="J930" i="1"/>
  <c r="O930" i="1" s="1"/>
  <c r="N930" i="1"/>
  <c r="K931" i="1" l="1"/>
  <c r="F932" i="1"/>
  <c r="H931" i="1"/>
  <c r="L931" i="1" s="1"/>
  <c r="D932" i="1"/>
  <c r="G932" i="1" s="1"/>
  <c r="E932" i="1"/>
  <c r="N931" i="1"/>
  <c r="J931" i="1"/>
  <c r="O931" i="1" s="1"/>
  <c r="C933" i="1"/>
  <c r="M932" i="1"/>
  <c r="K932" i="1" l="1"/>
  <c r="F933" i="1"/>
  <c r="H932" i="1"/>
  <c r="L932" i="1" s="1"/>
  <c r="D933" i="1"/>
  <c r="G933" i="1" s="1"/>
  <c r="E933" i="1"/>
  <c r="C934" i="1"/>
  <c r="M933" i="1"/>
  <c r="J932" i="1"/>
  <c r="O932" i="1" s="1"/>
  <c r="N932" i="1"/>
  <c r="K933" i="1" l="1"/>
  <c r="F934" i="1"/>
  <c r="H933" i="1"/>
  <c r="L933" i="1" s="1"/>
  <c r="D934" i="1"/>
  <c r="G934" i="1" s="1"/>
  <c r="E934" i="1"/>
  <c r="J933" i="1"/>
  <c r="O933" i="1" s="1"/>
  <c r="N933" i="1"/>
  <c r="C935" i="1"/>
  <c r="M934" i="1"/>
  <c r="K934" i="1" l="1"/>
  <c r="F935" i="1"/>
  <c r="H934" i="1"/>
  <c r="L934" i="1" s="1"/>
  <c r="D935" i="1"/>
  <c r="G935" i="1" s="1"/>
  <c r="E935" i="1"/>
  <c r="J934" i="1"/>
  <c r="O934" i="1" s="1"/>
  <c r="N934" i="1"/>
  <c r="C936" i="1"/>
  <c r="M935" i="1"/>
  <c r="K935" i="1" l="1"/>
  <c r="F936" i="1"/>
  <c r="H935" i="1"/>
  <c r="L935" i="1" s="1"/>
  <c r="D936" i="1"/>
  <c r="G936" i="1" s="1"/>
  <c r="E936" i="1"/>
  <c r="C937" i="1"/>
  <c r="M936" i="1"/>
  <c r="N935" i="1"/>
  <c r="J935" i="1"/>
  <c r="O935" i="1" s="1"/>
  <c r="K936" i="1" l="1"/>
  <c r="F937" i="1"/>
  <c r="H936" i="1"/>
  <c r="L936" i="1" s="1"/>
  <c r="D937" i="1"/>
  <c r="G937" i="1" s="1"/>
  <c r="E937" i="1"/>
  <c r="J936" i="1"/>
  <c r="O936" i="1" s="1"/>
  <c r="N936" i="1"/>
  <c r="C938" i="1"/>
  <c r="M937" i="1"/>
  <c r="K937" i="1" l="1"/>
  <c r="F938" i="1"/>
  <c r="H937" i="1"/>
  <c r="L937" i="1" s="1"/>
  <c r="D938" i="1"/>
  <c r="G938" i="1" s="1"/>
  <c r="E938" i="1"/>
  <c r="C939" i="1"/>
  <c r="M938" i="1"/>
  <c r="J937" i="1"/>
  <c r="O937" i="1" s="1"/>
  <c r="N937" i="1"/>
  <c r="K938" i="1" l="1"/>
  <c r="F939" i="1"/>
  <c r="H938" i="1"/>
  <c r="L938" i="1" s="1"/>
  <c r="D939" i="1"/>
  <c r="G939" i="1" s="1"/>
  <c r="E939" i="1"/>
  <c r="N938" i="1"/>
  <c r="J938" i="1"/>
  <c r="O938" i="1" s="1"/>
  <c r="C940" i="1"/>
  <c r="M939" i="1"/>
  <c r="K939" i="1" l="1"/>
  <c r="F940" i="1"/>
  <c r="H939" i="1"/>
  <c r="L939" i="1" s="1"/>
  <c r="D940" i="1"/>
  <c r="G940" i="1" s="1"/>
  <c r="E940" i="1"/>
  <c r="C941" i="1"/>
  <c r="M940" i="1"/>
  <c r="J939" i="1"/>
  <c r="O939" i="1" s="1"/>
  <c r="N939" i="1"/>
  <c r="K940" i="1" l="1"/>
  <c r="F941" i="1"/>
  <c r="H940" i="1"/>
  <c r="L940" i="1" s="1"/>
  <c r="D941" i="1"/>
  <c r="G941" i="1" s="1"/>
  <c r="E941" i="1"/>
  <c r="J940" i="1"/>
  <c r="O940" i="1" s="1"/>
  <c r="N940" i="1"/>
  <c r="C942" i="1"/>
  <c r="M941" i="1"/>
  <c r="K941" i="1" l="1"/>
  <c r="F942" i="1"/>
  <c r="H941" i="1"/>
  <c r="L941" i="1" s="1"/>
  <c r="D942" i="1"/>
  <c r="G942" i="1" s="1"/>
  <c r="E942" i="1"/>
  <c r="C943" i="1"/>
  <c r="M942" i="1"/>
  <c r="J941" i="1"/>
  <c r="O941" i="1" s="1"/>
  <c r="N941" i="1"/>
  <c r="K942" i="1" l="1"/>
  <c r="F943" i="1"/>
  <c r="H942" i="1"/>
  <c r="L942" i="1" s="1"/>
  <c r="D943" i="1"/>
  <c r="G943" i="1" s="1"/>
  <c r="E943" i="1"/>
  <c r="J942" i="1"/>
  <c r="O942" i="1" s="1"/>
  <c r="N942" i="1"/>
  <c r="C944" i="1"/>
  <c r="M943" i="1"/>
  <c r="K943" i="1" l="1"/>
  <c r="F944" i="1"/>
  <c r="H943" i="1"/>
  <c r="L943" i="1" s="1"/>
  <c r="D944" i="1"/>
  <c r="G944" i="1" s="1"/>
  <c r="E944" i="1"/>
  <c r="J943" i="1"/>
  <c r="O943" i="1" s="1"/>
  <c r="N943" i="1"/>
  <c r="C945" i="1"/>
  <c r="M944" i="1"/>
  <c r="K944" i="1" l="1"/>
  <c r="F945" i="1"/>
  <c r="H944" i="1"/>
  <c r="L944" i="1" s="1"/>
  <c r="D945" i="1"/>
  <c r="G945" i="1" s="1"/>
  <c r="E945" i="1"/>
  <c r="C946" i="1"/>
  <c r="M945" i="1"/>
  <c r="N944" i="1"/>
  <c r="J944" i="1"/>
  <c r="O944" i="1" s="1"/>
  <c r="K945" i="1" l="1"/>
  <c r="F946" i="1"/>
  <c r="H945" i="1"/>
  <c r="L945" i="1" s="1"/>
  <c r="D946" i="1"/>
  <c r="G946" i="1" s="1"/>
  <c r="E946" i="1"/>
  <c r="J945" i="1"/>
  <c r="O945" i="1" s="1"/>
  <c r="N945" i="1"/>
  <c r="C947" i="1"/>
  <c r="M946" i="1"/>
  <c r="K946" i="1" l="1"/>
  <c r="F947" i="1"/>
  <c r="H946" i="1"/>
  <c r="L946" i="1" s="1"/>
  <c r="D947" i="1"/>
  <c r="G947" i="1" s="1"/>
  <c r="E947" i="1"/>
  <c r="C948" i="1"/>
  <c r="M947" i="1"/>
  <c r="N946" i="1"/>
  <c r="J946" i="1"/>
  <c r="O946" i="1" s="1"/>
  <c r="K947" i="1" l="1"/>
  <c r="F948" i="1"/>
  <c r="H947" i="1"/>
  <c r="L947" i="1" s="1"/>
  <c r="D948" i="1"/>
  <c r="G948" i="1" s="1"/>
  <c r="E948" i="1"/>
  <c r="J947" i="1"/>
  <c r="O947" i="1" s="1"/>
  <c r="N947" i="1"/>
  <c r="C949" i="1"/>
  <c r="M948" i="1"/>
  <c r="K948" i="1" l="1"/>
  <c r="F949" i="1"/>
  <c r="H948" i="1"/>
  <c r="L948" i="1" s="1"/>
  <c r="D949" i="1"/>
  <c r="G949" i="1" s="1"/>
  <c r="E949" i="1"/>
  <c r="C950" i="1"/>
  <c r="M949" i="1"/>
  <c r="N948" i="1"/>
  <c r="J948" i="1"/>
  <c r="O948" i="1" s="1"/>
  <c r="K949" i="1" l="1"/>
  <c r="F950" i="1"/>
  <c r="H949" i="1"/>
  <c r="L949" i="1" s="1"/>
  <c r="D950" i="1"/>
  <c r="G950" i="1" s="1"/>
  <c r="E950" i="1"/>
  <c r="J949" i="1"/>
  <c r="O949" i="1" s="1"/>
  <c r="N949" i="1"/>
  <c r="C951" i="1"/>
  <c r="M950" i="1"/>
  <c r="K950" i="1" l="1"/>
  <c r="F951" i="1"/>
  <c r="H950" i="1"/>
  <c r="L950" i="1" s="1"/>
  <c r="D951" i="1"/>
  <c r="G951" i="1" s="1"/>
  <c r="E951" i="1"/>
  <c r="C952" i="1"/>
  <c r="M951" i="1"/>
  <c r="J950" i="1"/>
  <c r="O950" i="1" s="1"/>
  <c r="N950" i="1"/>
  <c r="K951" i="1" l="1"/>
  <c r="F952" i="1"/>
  <c r="H951" i="1"/>
  <c r="L951" i="1" s="1"/>
  <c r="D952" i="1"/>
  <c r="G952" i="1" s="1"/>
  <c r="E952" i="1"/>
  <c r="N951" i="1"/>
  <c r="J951" i="1"/>
  <c r="O951" i="1" s="1"/>
  <c r="C953" i="1"/>
  <c r="M952" i="1"/>
  <c r="K952" i="1" l="1"/>
  <c r="F953" i="1"/>
  <c r="H952" i="1"/>
  <c r="L952" i="1" s="1"/>
  <c r="D953" i="1"/>
  <c r="G953" i="1" s="1"/>
  <c r="E953" i="1"/>
  <c r="C954" i="1"/>
  <c r="M953" i="1"/>
  <c r="N952" i="1"/>
  <c r="J952" i="1"/>
  <c r="O952" i="1" s="1"/>
  <c r="K953" i="1" l="1"/>
  <c r="F954" i="1"/>
  <c r="H953" i="1"/>
  <c r="L953" i="1" s="1"/>
  <c r="D954" i="1"/>
  <c r="G954" i="1" s="1"/>
  <c r="E954" i="1"/>
  <c r="J953" i="1"/>
  <c r="O953" i="1" s="1"/>
  <c r="N953" i="1"/>
  <c r="C955" i="1"/>
  <c r="M954" i="1"/>
  <c r="K954" i="1" l="1"/>
  <c r="F955" i="1"/>
  <c r="H954" i="1"/>
  <c r="L954" i="1" s="1"/>
  <c r="D955" i="1"/>
  <c r="G955" i="1" s="1"/>
  <c r="E955" i="1"/>
  <c r="C956" i="1"/>
  <c r="M955" i="1"/>
  <c r="J954" i="1"/>
  <c r="O954" i="1" s="1"/>
  <c r="N954" i="1"/>
  <c r="K955" i="1" l="1"/>
  <c r="F956" i="1"/>
  <c r="H955" i="1"/>
  <c r="L955" i="1" s="1"/>
  <c r="D956" i="1"/>
  <c r="G956" i="1" s="1"/>
  <c r="E956" i="1"/>
  <c r="N955" i="1"/>
  <c r="J955" i="1"/>
  <c r="O955" i="1" s="1"/>
  <c r="C957" i="1"/>
  <c r="M956" i="1"/>
  <c r="K956" i="1" l="1"/>
  <c r="F957" i="1"/>
  <c r="H956" i="1"/>
  <c r="L956" i="1" s="1"/>
  <c r="D957" i="1"/>
  <c r="G957" i="1" s="1"/>
  <c r="E957" i="1"/>
  <c r="C958" i="1"/>
  <c r="M957" i="1"/>
  <c r="J956" i="1"/>
  <c r="O956" i="1" s="1"/>
  <c r="N956" i="1"/>
  <c r="K957" i="1" l="1"/>
  <c r="F958" i="1"/>
  <c r="H957" i="1"/>
  <c r="L957" i="1" s="1"/>
  <c r="D958" i="1"/>
  <c r="G958" i="1" s="1"/>
  <c r="E958" i="1"/>
  <c r="J957" i="1"/>
  <c r="O957" i="1" s="1"/>
  <c r="N957" i="1"/>
  <c r="C959" i="1"/>
  <c r="M958" i="1"/>
  <c r="K958" i="1" l="1"/>
  <c r="F959" i="1"/>
  <c r="H958" i="1"/>
  <c r="L958" i="1" s="1"/>
  <c r="D959" i="1"/>
  <c r="G959" i="1" s="1"/>
  <c r="E959" i="1"/>
  <c r="C960" i="1"/>
  <c r="M959" i="1"/>
  <c r="N958" i="1"/>
  <c r="J958" i="1"/>
  <c r="O958" i="1" s="1"/>
  <c r="K959" i="1" l="1"/>
  <c r="F960" i="1"/>
  <c r="H959" i="1"/>
  <c r="L959" i="1" s="1"/>
  <c r="D960" i="1"/>
  <c r="G960" i="1" s="1"/>
  <c r="E960" i="1"/>
  <c r="J959" i="1"/>
  <c r="O959" i="1" s="1"/>
  <c r="N959" i="1"/>
  <c r="C961" i="1"/>
  <c r="M960" i="1"/>
  <c r="K960" i="1" l="1"/>
  <c r="F961" i="1"/>
  <c r="H960" i="1"/>
  <c r="L960" i="1" s="1"/>
  <c r="D961" i="1"/>
  <c r="G961" i="1" s="1"/>
  <c r="E961" i="1"/>
  <c r="C962" i="1"/>
  <c r="M961" i="1"/>
  <c r="J960" i="1"/>
  <c r="O960" i="1" s="1"/>
  <c r="N960" i="1"/>
  <c r="K961" i="1" l="1"/>
  <c r="F962" i="1"/>
  <c r="H961" i="1"/>
  <c r="L961" i="1" s="1"/>
  <c r="D962" i="1"/>
  <c r="G962" i="1" s="1"/>
  <c r="E962" i="1"/>
  <c r="N961" i="1"/>
  <c r="J961" i="1"/>
  <c r="O961" i="1" s="1"/>
  <c r="C963" i="1"/>
  <c r="M962" i="1"/>
  <c r="K962" i="1" l="1"/>
  <c r="F963" i="1"/>
  <c r="H962" i="1"/>
  <c r="L962" i="1" s="1"/>
  <c r="D963" i="1"/>
  <c r="G963" i="1" s="1"/>
  <c r="E963" i="1"/>
  <c r="J962" i="1"/>
  <c r="O962" i="1" s="1"/>
  <c r="N962" i="1"/>
  <c r="C964" i="1"/>
  <c r="M963" i="1"/>
  <c r="K963" i="1" l="1"/>
  <c r="F964" i="1"/>
  <c r="H963" i="1"/>
  <c r="L963" i="1" s="1"/>
  <c r="D964" i="1"/>
  <c r="G964" i="1" s="1"/>
  <c r="E964" i="1"/>
  <c r="C965" i="1"/>
  <c r="M964" i="1"/>
  <c r="N963" i="1"/>
  <c r="J963" i="1"/>
  <c r="O963" i="1" s="1"/>
  <c r="K964" i="1" l="1"/>
  <c r="F965" i="1"/>
  <c r="H964" i="1"/>
  <c r="L964" i="1" s="1"/>
  <c r="D965" i="1"/>
  <c r="G965" i="1" s="1"/>
  <c r="E965" i="1"/>
  <c r="J964" i="1"/>
  <c r="O964" i="1" s="1"/>
  <c r="N964" i="1"/>
  <c r="C966" i="1"/>
  <c r="M965" i="1"/>
  <c r="K965" i="1" l="1"/>
  <c r="F966" i="1"/>
  <c r="H965" i="1"/>
  <c r="L965" i="1" s="1"/>
  <c r="D966" i="1"/>
  <c r="G966" i="1" s="1"/>
  <c r="E966" i="1"/>
  <c r="C967" i="1"/>
  <c r="M966" i="1"/>
  <c r="N965" i="1"/>
  <c r="J965" i="1"/>
  <c r="O965" i="1" s="1"/>
  <c r="K966" i="1" l="1"/>
  <c r="F967" i="1"/>
  <c r="H966" i="1"/>
  <c r="L966" i="1" s="1"/>
  <c r="D967" i="1"/>
  <c r="G967" i="1" s="1"/>
  <c r="E967" i="1"/>
  <c r="N966" i="1"/>
  <c r="J966" i="1"/>
  <c r="O966" i="1" s="1"/>
  <c r="C968" i="1"/>
  <c r="M967" i="1"/>
  <c r="K967" i="1" l="1"/>
  <c r="F968" i="1"/>
  <c r="H967" i="1"/>
  <c r="L967" i="1" s="1"/>
  <c r="D968" i="1"/>
  <c r="G968" i="1" s="1"/>
  <c r="E968" i="1"/>
  <c r="C969" i="1"/>
  <c r="M968" i="1"/>
  <c r="N967" i="1"/>
  <c r="J967" i="1"/>
  <c r="O967" i="1" s="1"/>
  <c r="K968" i="1" l="1"/>
  <c r="F969" i="1"/>
  <c r="H968" i="1"/>
  <c r="L968" i="1" s="1"/>
  <c r="D969" i="1"/>
  <c r="G969" i="1" s="1"/>
  <c r="E969" i="1"/>
  <c r="J968" i="1"/>
  <c r="O968" i="1" s="1"/>
  <c r="N968" i="1"/>
  <c r="C970" i="1"/>
  <c r="M969" i="1"/>
  <c r="K969" i="1" l="1"/>
  <c r="F970" i="1"/>
  <c r="H969" i="1"/>
  <c r="L969" i="1" s="1"/>
  <c r="D970" i="1"/>
  <c r="G970" i="1" s="1"/>
  <c r="E970" i="1"/>
  <c r="N969" i="1"/>
  <c r="J969" i="1"/>
  <c r="O969" i="1" s="1"/>
  <c r="C971" i="1"/>
  <c r="M970" i="1"/>
  <c r="K970" i="1" l="1"/>
  <c r="F971" i="1"/>
  <c r="H970" i="1"/>
  <c r="L970" i="1" s="1"/>
  <c r="D971" i="1"/>
  <c r="G971" i="1" s="1"/>
  <c r="E971" i="1"/>
  <c r="N970" i="1"/>
  <c r="J970" i="1"/>
  <c r="O970" i="1" s="1"/>
  <c r="C972" i="1"/>
  <c r="M971" i="1"/>
  <c r="K971" i="1" l="1"/>
  <c r="F972" i="1"/>
  <c r="H971" i="1"/>
  <c r="L971" i="1" s="1"/>
  <c r="D972" i="1"/>
  <c r="G972" i="1" s="1"/>
  <c r="E972" i="1"/>
  <c r="C973" i="1"/>
  <c r="M972" i="1"/>
  <c r="J971" i="1"/>
  <c r="O971" i="1" s="1"/>
  <c r="N971" i="1"/>
  <c r="K972" i="1" l="1"/>
  <c r="F973" i="1"/>
  <c r="H972" i="1"/>
  <c r="L972" i="1" s="1"/>
  <c r="D973" i="1"/>
  <c r="G973" i="1" s="1"/>
  <c r="E973" i="1"/>
  <c r="J972" i="1"/>
  <c r="O972" i="1" s="1"/>
  <c r="N972" i="1"/>
  <c r="C974" i="1"/>
  <c r="M973" i="1"/>
  <c r="K973" i="1" l="1"/>
  <c r="F974" i="1"/>
  <c r="H973" i="1"/>
  <c r="L973" i="1" s="1"/>
  <c r="D974" i="1"/>
  <c r="G974" i="1" s="1"/>
  <c r="E974" i="1"/>
  <c r="J973" i="1"/>
  <c r="O973" i="1" s="1"/>
  <c r="N973" i="1"/>
  <c r="C975" i="1"/>
  <c r="M974" i="1"/>
  <c r="K974" i="1" l="1"/>
  <c r="F975" i="1"/>
  <c r="H974" i="1"/>
  <c r="L974" i="1" s="1"/>
  <c r="D975" i="1"/>
  <c r="G975" i="1" s="1"/>
  <c r="E975" i="1"/>
  <c r="C976" i="1"/>
  <c r="M975" i="1"/>
  <c r="N974" i="1"/>
  <c r="J974" i="1"/>
  <c r="O974" i="1" s="1"/>
  <c r="K975" i="1" l="1"/>
  <c r="F976" i="1"/>
  <c r="H975" i="1"/>
  <c r="L975" i="1" s="1"/>
  <c r="D976" i="1"/>
  <c r="G976" i="1" s="1"/>
  <c r="E976" i="1"/>
  <c r="J975" i="1"/>
  <c r="O975" i="1" s="1"/>
  <c r="N975" i="1"/>
  <c r="C977" i="1"/>
  <c r="M976" i="1"/>
  <c r="K976" i="1" l="1"/>
  <c r="F977" i="1"/>
  <c r="H976" i="1"/>
  <c r="L976" i="1" s="1"/>
  <c r="D977" i="1"/>
  <c r="G977" i="1" s="1"/>
  <c r="E977" i="1"/>
  <c r="C978" i="1"/>
  <c r="M977" i="1"/>
  <c r="J976" i="1"/>
  <c r="O976" i="1" s="1"/>
  <c r="N976" i="1"/>
  <c r="K977" i="1" l="1"/>
  <c r="F978" i="1"/>
  <c r="H977" i="1"/>
  <c r="L977" i="1" s="1"/>
  <c r="D978" i="1"/>
  <c r="G978" i="1" s="1"/>
  <c r="E978" i="1"/>
  <c r="N977" i="1"/>
  <c r="J977" i="1"/>
  <c r="O977" i="1" s="1"/>
  <c r="C979" i="1"/>
  <c r="M978" i="1"/>
  <c r="K978" i="1" l="1"/>
  <c r="F979" i="1"/>
  <c r="H978" i="1"/>
  <c r="L978" i="1" s="1"/>
  <c r="D979" i="1"/>
  <c r="G979" i="1" s="1"/>
  <c r="E979" i="1"/>
  <c r="C980" i="1"/>
  <c r="M979" i="1"/>
  <c r="J978" i="1"/>
  <c r="O978" i="1" s="1"/>
  <c r="N978" i="1"/>
  <c r="K979" i="1" l="1"/>
  <c r="F980" i="1"/>
  <c r="H979" i="1"/>
  <c r="L979" i="1" s="1"/>
  <c r="D980" i="1"/>
  <c r="G980" i="1" s="1"/>
  <c r="E980" i="1"/>
  <c r="N979" i="1"/>
  <c r="J979" i="1"/>
  <c r="O979" i="1" s="1"/>
  <c r="C981" i="1"/>
  <c r="M980" i="1"/>
  <c r="K980" i="1" l="1"/>
  <c r="F981" i="1"/>
  <c r="H980" i="1"/>
  <c r="L980" i="1" s="1"/>
  <c r="D981" i="1"/>
  <c r="G981" i="1" s="1"/>
  <c r="E981" i="1"/>
  <c r="C982" i="1"/>
  <c r="M981" i="1"/>
  <c r="J980" i="1"/>
  <c r="O980" i="1" s="1"/>
  <c r="N980" i="1"/>
  <c r="K981" i="1" l="1"/>
  <c r="F982" i="1"/>
  <c r="H981" i="1"/>
  <c r="L981" i="1" s="1"/>
  <c r="D982" i="1"/>
  <c r="G982" i="1" s="1"/>
  <c r="E982" i="1"/>
  <c r="N981" i="1"/>
  <c r="J981" i="1"/>
  <c r="O981" i="1" s="1"/>
  <c r="C983" i="1"/>
  <c r="M982" i="1"/>
  <c r="K982" i="1" l="1"/>
  <c r="F983" i="1"/>
  <c r="H982" i="1"/>
  <c r="L982" i="1" s="1"/>
  <c r="D983" i="1"/>
  <c r="G983" i="1" s="1"/>
  <c r="E983" i="1"/>
  <c r="C984" i="1"/>
  <c r="M983" i="1"/>
  <c r="J982" i="1"/>
  <c r="O982" i="1" s="1"/>
  <c r="N982" i="1"/>
  <c r="K983" i="1" l="1"/>
  <c r="F984" i="1"/>
  <c r="H983" i="1"/>
  <c r="L983" i="1" s="1"/>
  <c r="D984" i="1"/>
  <c r="G984" i="1" s="1"/>
  <c r="E984" i="1"/>
  <c r="N983" i="1"/>
  <c r="J983" i="1"/>
  <c r="O983" i="1" s="1"/>
  <c r="C985" i="1"/>
  <c r="M984" i="1"/>
  <c r="K984" i="1" l="1"/>
  <c r="F985" i="1"/>
  <c r="H984" i="1"/>
  <c r="L984" i="1" s="1"/>
  <c r="D985" i="1"/>
  <c r="G985" i="1" s="1"/>
  <c r="E985" i="1"/>
  <c r="C986" i="1"/>
  <c r="M985" i="1"/>
  <c r="J984" i="1"/>
  <c r="O984" i="1" s="1"/>
  <c r="N984" i="1"/>
  <c r="K985" i="1" l="1"/>
  <c r="F986" i="1"/>
  <c r="H985" i="1"/>
  <c r="L985" i="1" s="1"/>
  <c r="D986" i="1"/>
  <c r="G986" i="1" s="1"/>
  <c r="E986" i="1"/>
  <c r="J985" i="1"/>
  <c r="O985" i="1" s="1"/>
  <c r="N985" i="1"/>
  <c r="C987" i="1"/>
  <c r="M986" i="1"/>
  <c r="K986" i="1" l="1"/>
  <c r="F987" i="1"/>
  <c r="H986" i="1"/>
  <c r="L986" i="1" s="1"/>
  <c r="D987" i="1"/>
  <c r="G987" i="1" s="1"/>
  <c r="E987" i="1"/>
  <c r="C988" i="1"/>
  <c r="M987" i="1"/>
  <c r="J986" i="1"/>
  <c r="O986" i="1" s="1"/>
  <c r="N986" i="1"/>
  <c r="K987" i="1" l="1"/>
  <c r="F988" i="1"/>
  <c r="H987" i="1"/>
  <c r="L987" i="1" s="1"/>
  <c r="D988" i="1"/>
  <c r="G988" i="1" s="1"/>
  <c r="E988" i="1"/>
  <c r="J987" i="1"/>
  <c r="O987" i="1" s="1"/>
  <c r="N987" i="1"/>
  <c r="C989" i="1"/>
  <c r="M988" i="1"/>
  <c r="K988" i="1" l="1"/>
  <c r="F989" i="1"/>
  <c r="H988" i="1"/>
  <c r="L988" i="1" s="1"/>
  <c r="D989" i="1"/>
  <c r="G989" i="1" s="1"/>
  <c r="E989" i="1"/>
  <c r="J988" i="1"/>
  <c r="O988" i="1" s="1"/>
  <c r="N988" i="1"/>
  <c r="C990" i="1"/>
  <c r="M989" i="1"/>
  <c r="K989" i="1" l="1"/>
  <c r="F990" i="1"/>
  <c r="H989" i="1"/>
  <c r="L989" i="1" s="1"/>
  <c r="D990" i="1"/>
  <c r="G990" i="1" s="1"/>
  <c r="E990" i="1"/>
  <c r="C991" i="1"/>
  <c r="M990" i="1"/>
  <c r="J989" i="1"/>
  <c r="O989" i="1" s="1"/>
  <c r="N989" i="1"/>
  <c r="K990" i="1" l="1"/>
  <c r="F991" i="1"/>
  <c r="H990" i="1"/>
  <c r="L990" i="1" s="1"/>
  <c r="D991" i="1"/>
  <c r="G991" i="1" s="1"/>
  <c r="E991" i="1"/>
  <c r="N990" i="1"/>
  <c r="J990" i="1"/>
  <c r="O990" i="1" s="1"/>
  <c r="C992" i="1"/>
  <c r="M991" i="1"/>
  <c r="K991" i="1" l="1"/>
  <c r="F992" i="1"/>
  <c r="H991" i="1"/>
  <c r="L991" i="1" s="1"/>
  <c r="D992" i="1"/>
  <c r="G992" i="1" s="1"/>
  <c r="E992" i="1"/>
  <c r="J991" i="1"/>
  <c r="O991" i="1" s="1"/>
  <c r="N991" i="1"/>
  <c r="C993" i="1"/>
  <c r="M992" i="1"/>
  <c r="K992" i="1" l="1"/>
  <c r="F993" i="1"/>
  <c r="H992" i="1"/>
  <c r="L992" i="1" s="1"/>
  <c r="D993" i="1"/>
  <c r="G993" i="1" s="1"/>
  <c r="E993" i="1"/>
  <c r="C994" i="1"/>
  <c r="M993" i="1"/>
  <c r="J992" i="1"/>
  <c r="O992" i="1" s="1"/>
  <c r="N992" i="1"/>
  <c r="K993" i="1" l="1"/>
  <c r="F994" i="1"/>
  <c r="H993" i="1"/>
  <c r="L993" i="1" s="1"/>
  <c r="D994" i="1"/>
  <c r="G994" i="1" s="1"/>
  <c r="E994" i="1"/>
  <c r="J993" i="1"/>
  <c r="O993" i="1" s="1"/>
  <c r="N993" i="1"/>
  <c r="C995" i="1"/>
  <c r="M994" i="1"/>
  <c r="K994" i="1" l="1"/>
  <c r="F995" i="1"/>
  <c r="H994" i="1"/>
  <c r="L994" i="1" s="1"/>
  <c r="D995" i="1"/>
  <c r="G995" i="1" s="1"/>
  <c r="E995" i="1"/>
  <c r="C996" i="1"/>
  <c r="M995" i="1"/>
  <c r="N994" i="1"/>
  <c r="J994" i="1"/>
  <c r="O994" i="1" s="1"/>
  <c r="K995" i="1" l="1"/>
  <c r="F996" i="1"/>
  <c r="H995" i="1"/>
  <c r="L995" i="1" s="1"/>
  <c r="D996" i="1"/>
  <c r="G996" i="1" s="1"/>
  <c r="E996" i="1"/>
  <c r="N995" i="1"/>
  <c r="J995" i="1"/>
  <c r="O995" i="1" s="1"/>
  <c r="C997" i="1"/>
  <c r="M996" i="1"/>
  <c r="K996" i="1" l="1"/>
  <c r="F997" i="1"/>
  <c r="H996" i="1"/>
  <c r="L996" i="1" s="1"/>
  <c r="D997" i="1"/>
  <c r="G997" i="1" s="1"/>
  <c r="E997" i="1"/>
  <c r="C998" i="1"/>
  <c r="M997" i="1"/>
  <c r="J996" i="1"/>
  <c r="O996" i="1" s="1"/>
  <c r="N996" i="1"/>
  <c r="K997" i="1" l="1"/>
  <c r="F998" i="1"/>
  <c r="H997" i="1"/>
  <c r="L997" i="1" s="1"/>
  <c r="D998" i="1"/>
  <c r="G998" i="1" s="1"/>
  <c r="E998" i="1"/>
  <c r="J997" i="1"/>
  <c r="O997" i="1" s="1"/>
  <c r="N997" i="1"/>
  <c r="C999" i="1"/>
  <c r="M998" i="1"/>
  <c r="K998" i="1" l="1"/>
  <c r="F999" i="1"/>
  <c r="H998" i="1"/>
  <c r="L998" i="1" s="1"/>
  <c r="D999" i="1"/>
  <c r="G999" i="1" s="1"/>
  <c r="E999" i="1"/>
  <c r="C1000" i="1"/>
  <c r="M999" i="1"/>
  <c r="N998" i="1"/>
  <c r="J998" i="1"/>
  <c r="O998" i="1" s="1"/>
  <c r="K999" i="1" l="1"/>
  <c r="F1000" i="1"/>
  <c r="H999" i="1"/>
  <c r="L999" i="1" s="1"/>
  <c r="D1000" i="1"/>
  <c r="G1000" i="1" s="1"/>
  <c r="E1000" i="1"/>
  <c r="J999" i="1"/>
  <c r="O999" i="1" s="1"/>
  <c r="N999" i="1"/>
  <c r="C1001" i="1"/>
  <c r="M1000" i="1"/>
  <c r="K1000" i="1" l="1"/>
  <c r="F1001" i="1"/>
  <c r="H1000" i="1"/>
  <c r="L1000" i="1" s="1"/>
  <c r="D1001" i="1"/>
  <c r="G1001" i="1" s="1"/>
  <c r="E1001" i="1"/>
  <c r="C1002" i="1"/>
  <c r="M1001" i="1"/>
  <c r="N1000" i="1"/>
  <c r="J1000" i="1"/>
  <c r="O1000" i="1" s="1"/>
  <c r="K1001" i="1" l="1"/>
  <c r="F1002" i="1"/>
  <c r="H1001" i="1"/>
  <c r="L1001" i="1" s="1"/>
  <c r="D1002" i="1"/>
  <c r="G1002" i="1" s="1"/>
  <c r="E1002" i="1"/>
  <c r="J1001" i="1"/>
  <c r="O1001" i="1" s="1"/>
  <c r="N1001" i="1"/>
  <c r="C1003" i="1"/>
  <c r="M1002" i="1"/>
  <c r="K1002" i="1" l="1"/>
  <c r="F1003" i="1"/>
  <c r="H1002" i="1"/>
  <c r="L1002" i="1" s="1"/>
  <c r="D1003" i="1"/>
  <c r="G1003" i="1" s="1"/>
  <c r="E1003" i="1"/>
  <c r="C1004" i="1"/>
  <c r="M1003" i="1"/>
  <c r="N1002" i="1"/>
  <c r="J1002" i="1"/>
  <c r="O1002" i="1" s="1"/>
  <c r="K1003" i="1" l="1"/>
  <c r="F1004" i="1"/>
  <c r="H1003" i="1"/>
  <c r="L1003" i="1" s="1"/>
  <c r="D1004" i="1"/>
  <c r="G1004" i="1" s="1"/>
  <c r="E1004" i="1"/>
  <c r="N1003" i="1"/>
  <c r="J1003" i="1"/>
  <c r="O1003" i="1" s="1"/>
  <c r="C1005" i="1"/>
  <c r="M1004" i="1"/>
  <c r="K1004" i="1" l="1"/>
  <c r="F1005" i="1"/>
  <c r="H1004" i="1"/>
  <c r="L1004" i="1" s="1"/>
  <c r="D1005" i="1"/>
  <c r="G1005" i="1" s="1"/>
  <c r="E1005" i="1"/>
  <c r="C1006" i="1"/>
  <c r="M1005" i="1"/>
  <c r="J1004" i="1"/>
  <c r="O1004" i="1" s="1"/>
  <c r="N1004" i="1"/>
  <c r="K1005" i="1" l="1"/>
  <c r="F1006" i="1"/>
  <c r="H1005" i="1"/>
  <c r="L1005" i="1" s="1"/>
  <c r="D1006" i="1"/>
  <c r="G1006" i="1" s="1"/>
  <c r="E1006" i="1"/>
  <c r="N1005" i="1"/>
  <c r="J1005" i="1"/>
  <c r="O1005" i="1" s="1"/>
  <c r="C1007" i="1"/>
  <c r="M1006" i="1"/>
  <c r="K1006" i="1" l="1"/>
  <c r="F1007" i="1"/>
  <c r="H1006" i="1"/>
  <c r="L1006" i="1" s="1"/>
  <c r="D1007" i="1"/>
  <c r="G1007" i="1" s="1"/>
  <c r="E1007" i="1"/>
  <c r="C1008" i="1"/>
  <c r="M1007" i="1"/>
  <c r="N1006" i="1"/>
  <c r="J1006" i="1"/>
  <c r="O1006" i="1" s="1"/>
  <c r="K1007" i="1" l="1"/>
  <c r="F1008" i="1"/>
  <c r="H1007" i="1"/>
  <c r="L1007" i="1" s="1"/>
  <c r="D1008" i="1"/>
  <c r="G1008" i="1" s="1"/>
  <c r="E1008" i="1"/>
  <c r="N1007" i="1"/>
  <c r="J1007" i="1"/>
  <c r="O1007" i="1" s="1"/>
  <c r="C1009" i="1"/>
  <c r="M1008" i="1"/>
  <c r="K1008" i="1" l="1"/>
  <c r="F1009" i="1"/>
  <c r="H1008" i="1"/>
  <c r="L1008" i="1" s="1"/>
  <c r="D1009" i="1"/>
  <c r="G1009" i="1" s="1"/>
  <c r="E1009" i="1"/>
  <c r="C1010" i="1"/>
  <c r="M1009" i="1"/>
  <c r="J1008" i="1"/>
  <c r="O1008" i="1" s="1"/>
  <c r="N1008" i="1"/>
  <c r="K1009" i="1" l="1"/>
  <c r="F1010" i="1"/>
  <c r="H1009" i="1"/>
  <c r="L1009" i="1" s="1"/>
  <c r="D1010" i="1"/>
  <c r="G1010" i="1" s="1"/>
  <c r="E1010" i="1"/>
  <c r="J1009" i="1"/>
  <c r="O1009" i="1" s="1"/>
  <c r="N1009" i="1"/>
  <c r="C1011" i="1"/>
  <c r="M1010" i="1"/>
  <c r="K1010" i="1" l="1"/>
  <c r="F1011" i="1"/>
  <c r="H1010" i="1"/>
  <c r="L1010" i="1" s="1"/>
  <c r="D1011" i="1"/>
  <c r="G1011" i="1" s="1"/>
  <c r="E1011" i="1"/>
  <c r="C1012" i="1"/>
  <c r="M1011" i="1"/>
  <c r="N1010" i="1"/>
  <c r="J1010" i="1"/>
  <c r="O1010" i="1" s="1"/>
  <c r="K1011" i="1" l="1"/>
  <c r="F1012" i="1"/>
  <c r="H1011" i="1"/>
  <c r="L1011" i="1" s="1"/>
  <c r="D1012" i="1"/>
  <c r="G1012" i="1" s="1"/>
  <c r="E1012" i="1"/>
  <c r="J1011" i="1"/>
  <c r="O1011" i="1" s="1"/>
  <c r="N1011" i="1"/>
  <c r="C1013" i="1"/>
  <c r="M1012" i="1"/>
  <c r="K1012" i="1" l="1"/>
  <c r="F1013" i="1"/>
  <c r="H1012" i="1"/>
  <c r="L1012" i="1" s="1"/>
  <c r="D1013" i="1"/>
  <c r="G1013" i="1" s="1"/>
  <c r="E1013" i="1"/>
  <c r="C1014" i="1"/>
  <c r="M1013" i="1"/>
  <c r="N1012" i="1"/>
  <c r="J1012" i="1"/>
  <c r="O1012" i="1" s="1"/>
  <c r="K1013" i="1" l="1"/>
  <c r="F1014" i="1"/>
  <c r="H1013" i="1"/>
  <c r="L1013" i="1" s="1"/>
  <c r="D1014" i="1"/>
  <c r="G1014" i="1" s="1"/>
  <c r="E1014" i="1"/>
  <c r="N1013" i="1"/>
  <c r="J1013" i="1"/>
  <c r="O1013" i="1" s="1"/>
  <c r="C1015" i="1"/>
  <c r="M1014" i="1"/>
  <c r="K1014" i="1" l="1"/>
  <c r="F1015" i="1"/>
  <c r="H1014" i="1"/>
  <c r="L1014" i="1" s="1"/>
  <c r="D1015" i="1"/>
  <c r="G1015" i="1" s="1"/>
  <c r="E1015" i="1"/>
  <c r="C1016" i="1"/>
  <c r="M1015" i="1"/>
  <c r="J1014" i="1"/>
  <c r="O1014" i="1" s="1"/>
  <c r="N1014" i="1"/>
  <c r="K1015" i="1" l="1"/>
  <c r="F1016" i="1"/>
  <c r="H1015" i="1"/>
  <c r="L1015" i="1" s="1"/>
  <c r="D1016" i="1"/>
  <c r="G1016" i="1" s="1"/>
  <c r="E1016" i="1"/>
  <c r="J1015" i="1"/>
  <c r="O1015" i="1" s="1"/>
  <c r="N1015" i="1"/>
  <c r="C1017" i="1"/>
  <c r="M1016" i="1"/>
  <c r="K1016" i="1" l="1"/>
  <c r="F1017" i="1"/>
  <c r="H1016" i="1"/>
  <c r="L1016" i="1" s="1"/>
  <c r="D1017" i="1"/>
  <c r="G1017" i="1" s="1"/>
  <c r="E1017" i="1"/>
  <c r="C1018" i="1"/>
  <c r="M1017" i="1"/>
  <c r="J1016" i="1"/>
  <c r="O1016" i="1" s="1"/>
  <c r="N1016" i="1"/>
  <c r="K1017" i="1" l="1"/>
  <c r="F1018" i="1"/>
  <c r="H1017" i="1"/>
  <c r="L1017" i="1" s="1"/>
  <c r="D1018" i="1"/>
  <c r="G1018" i="1" s="1"/>
  <c r="E1018" i="1"/>
  <c r="N1017" i="1"/>
  <c r="J1017" i="1"/>
  <c r="O1017" i="1" s="1"/>
  <c r="C1019" i="1"/>
  <c r="M1018" i="1"/>
  <c r="K1018" i="1" l="1"/>
  <c r="F1019" i="1"/>
  <c r="H1018" i="1"/>
  <c r="L1018" i="1" s="1"/>
  <c r="D1019" i="1"/>
  <c r="G1019" i="1" s="1"/>
  <c r="E1019" i="1"/>
  <c r="C1020" i="1"/>
  <c r="M1019" i="1"/>
  <c r="N1018" i="1"/>
  <c r="J1018" i="1"/>
  <c r="O1018" i="1" s="1"/>
  <c r="K1019" i="1" l="1"/>
  <c r="F1020" i="1"/>
  <c r="H1019" i="1"/>
  <c r="L1019" i="1" s="1"/>
  <c r="D1020" i="1"/>
  <c r="G1020" i="1" s="1"/>
  <c r="E1020" i="1"/>
  <c r="J1019" i="1"/>
  <c r="O1019" i="1" s="1"/>
  <c r="N1019" i="1"/>
  <c r="C1021" i="1"/>
  <c r="M1020" i="1"/>
  <c r="K1020" i="1" l="1"/>
  <c r="F1021" i="1"/>
  <c r="H1020" i="1"/>
  <c r="L1020" i="1" s="1"/>
  <c r="D1021" i="1"/>
  <c r="G1021" i="1" s="1"/>
  <c r="E1021" i="1"/>
  <c r="C1022" i="1"/>
  <c r="M1021" i="1"/>
  <c r="J1020" i="1"/>
  <c r="O1020" i="1" s="1"/>
  <c r="N1020" i="1"/>
  <c r="K1021" i="1" l="1"/>
  <c r="F1022" i="1"/>
  <c r="H1021" i="1"/>
  <c r="L1021" i="1" s="1"/>
  <c r="D1022" i="1"/>
  <c r="G1022" i="1" s="1"/>
  <c r="E1022" i="1"/>
  <c r="N1021" i="1"/>
  <c r="J1021" i="1"/>
  <c r="O1021" i="1" s="1"/>
  <c r="C1023" i="1"/>
  <c r="M1022" i="1"/>
  <c r="K1022" i="1" l="1"/>
  <c r="F1023" i="1"/>
  <c r="H1022" i="1"/>
  <c r="L1022" i="1" s="1"/>
  <c r="D1023" i="1"/>
  <c r="G1023" i="1" s="1"/>
  <c r="E1023" i="1"/>
  <c r="C1024" i="1"/>
  <c r="M1023" i="1"/>
  <c r="J1022" i="1"/>
  <c r="O1022" i="1" s="1"/>
  <c r="N1022" i="1"/>
  <c r="K1023" i="1" l="1"/>
  <c r="F1024" i="1"/>
  <c r="H1023" i="1"/>
  <c r="L1023" i="1" s="1"/>
  <c r="D1024" i="1"/>
  <c r="G1024" i="1" s="1"/>
  <c r="E1024" i="1"/>
  <c r="J1023" i="1"/>
  <c r="O1023" i="1" s="1"/>
  <c r="N1023" i="1"/>
  <c r="C1025" i="1"/>
  <c r="M1024" i="1"/>
  <c r="K1024" i="1" l="1"/>
  <c r="F1025" i="1"/>
  <c r="H1024" i="1"/>
  <c r="L1024" i="1" s="1"/>
  <c r="D1025" i="1"/>
  <c r="G1025" i="1" s="1"/>
  <c r="E1025" i="1"/>
  <c r="C1026" i="1"/>
  <c r="M1025" i="1"/>
  <c r="J1024" i="1"/>
  <c r="O1024" i="1" s="1"/>
  <c r="N1024" i="1"/>
  <c r="K1025" i="1" l="1"/>
  <c r="F1026" i="1"/>
  <c r="H1025" i="1"/>
  <c r="L1025" i="1" s="1"/>
  <c r="D1026" i="1"/>
  <c r="G1026" i="1" s="1"/>
  <c r="E1026" i="1"/>
  <c r="N1025" i="1"/>
  <c r="J1025" i="1"/>
  <c r="O1025" i="1" s="1"/>
  <c r="C1027" i="1"/>
  <c r="M1026" i="1"/>
  <c r="K1026" i="1" l="1"/>
  <c r="F1027" i="1"/>
  <c r="H1026" i="1"/>
  <c r="L1026" i="1" s="1"/>
  <c r="D1027" i="1"/>
  <c r="G1027" i="1" s="1"/>
  <c r="E1027" i="1"/>
  <c r="C1028" i="1"/>
  <c r="M1027" i="1"/>
  <c r="N1026" i="1"/>
  <c r="J1026" i="1"/>
  <c r="O1026" i="1" s="1"/>
  <c r="K1027" i="1" l="1"/>
  <c r="F1028" i="1"/>
  <c r="H1027" i="1"/>
  <c r="L1027" i="1" s="1"/>
  <c r="D1028" i="1"/>
  <c r="G1028" i="1" s="1"/>
  <c r="E1028" i="1"/>
  <c r="J1027" i="1"/>
  <c r="O1027" i="1" s="1"/>
  <c r="N1027" i="1"/>
  <c r="C1029" i="1"/>
  <c r="M1028" i="1"/>
  <c r="F1029" i="1" l="1"/>
  <c r="K1028" i="1"/>
  <c r="H1028" i="1"/>
  <c r="L1028" i="1" s="1"/>
  <c r="D1029" i="1"/>
  <c r="G1029" i="1" s="1"/>
  <c r="E1029" i="1"/>
  <c r="C1030" i="1"/>
  <c r="M1029" i="1"/>
  <c r="N1028" i="1"/>
  <c r="J1028" i="1"/>
  <c r="O1028" i="1" s="1"/>
  <c r="K1029" i="1" l="1"/>
  <c r="F1030" i="1"/>
  <c r="H1029" i="1"/>
  <c r="L1029" i="1" s="1"/>
  <c r="D1030" i="1"/>
  <c r="G1030" i="1" s="1"/>
  <c r="E1030" i="1"/>
  <c r="J1029" i="1"/>
  <c r="O1029" i="1" s="1"/>
  <c r="N1029" i="1"/>
  <c r="C1031" i="1"/>
  <c r="M1030" i="1"/>
  <c r="K1030" i="1" l="1"/>
  <c r="F1031" i="1"/>
  <c r="H1030" i="1"/>
  <c r="L1030" i="1" s="1"/>
  <c r="D1031" i="1"/>
  <c r="G1031" i="1" s="1"/>
  <c r="E1031" i="1"/>
  <c r="C1032" i="1"/>
  <c r="M1031" i="1"/>
  <c r="N1030" i="1"/>
  <c r="J1030" i="1"/>
  <c r="O1030" i="1" s="1"/>
  <c r="K1031" i="1" l="1"/>
  <c r="F1032" i="1"/>
  <c r="H1031" i="1"/>
  <c r="L1031" i="1" s="1"/>
  <c r="D1032" i="1"/>
  <c r="G1032" i="1" s="1"/>
  <c r="E1032" i="1"/>
  <c r="N1031" i="1"/>
  <c r="J1031" i="1"/>
  <c r="O1031" i="1" s="1"/>
  <c r="C1033" i="1"/>
  <c r="M1032" i="1"/>
  <c r="K1032" i="1" l="1"/>
  <c r="F1033" i="1"/>
  <c r="H1032" i="1"/>
  <c r="L1032" i="1" s="1"/>
  <c r="D1033" i="1"/>
  <c r="G1033" i="1" s="1"/>
  <c r="E1033" i="1"/>
  <c r="C1034" i="1"/>
  <c r="M1033" i="1"/>
  <c r="N1032" i="1"/>
  <c r="J1032" i="1"/>
  <c r="O1032" i="1" s="1"/>
  <c r="K1033" i="1" l="1"/>
  <c r="F1034" i="1"/>
  <c r="H1033" i="1"/>
  <c r="L1033" i="1" s="1"/>
  <c r="D1034" i="1"/>
  <c r="G1034" i="1" s="1"/>
  <c r="E1034" i="1"/>
  <c r="N1033" i="1"/>
  <c r="J1033" i="1"/>
  <c r="O1033" i="1" s="1"/>
  <c r="C1035" i="1"/>
  <c r="M1034" i="1"/>
  <c r="K1034" i="1" l="1"/>
  <c r="F1035" i="1"/>
  <c r="H1034" i="1"/>
  <c r="L1034" i="1" s="1"/>
  <c r="D1035" i="1"/>
  <c r="G1035" i="1" s="1"/>
  <c r="E1035" i="1"/>
  <c r="C1036" i="1"/>
  <c r="M1035" i="1"/>
  <c r="J1034" i="1"/>
  <c r="O1034" i="1" s="1"/>
  <c r="N1034" i="1"/>
  <c r="K1035" i="1" l="1"/>
  <c r="F1036" i="1"/>
  <c r="H1035" i="1"/>
  <c r="L1035" i="1" s="1"/>
  <c r="D1036" i="1"/>
  <c r="G1036" i="1" s="1"/>
  <c r="E1036" i="1"/>
  <c r="N1035" i="1"/>
  <c r="J1035" i="1"/>
  <c r="O1035" i="1" s="1"/>
  <c r="C1037" i="1"/>
  <c r="M1036" i="1"/>
  <c r="K1036" i="1" l="1"/>
  <c r="F1037" i="1"/>
  <c r="H1036" i="1"/>
  <c r="L1036" i="1" s="1"/>
  <c r="D1037" i="1"/>
  <c r="G1037" i="1" s="1"/>
  <c r="E1037" i="1"/>
  <c r="C1038" i="1"/>
  <c r="M1037" i="1"/>
  <c r="N1036" i="1"/>
  <c r="J1036" i="1"/>
  <c r="O1036" i="1" s="1"/>
  <c r="K1037" i="1" l="1"/>
  <c r="F1038" i="1"/>
  <c r="H1037" i="1"/>
  <c r="L1037" i="1" s="1"/>
  <c r="D1038" i="1"/>
  <c r="G1038" i="1" s="1"/>
  <c r="E1038" i="1"/>
  <c r="J1037" i="1"/>
  <c r="O1037" i="1" s="1"/>
  <c r="N1037" i="1"/>
  <c r="C1039" i="1"/>
  <c r="M1038" i="1"/>
  <c r="F1039" i="1" l="1"/>
  <c r="K1038" i="1"/>
  <c r="H1038" i="1"/>
  <c r="L1038" i="1" s="1"/>
  <c r="D1039" i="1"/>
  <c r="G1039" i="1" s="1"/>
  <c r="E1039" i="1"/>
  <c r="C1040" i="1"/>
  <c r="M1039" i="1"/>
  <c r="N1038" i="1"/>
  <c r="J1038" i="1"/>
  <c r="O1038" i="1" s="1"/>
  <c r="K1039" i="1" l="1"/>
  <c r="F1040" i="1"/>
  <c r="H1039" i="1"/>
  <c r="L1039" i="1" s="1"/>
  <c r="D1040" i="1"/>
  <c r="G1040" i="1" s="1"/>
  <c r="E1040" i="1"/>
  <c r="N1039" i="1"/>
  <c r="J1039" i="1"/>
  <c r="O1039" i="1" s="1"/>
  <c r="C1041" i="1"/>
  <c r="M1040" i="1"/>
  <c r="K1040" i="1" l="1"/>
  <c r="F1041" i="1"/>
  <c r="H1040" i="1"/>
  <c r="L1040" i="1" s="1"/>
  <c r="D1041" i="1"/>
  <c r="G1041" i="1" s="1"/>
  <c r="E1041" i="1"/>
  <c r="C1042" i="1"/>
  <c r="M1041" i="1"/>
  <c r="J1040" i="1"/>
  <c r="O1040" i="1" s="1"/>
  <c r="N1040" i="1"/>
  <c r="K1041" i="1" l="1"/>
  <c r="F1042" i="1"/>
  <c r="H1041" i="1"/>
  <c r="L1041" i="1" s="1"/>
  <c r="D1042" i="1"/>
  <c r="G1042" i="1" s="1"/>
  <c r="E1042" i="1"/>
  <c r="J1041" i="1"/>
  <c r="O1041" i="1" s="1"/>
  <c r="N1041" i="1"/>
  <c r="C1043" i="1"/>
  <c r="M1042" i="1"/>
  <c r="K1042" i="1" l="1"/>
  <c r="F1043" i="1"/>
  <c r="H1042" i="1"/>
  <c r="L1042" i="1" s="1"/>
  <c r="D1043" i="1"/>
  <c r="G1043" i="1" s="1"/>
  <c r="E1043" i="1"/>
  <c r="N1042" i="1"/>
  <c r="J1042" i="1"/>
  <c r="O1042" i="1" s="1"/>
  <c r="C1044" i="1"/>
  <c r="M1043" i="1"/>
  <c r="K1043" i="1" l="1"/>
  <c r="F1044" i="1"/>
  <c r="H1043" i="1"/>
  <c r="L1043" i="1" s="1"/>
  <c r="D1044" i="1"/>
  <c r="G1044" i="1" s="1"/>
  <c r="E1044" i="1"/>
  <c r="C1045" i="1"/>
  <c r="M1044" i="1"/>
  <c r="J1043" i="1"/>
  <c r="O1043" i="1" s="1"/>
  <c r="N1043" i="1"/>
  <c r="K1044" i="1" l="1"/>
  <c r="F1045" i="1"/>
  <c r="H1044" i="1"/>
  <c r="L1044" i="1" s="1"/>
  <c r="D1045" i="1"/>
  <c r="G1045" i="1" s="1"/>
  <c r="E1045" i="1"/>
  <c r="J1044" i="1"/>
  <c r="O1044" i="1" s="1"/>
  <c r="N1044" i="1"/>
  <c r="C1046" i="1"/>
  <c r="M1045" i="1"/>
  <c r="K1045" i="1" l="1"/>
  <c r="F1046" i="1"/>
  <c r="H1045" i="1"/>
  <c r="L1045" i="1" s="1"/>
  <c r="D1046" i="1"/>
  <c r="G1046" i="1" s="1"/>
  <c r="E1046" i="1"/>
  <c r="C1047" i="1"/>
  <c r="M1046" i="1"/>
  <c r="J1045" i="1"/>
  <c r="O1045" i="1" s="1"/>
  <c r="N1045" i="1"/>
  <c r="K1046" i="1" l="1"/>
  <c r="F1047" i="1"/>
  <c r="H1046" i="1"/>
  <c r="L1046" i="1" s="1"/>
  <c r="D1047" i="1"/>
  <c r="G1047" i="1" s="1"/>
  <c r="E1047" i="1"/>
  <c r="J1046" i="1"/>
  <c r="O1046" i="1" s="1"/>
  <c r="N1046" i="1"/>
  <c r="C1048" i="1"/>
  <c r="M1047" i="1"/>
  <c r="K1047" i="1" l="1"/>
  <c r="F1048" i="1"/>
  <c r="H1047" i="1"/>
  <c r="L1047" i="1" s="1"/>
  <c r="D1048" i="1"/>
  <c r="G1048" i="1" s="1"/>
  <c r="E1048" i="1"/>
  <c r="C1049" i="1"/>
  <c r="M1048" i="1"/>
  <c r="J1047" i="1"/>
  <c r="O1047" i="1" s="1"/>
  <c r="N1047" i="1"/>
  <c r="K1048" i="1" l="1"/>
  <c r="F1049" i="1"/>
  <c r="H1048" i="1"/>
  <c r="L1048" i="1" s="1"/>
  <c r="D1049" i="1"/>
  <c r="G1049" i="1" s="1"/>
  <c r="E1049" i="1"/>
  <c r="J1048" i="1"/>
  <c r="O1048" i="1" s="1"/>
  <c r="N1048" i="1"/>
  <c r="C1050" i="1"/>
  <c r="M1049" i="1"/>
  <c r="K1049" i="1" l="1"/>
  <c r="F1050" i="1"/>
  <c r="H1049" i="1"/>
  <c r="L1049" i="1" s="1"/>
  <c r="D1050" i="1"/>
  <c r="G1050" i="1" s="1"/>
  <c r="E1050" i="1"/>
  <c r="C1051" i="1"/>
  <c r="M1050" i="1"/>
  <c r="J1049" i="1"/>
  <c r="O1049" i="1" s="1"/>
  <c r="N1049" i="1"/>
  <c r="K1050" i="1" l="1"/>
  <c r="F1051" i="1"/>
  <c r="H1050" i="1"/>
  <c r="L1050" i="1" s="1"/>
  <c r="D1051" i="1"/>
  <c r="G1051" i="1" s="1"/>
  <c r="E1051" i="1"/>
  <c r="J1050" i="1"/>
  <c r="O1050" i="1" s="1"/>
  <c r="N1050" i="1"/>
  <c r="C1052" i="1"/>
  <c r="M1051" i="1"/>
  <c r="K1051" i="1" l="1"/>
  <c r="F1052" i="1"/>
  <c r="H1051" i="1"/>
  <c r="L1051" i="1" s="1"/>
  <c r="D1052" i="1"/>
  <c r="G1052" i="1" s="1"/>
  <c r="E1052" i="1"/>
  <c r="J1051" i="1"/>
  <c r="O1051" i="1" s="1"/>
  <c r="N1051" i="1"/>
  <c r="C1053" i="1"/>
  <c r="M1052" i="1"/>
  <c r="K1052" i="1" l="1"/>
  <c r="F1053" i="1"/>
  <c r="H1052" i="1"/>
  <c r="L1052" i="1" s="1"/>
  <c r="D1053" i="1"/>
  <c r="G1053" i="1" s="1"/>
  <c r="E1053" i="1"/>
  <c r="C1054" i="1"/>
  <c r="M1053" i="1"/>
  <c r="J1052" i="1"/>
  <c r="O1052" i="1" s="1"/>
  <c r="N1052" i="1"/>
  <c r="K1053" i="1" l="1"/>
  <c r="F1054" i="1"/>
  <c r="H1053" i="1"/>
  <c r="L1053" i="1" s="1"/>
  <c r="D1054" i="1"/>
  <c r="G1054" i="1" s="1"/>
  <c r="E1054" i="1"/>
  <c r="J1053" i="1"/>
  <c r="O1053" i="1" s="1"/>
  <c r="N1053" i="1"/>
  <c r="C1055" i="1"/>
  <c r="M1054" i="1"/>
  <c r="K1054" i="1" l="1"/>
  <c r="F1055" i="1"/>
  <c r="H1054" i="1"/>
  <c r="L1054" i="1" s="1"/>
  <c r="D1055" i="1"/>
  <c r="G1055" i="1" s="1"/>
  <c r="E1055" i="1"/>
  <c r="C1056" i="1"/>
  <c r="M1055" i="1"/>
  <c r="J1054" i="1"/>
  <c r="O1054" i="1" s="1"/>
  <c r="N1054" i="1"/>
  <c r="K1055" i="1" l="1"/>
  <c r="F1056" i="1"/>
  <c r="H1055" i="1"/>
  <c r="L1055" i="1" s="1"/>
  <c r="D1056" i="1"/>
  <c r="G1056" i="1" s="1"/>
  <c r="E1056" i="1"/>
  <c r="N1055" i="1"/>
  <c r="J1055" i="1"/>
  <c r="O1055" i="1" s="1"/>
  <c r="C1057" i="1"/>
  <c r="M1056" i="1"/>
  <c r="K1056" i="1" l="1"/>
  <c r="F1057" i="1"/>
  <c r="H1056" i="1"/>
  <c r="L1056" i="1" s="1"/>
  <c r="D1057" i="1"/>
  <c r="G1057" i="1" s="1"/>
  <c r="E1057" i="1"/>
  <c r="C1058" i="1"/>
  <c r="M1057" i="1"/>
  <c r="N1056" i="1"/>
  <c r="J1056" i="1"/>
  <c r="O1056" i="1" s="1"/>
  <c r="K1057" i="1" l="1"/>
  <c r="F1058" i="1"/>
  <c r="H1057" i="1"/>
  <c r="L1057" i="1" s="1"/>
  <c r="D1058" i="1"/>
  <c r="G1058" i="1" s="1"/>
  <c r="E1058" i="1"/>
  <c r="J1057" i="1"/>
  <c r="O1057" i="1" s="1"/>
  <c r="N1057" i="1"/>
  <c r="C1059" i="1"/>
  <c r="M1058" i="1"/>
  <c r="K1058" i="1" l="1"/>
  <c r="F1059" i="1"/>
  <c r="H1058" i="1"/>
  <c r="L1058" i="1" s="1"/>
  <c r="D1059" i="1"/>
  <c r="G1059" i="1" s="1"/>
  <c r="E1059" i="1"/>
  <c r="C1060" i="1"/>
  <c r="M1059" i="1"/>
  <c r="N1058" i="1"/>
  <c r="J1058" i="1"/>
  <c r="O1058" i="1" s="1"/>
  <c r="K1059" i="1" l="1"/>
  <c r="F1060" i="1"/>
  <c r="H1059" i="1"/>
  <c r="L1059" i="1" s="1"/>
  <c r="D1060" i="1"/>
  <c r="G1060" i="1" s="1"/>
  <c r="E1060" i="1"/>
  <c r="J1059" i="1"/>
  <c r="O1059" i="1" s="1"/>
  <c r="N1059" i="1"/>
  <c r="C1061" i="1"/>
  <c r="M1060" i="1"/>
  <c r="F1061" i="1" l="1"/>
  <c r="K1060" i="1"/>
  <c r="H1060" i="1"/>
  <c r="L1060" i="1" s="1"/>
  <c r="D1061" i="1"/>
  <c r="G1061" i="1" s="1"/>
  <c r="E1061" i="1"/>
  <c r="J1060" i="1"/>
  <c r="O1060" i="1" s="1"/>
  <c r="N1060" i="1"/>
  <c r="C1062" i="1"/>
  <c r="M1061" i="1"/>
  <c r="K1061" i="1" l="1"/>
  <c r="F1062" i="1"/>
  <c r="H1061" i="1"/>
  <c r="L1061" i="1" s="1"/>
  <c r="D1062" i="1"/>
  <c r="G1062" i="1" s="1"/>
  <c r="E1062" i="1"/>
  <c r="C1063" i="1"/>
  <c r="M1062" i="1"/>
  <c r="J1061" i="1"/>
  <c r="O1061" i="1" s="1"/>
  <c r="N1061" i="1"/>
  <c r="K1062" i="1" l="1"/>
  <c r="F1063" i="1"/>
  <c r="H1062" i="1"/>
  <c r="L1062" i="1" s="1"/>
  <c r="D1063" i="1"/>
  <c r="G1063" i="1" s="1"/>
  <c r="E1063" i="1"/>
  <c r="N1062" i="1"/>
  <c r="J1062" i="1"/>
  <c r="O1062" i="1" s="1"/>
  <c r="C1064" i="1"/>
  <c r="M1063" i="1"/>
  <c r="K1063" i="1" l="1"/>
  <c r="F1064" i="1"/>
  <c r="H1063" i="1"/>
  <c r="L1063" i="1" s="1"/>
  <c r="D1064" i="1"/>
  <c r="G1064" i="1" s="1"/>
  <c r="E1064" i="1"/>
  <c r="C1065" i="1"/>
  <c r="M1064" i="1"/>
  <c r="J1063" i="1"/>
  <c r="O1063" i="1" s="1"/>
  <c r="N1063" i="1"/>
  <c r="K1064" i="1" l="1"/>
  <c r="F1065" i="1"/>
  <c r="H1064" i="1"/>
  <c r="L1064" i="1" s="1"/>
  <c r="D1065" i="1"/>
  <c r="G1065" i="1" s="1"/>
  <c r="E1065" i="1"/>
  <c r="J1064" i="1"/>
  <c r="O1064" i="1" s="1"/>
  <c r="N1064" i="1"/>
  <c r="C1066" i="1"/>
  <c r="M1065" i="1"/>
  <c r="K1065" i="1" l="1"/>
  <c r="F1066" i="1"/>
  <c r="H1065" i="1"/>
  <c r="L1065" i="1" s="1"/>
  <c r="D1066" i="1"/>
  <c r="G1066" i="1" s="1"/>
  <c r="E1066" i="1"/>
  <c r="C1067" i="1"/>
  <c r="M1066" i="1"/>
  <c r="J1065" i="1"/>
  <c r="O1065" i="1" s="1"/>
  <c r="N1065" i="1"/>
  <c r="K1066" i="1" l="1"/>
  <c r="F1067" i="1"/>
  <c r="H1066" i="1"/>
  <c r="L1066" i="1" s="1"/>
  <c r="D1067" i="1"/>
  <c r="G1067" i="1" s="1"/>
  <c r="E1067" i="1"/>
  <c r="N1066" i="1"/>
  <c r="J1066" i="1"/>
  <c r="O1066" i="1" s="1"/>
  <c r="C1068" i="1"/>
  <c r="M1067" i="1"/>
  <c r="K1067" i="1" l="1"/>
  <c r="F1068" i="1"/>
  <c r="H1067" i="1"/>
  <c r="L1067" i="1" s="1"/>
  <c r="D1068" i="1"/>
  <c r="G1068" i="1" s="1"/>
  <c r="E1068" i="1"/>
  <c r="N1067" i="1"/>
  <c r="J1067" i="1"/>
  <c r="O1067" i="1" s="1"/>
  <c r="C1069" i="1"/>
  <c r="M1068" i="1"/>
  <c r="K1068" i="1" l="1"/>
  <c r="F1069" i="1"/>
  <c r="H1068" i="1"/>
  <c r="L1068" i="1" s="1"/>
  <c r="D1069" i="1"/>
  <c r="G1069" i="1" s="1"/>
  <c r="E1069" i="1"/>
  <c r="C1070" i="1"/>
  <c r="M1069" i="1"/>
  <c r="N1068" i="1"/>
  <c r="J1068" i="1"/>
  <c r="O1068" i="1" s="1"/>
  <c r="K1069" i="1" l="1"/>
  <c r="F1070" i="1"/>
  <c r="H1069" i="1"/>
  <c r="L1069" i="1" s="1"/>
  <c r="D1070" i="1"/>
  <c r="G1070" i="1" s="1"/>
  <c r="E1070" i="1"/>
  <c r="N1069" i="1"/>
  <c r="J1069" i="1"/>
  <c r="O1069" i="1" s="1"/>
  <c r="C1071" i="1"/>
  <c r="M1070" i="1"/>
  <c r="K1070" i="1" l="1"/>
  <c r="F1071" i="1"/>
  <c r="H1070" i="1"/>
  <c r="L1070" i="1" s="1"/>
  <c r="D1071" i="1"/>
  <c r="G1071" i="1" s="1"/>
  <c r="E1071" i="1"/>
  <c r="C1072" i="1"/>
  <c r="M1071" i="1"/>
  <c r="N1070" i="1"/>
  <c r="J1070" i="1"/>
  <c r="O1070" i="1" s="1"/>
  <c r="K1071" i="1" l="1"/>
  <c r="F1072" i="1"/>
  <c r="H1071" i="1"/>
  <c r="L1071" i="1" s="1"/>
  <c r="D1072" i="1"/>
  <c r="G1072" i="1" s="1"/>
  <c r="E1072" i="1"/>
  <c r="J1071" i="1"/>
  <c r="O1071" i="1" s="1"/>
  <c r="N1071" i="1"/>
  <c r="C1073" i="1"/>
  <c r="M1072" i="1"/>
  <c r="F1073" i="1" l="1"/>
  <c r="K1072" i="1"/>
  <c r="H1072" i="1"/>
  <c r="L1072" i="1" s="1"/>
  <c r="D1073" i="1"/>
  <c r="G1073" i="1" s="1"/>
  <c r="E1073" i="1"/>
  <c r="C1074" i="1"/>
  <c r="M1073" i="1"/>
  <c r="N1072" i="1"/>
  <c r="J1072" i="1"/>
  <c r="O1072" i="1" s="1"/>
  <c r="K1073" i="1" l="1"/>
  <c r="F1074" i="1"/>
  <c r="H1073" i="1"/>
  <c r="L1073" i="1" s="1"/>
  <c r="D1074" i="1"/>
  <c r="G1074" i="1" s="1"/>
  <c r="E1074" i="1"/>
  <c r="N1073" i="1"/>
  <c r="J1073" i="1"/>
  <c r="O1073" i="1" s="1"/>
  <c r="C1075" i="1"/>
  <c r="M1074" i="1"/>
  <c r="K1074" i="1" l="1"/>
  <c r="F1075" i="1"/>
  <c r="H1074" i="1"/>
  <c r="L1074" i="1" s="1"/>
  <c r="D1075" i="1"/>
  <c r="G1075" i="1" s="1"/>
  <c r="E1075" i="1"/>
  <c r="C1076" i="1"/>
  <c r="M1075" i="1"/>
  <c r="N1074" i="1"/>
  <c r="J1074" i="1"/>
  <c r="O1074" i="1" s="1"/>
  <c r="K1075" i="1" l="1"/>
  <c r="F1076" i="1"/>
  <c r="H1075" i="1"/>
  <c r="L1075" i="1" s="1"/>
  <c r="D1076" i="1"/>
  <c r="G1076" i="1" s="1"/>
  <c r="E1076" i="1"/>
  <c r="N1075" i="1"/>
  <c r="J1075" i="1"/>
  <c r="O1075" i="1" s="1"/>
  <c r="C1077" i="1"/>
  <c r="M1076" i="1"/>
  <c r="K1076" i="1" l="1"/>
  <c r="F1077" i="1"/>
  <c r="H1076" i="1"/>
  <c r="L1076" i="1" s="1"/>
  <c r="D1077" i="1"/>
  <c r="G1077" i="1" s="1"/>
  <c r="E1077" i="1"/>
  <c r="C1078" i="1"/>
  <c r="M1077" i="1"/>
  <c r="J1076" i="1"/>
  <c r="O1076" i="1" s="1"/>
  <c r="N1076" i="1"/>
  <c r="F1078" i="1" l="1"/>
  <c r="K1077" i="1"/>
  <c r="H1077" i="1"/>
  <c r="L1077" i="1" s="1"/>
  <c r="D1078" i="1"/>
  <c r="G1078" i="1" s="1"/>
  <c r="E1078" i="1"/>
  <c r="J1077" i="1"/>
  <c r="O1077" i="1" s="1"/>
  <c r="N1077" i="1"/>
  <c r="C1079" i="1"/>
  <c r="M1078" i="1"/>
  <c r="K1078" i="1" l="1"/>
  <c r="F1079" i="1"/>
  <c r="H1078" i="1"/>
  <c r="L1078" i="1" s="1"/>
  <c r="D1079" i="1"/>
  <c r="G1079" i="1" s="1"/>
  <c r="E1079" i="1"/>
  <c r="C1080" i="1"/>
  <c r="M1079" i="1"/>
  <c r="J1078" i="1"/>
  <c r="O1078" i="1" s="1"/>
  <c r="N1078" i="1"/>
  <c r="F1080" i="1" l="1"/>
  <c r="K1079" i="1"/>
  <c r="H1079" i="1"/>
  <c r="L1079" i="1" s="1"/>
  <c r="D1080" i="1"/>
  <c r="G1080" i="1" s="1"/>
  <c r="E1080" i="1"/>
  <c r="N1079" i="1"/>
  <c r="J1079" i="1"/>
  <c r="O1079" i="1" s="1"/>
  <c r="C1081" i="1"/>
  <c r="M1080" i="1"/>
  <c r="F1081" i="1" l="1"/>
  <c r="K1080" i="1"/>
  <c r="H1080" i="1"/>
  <c r="L1080" i="1" s="1"/>
  <c r="D1081" i="1"/>
  <c r="G1081" i="1" s="1"/>
  <c r="E1081" i="1"/>
  <c r="C1082" i="1"/>
  <c r="M1081" i="1"/>
  <c r="N1080" i="1"/>
  <c r="J1080" i="1"/>
  <c r="O1080" i="1" s="1"/>
  <c r="K1081" i="1" l="1"/>
  <c r="F1082" i="1"/>
  <c r="H1081" i="1"/>
  <c r="L1081" i="1" s="1"/>
  <c r="D1082" i="1"/>
  <c r="G1082" i="1" s="1"/>
  <c r="E1082" i="1"/>
  <c r="J1081" i="1"/>
  <c r="O1081" i="1" s="1"/>
  <c r="N1081" i="1"/>
  <c r="C1083" i="1"/>
  <c r="M1082" i="1"/>
  <c r="K1082" i="1" l="1"/>
  <c r="F1083" i="1"/>
  <c r="H1082" i="1"/>
  <c r="L1082" i="1" s="1"/>
  <c r="D1083" i="1"/>
  <c r="G1083" i="1" s="1"/>
  <c r="E1083" i="1"/>
  <c r="C1084" i="1"/>
  <c r="M1083" i="1"/>
  <c r="N1082" i="1"/>
  <c r="J1082" i="1"/>
  <c r="O1082" i="1" s="1"/>
  <c r="K1083" i="1" l="1"/>
  <c r="F1084" i="1"/>
  <c r="H1083" i="1"/>
  <c r="L1083" i="1" s="1"/>
  <c r="D1084" i="1"/>
  <c r="G1084" i="1" s="1"/>
  <c r="E1084" i="1"/>
  <c r="J1083" i="1"/>
  <c r="O1083" i="1" s="1"/>
  <c r="N1083" i="1"/>
  <c r="C1085" i="1"/>
  <c r="M1084" i="1"/>
  <c r="K1084" i="1" l="1"/>
  <c r="F1085" i="1"/>
  <c r="H1084" i="1"/>
  <c r="L1084" i="1" s="1"/>
  <c r="D1085" i="1"/>
  <c r="G1085" i="1" s="1"/>
  <c r="E1085" i="1"/>
  <c r="C1086" i="1"/>
  <c r="M1085" i="1"/>
  <c r="J1084" i="1"/>
  <c r="O1084" i="1" s="1"/>
  <c r="N1084" i="1"/>
  <c r="K1085" i="1" l="1"/>
  <c r="F1086" i="1"/>
  <c r="H1085" i="1"/>
  <c r="L1085" i="1" s="1"/>
  <c r="D1086" i="1"/>
  <c r="G1086" i="1" s="1"/>
  <c r="E1086" i="1"/>
  <c r="N1085" i="1"/>
  <c r="J1085" i="1"/>
  <c r="O1085" i="1" s="1"/>
  <c r="C1087" i="1"/>
  <c r="M1086" i="1"/>
  <c r="K1086" i="1" l="1"/>
  <c r="F1087" i="1"/>
  <c r="H1086" i="1"/>
  <c r="L1086" i="1" s="1"/>
  <c r="D1087" i="1"/>
  <c r="G1087" i="1" s="1"/>
  <c r="E1087" i="1"/>
  <c r="C1088" i="1"/>
  <c r="M1087" i="1"/>
  <c r="J1086" i="1"/>
  <c r="O1086" i="1" s="1"/>
  <c r="N1086" i="1"/>
  <c r="K1087" i="1" l="1"/>
  <c r="F1088" i="1"/>
  <c r="H1087" i="1"/>
  <c r="L1087" i="1" s="1"/>
  <c r="D1088" i="1"/>
  <c r="G1088" i="1" s="1"/>
  <c r="E1088" i="1"/>
  <c r="N1087" i="1"/>
  <c r="J1087" i="1"/>
  <c r="O1087" i="1" s="1"/>
  <c r="C1089" i="1"/>
  <c r="M1088" i="1"/>
  <c r="K1088" i="1" l="1"/>
  <c r="F1089" i="1"/>
  <c r="H1088" i="1"/>
  <c r="L1088" i="1" s="1"/>
  <c r="D1089" i="1"/>
  <c r="G1089" i="1" s="1"/>
  <c r="E1089" i="1"/>
  <c r="C1090" i="1"/>
  <c r="M1089" i="1"/>
  <c r="J1088" i="1"/>
  <c r="O1088" i="1" s="1"/>
  <c r="N1088" i="1"/>
  <c r="K1089" i="1" l="1"/>
  <c r="F1090" i="1"/>
  <c r="H1089" i="1"/>
  <c r="L1089" i="1" s="1"/>
  <c r="D1090" i="1"/>
  <c r="G1090" i="1" s="1"/>
  <c r="E1090" i="1"/>
  <c r="J1089" i="1"/>
  <c r="O1089" i="1" s="1"/>
  <c r="N1089" i="1"/>
  <c r="C1091" i="1"/>
  <c r="M1090" i="1"/>
  <c r="F1091" i="1" l="1"/>
  <c r="K1090" i="1"/>
  <c r="H1090" i="1"/>
  <c r="L1090" i="1" s="1"/>
  <c r="D1091" i="1"/>
  <c r="G1091" i="1" s="1"/>
  <c r="E1091" i="1"/>
  <c r="C1092" i="1"/>
  <c r="M1091" i="1"/>
  <c r="N1090" i="1"/>
  <c r="J1090" i="1"/>
  <c r="O1090" i="1" s="1"/>
  <c r="K1091" i="1" l="1"/>
  <c r="F1092" i="1"/>
  <c r="H1091" i="1"/>
  <c r="L1091" i="1" s="1"/>
  <c r="D1092" i="1"/>
  <c r="G1092" i="1" s="1"/>
  <c r="E1092" i="1"/>
  <c r="J1091" i="1"/>
  <c r="O1091" i="1" s="1"/>
  <c r="N1091" i="1"/>
  <c r="C1093" i="1"/>
  <c r="M1092" i="1"/>
  <c r="K1092" i="1" l="1"/>
  <c r="F1093" i="1"/>
  <c r="H1092" i="1"/>
  <c r="L1092" i="1" s="1"/>
  <c r="D1093" i="1"/>
  <c r="G1093" i="1" s="1"/>
  <c r="E1093" i="1"/>
  <c r="N1092" i="1"/>
  <c r="J1092" i="1"/>
  <c r="O1092" i="1" s="1"/>
  <c r="C1094" i="1"/>
  <c r="M1093" i="1"/>
  <c r="K1093" i="1" l="1"/>
  <c r="F1094" i="1"/>
  <c r="H1093" i="1"/>
  <c r="L1093" i="1" s="1"/>
  <c r="D1094" i="1"/>
  <c r="G1094" i="1" s="1"/>
  <c r="E1094" i="1"/>
  <c r="J1093" i="1"/>
  <c r="O1093" i="1" s="1"/>
  <c r="N1093" i="1"/>
  <c r="C1095" i="1"/>
  <c r="M1094" i="1"/>
  <c r="K1094" i="1" l="1"/>
  <c r="F1095" i="1"/>
  <c r="H1094" i="1"/>
  <c r="L1094" i="1" s="1"/>
  <c r="D1095" i="1"/>
  <c r="G1095" i="1" s="1"/>
  <c r="E1095" i="1"/>
  <c r="C1096" i="1"/>
  <c r="M1095" i="1"/>
  <c r="N1094" i="1"/>
  <c r="J1094" i="1"/>
  <c r="O1094" i="1" s="1"/>
  <c r="K1095" i="1" l="1"/>
  <c r="F1096" i="1"/>
  <c r="H1095" i="1"/>
  <c r="L1095" i="1" s="1"/>
  <c r="D1096" i="1"/>
  <c r="G1096" i="1" s="1"/>
  <c r="E1096" i="1"/>
  <c r="N1095" i="1"/>
  <c r="J1095" i="1"/>
  <c r="O1095" i="1" s="1"/>
  <c r="C1097" i="1"/>
  <c r="M1096" i="1"/>
  <c r="K1096" i="1" l="1"/>
  <c r="F1097" i="1"/>
  <c r="H1096" i="1"/>
  <c r="L1096" i="1" s="1"/>
  <c r="D1097" i="1"/>
  <c r="G1097" i="1" s="1"/>
  <c r="E1097" i="1"/>
  <c r="N1096" i="1"/>
  <c r="J1096" i="1"/>
  <c r="O1096" i="1" s="1"/>
  <c r="C1098" i="1"/>
  <c r="M1097" i="1"/>
  <c r="K1097" i="1" l="1"/>
  <c r="F1098" i="1"/>
  <c r="H1097" i="1"/>
  <c r="L1097" i="1" s="1"/>
  <c r="D1098" i="1"/>
  <c r="G1098" i="1" s="1"/>
  <c r="E1098" i="1"/>
  <c r="C1099" i="1"/>
  <c r="M1098" i="1"/>
  <c r="N1097" i="1"/>
  <c r="J1097" i="1"/>
  <c r="O1097" i="1" s="1"/>
  <c r="K1098" i="1" l="1"/>
  <c r="F1099" i="1"/>
  <c r="H1098" i="1"/>
  <c r="L1098" i="1" s="1"/>
  <c r="D1099" i="1"/>
  <c r="G1099" i="1" s="1"/>
  <c r="E1099" i="1"/>
  <c r="J1098" i="1"/>
  <c r="O1098" i="1" s="1"/>
  <c r="N1098" i="1"/>
  <c r="C1100" i="1"/>
  <c r="M1099" i="1"/>
  <c r="K1099" i="1" l="1"/>
  <c r="F1100" i="1"/>
  <c r="H1099" i="1"/>
  <c r="L1099" i="1" s="1"/>
  <c r="D1100" i="1"/>
  <c r="G1100" i="1" s="1"/>
  <c r="E1100" i="1"/>
  <c r="C1101" i="1"/>
  <c r="M1100" i="1"/>
  <c r="N1099" i="1"/>
  <c r="J1099" i="1"/>
  <c r="O1099" i="1" s="1"/>
  <c r="K1100" i="1" l="1"/>
  <c r="F1101" i="1"/>
  <c r="H1100" i="1"/>
  <c r="L1100" i="1" s="1"/>
  <c r="D1101" i="1"/>
  <c r="G1101" i="1" s="1"/>
  <c r="E1101" i="1"/>
  <c r="J1100" i="1"/>
  <c r="O1100" i="1" s="1"/>
  <c r="N1100" i="1"/>
  <c r="C1102" i="1"/>
  <c r="M1101" i="1"/>
  <c r="K1101" i="1" l="1"/>
  <c r="F1102" i="1"/>
  <c r="H1101" i="1"/>
  <c r="L1101" i="1" s="1"/>
  <c r="D1102" i="1"/>
  <c r="G1102" i="1" s="1"/>
  <c r="E1102" i="1"/>
  <c r="C1103" i="1"/>
  <c r="M1102" i="1"/>
  <c r="J1101" i="1"/>
  <c r="O1101" i="1" s="1"/>
  <c r="N1101" i="1"/>
  <c r="K1102" i="1" l="1"/>
  <c r="F1103" i="1"/>
  <c r="H1102" i="1"/>
  <c r="L1102" i="1" s="1"/>
  <c r="D1103" i="1"/>
  <c r="G1103" i="1" s="1"/>
  <c r="E1103" i="1"/>
  <c r="J1102" i="1"/>
  <c r="O1102" i="1" s="1"/>
  <c r="N1102" i="1"/>
  <c r="C1104" i="1"/>
  <c r="M1103" i="1"/>
  <c r="F1104" i="1" l="1"/>
  <c r="K1103" i="1"/>
  <c r="H1103" i="1"/>
  <c r="L1103" i="1" s="1"/>
  <c r="D1104" i="1"/>
  <c r="G1104" i="1" s="1"/>
  <c r="E1104" i="1"/>
  <c r="C1105" i="1"/>
  <c r="M1104" i="1"/>
  <c r="J1103" i="1"/>
  <c r="O1103" i="1" s="1"/>
  <c r="N1103" i="1"/>
  <c r="K1104" i="1" l="1"/>
  <c r="F1105" i="1"/>
  <c r="H1104" i="1"/>
  <c r="L1104" i="1" s="1"/>
  <c r="D1105" i="1"/>
  <c r="G1105" i="1" s="1"/>
  <c r="E1105" i="1"/>
  <c r="N1104" i="1"/>
  <c r="J1104" i="1"/>
  <c r="O1104" i="1" s="1"/>
  <c r="C1106" i="1"/>
  <c r="M1105" i="1"/>
  <c r="K1105" i="1" l="1"/>
  <c r="F1106" i="1"/>
  <c r="H1105" i="1"/>
  <c r="L1105" i="1" s="1"/>
  <c r="D1106" i="1"/>
  <c r="G1106" i="1" s="1"/>
  <c r="E1106" i="1"/>
  <c r="N1105" i="1"/>
  <c r="J1105" i="1"/>
  <c r="O1105" i="1" s="1"/>
  <c r="C1107" i="1"/>
  <c r="M1106" i="1"/>
  <c r="K1106" i="1" l="1"/>
  <c r="F1107" i="1"/>
  <c r="H1106" i="1"/>
  <c r="L1106" i="1" s="1"/>
  <c r="D1107" i="1"/>
  <c r="G1107" i="1" s="1"/>
  <c r="E1107" i="1"/>
  <c r="C1108" i="1"/>
  <c r="M1107" i="1"/>
  <c r="J1106" i="1"/>
  <c r="O1106" i="1" s="1"/>
  <c r="N1106" i="1"/>
  <c r="K1107" i="1" l="1"/>
  <c r="F1108" i="1"/>
  <c r="H1107" i="1"/>
  <c r="L1107" i="1" s="1"/>
  <c r="D1108" i="1"/>
  <c r="G1108" i="1" s="1"/>
  <c r="E1108" i="1"/>
  <c r="J1107" i="1"/>
  <c r="O1107" i="1" s="1"/>
  <c r="N1107" i="1"/>
  <c r="C1109" i="1"/>
  <c r="M1108" i="1"/>
  <c r="K1108" i="1" l="1"/>
  <c r="F1109" i="1"/>
  <c r="H1108" i="1"/>
  <c r="L1108" i="1" s="1"/>
  <c r="D1109" i="1"/>
  <c r="G1109" i="1" s="1"/>
  <c r="E1109" i="1"/>
  <c r="C1110" i="1"/>
  <c r="M1109" i="1"/>
  <c r="N1108" i="1"/>
  <c r="J1108" i="1"/>
  <c r="O1108" i="1" s="1"/>
  <c r="K1109" i="1" l="1"/>
  <c r="F1110" i="1"/>
  <c r="H1109" i="1"/>
  <c r="L1109" i="1" s="1"/>
  <c r="D1110" i="1"/>
  <c r="G1110" i="1" s="1"/>
  <c r="E1110" i="1"/>
  <c r="N1109" i="1"/>
  <c r="J1109" i="1"/>
  <c r="O1109" i="1" s="1"/>
  <c r="C1111" i="1"/>
  <c r="M1110" i="1"/>
  <c r="K1110" i="1" l="1"/>
  <c r="F1111" i="1"/>
  <c r="H1110" i="1"/>
  <c r="L1110" i="1" s="1"/>
  <c r="D1111" i="1"/>
  <c r="G1111" i="1" s="1"/>
  <c r="E1111" i="1"/>
  <c r="C1112" i="1"/>
  <c r="M1111" i="1"/>
  <c r="J1110" i="1"/>
  <c r="O1110" i="1" s="1"/>
  <c r="N1110" i="1"/>
  <c r="K1111" i="1" l="1"/>
  <c r="F1112" i="1"/>
  <c r="H1111" i="1"/>
  <c r="L1111" i="1" s="1"/>
  <c r="D1112" i="1"/>
  <c r="G1112" i="1" s="1"/>
  <c r="E1112" i="1"/>
  <c r="J1111" i="1"/>
  <c r="O1111" i="1" s="1"/>
  <c r="N1111" i="1"/>
  <c r="C1113" i="1"/>
  <c r="M1112" i="1"/>
  <c r="K1112" i="1" l="1"/>
  <c r="F1113" i="1"/>
  <c r="H1112" i="1"/>
  <c r="L1112" i="1" s="1"/>
  <c r="D1113" i="1"/>
  <c r="G1113" i="1" s="1"/>
  <c r="E1113" i="1"/>
  <c r="C1114" i="1"/>
  <c r="M1113" i="1"/>
  <c r="J1112" i="1"/>
  <c r="O1112" i="1" s="1"/>
  <c r="N1112" i="1"/>
  <c r="K1113" i="1" l="1"/>
  <c r="F1114" i="1"/>
  <c r="H1113" i="1"/>
  <c r="L1113" i="1" s="1"/>
  <c r="D1114" i="1"/>
  <c r="G1114" i="1" s="1"/>
  <c r="E1114" i="1"/>
  <c r="J1113" i="1"/>
  <c r="O1113" i="1" s="1"/>
  <c r="N1113" i="1"/>
  <c r="C1115" i="1"/>
  <c r="M1114" i="1"/>
  <c r="K1114" i="1" l="1"/>
  <c r="F1115" i="1"/>
  <c r="H1114" i="1"/>
  <c r="L1114" i="1" s="1"/>
  <c r="D1115" i="1"/>
  <c r="G1115" i="1" s="1"/>
  <c r="E1115" i="1"/>
  <c r="C1116" i="1"/>
  <c r="M1115" i="1"/>
  <c r="J1114" i="1"/>
  <c r="O1114" i="1" s="1"/>
  <c r="N1114" i="1"/>
  <c r="K1115" i="1" l="1"/>
  <c r="F1116" i="1"/>
  <c r="H1115" i="1"/>
  <c r="L1115" i="1" s="1"/>
  <c r="D1116" i="1"/>
  <c r="G1116" i="1" s="1"/>
  <c r="E1116" i="1"/>
  <c r="N1115" i="1"/>
  <c r="J1115" i="1"/>
  <c r="O1115" i="1" s="1"/>
  <c r="C1117" i="1"/>
  <c r="M1116" i="1"/>
  <c r="K1116" i="1" l="1"/>
  <c r="F1117" i="1"/>
  <c r="H1116" i="1"/>
  <c r="L1116" i="1" s="1"/>
  <c r="D1117" i="1"/>
  <c r="G1117" i="1" s="1"/>
  <c r="E1117" i="1"/>
  <c r="C1118" i="1"/>
  <c r="M1117" i="1"/>
  <c r="N1116" i="1"/>
  <c r="J1116" i="1"/>
  <c r="O1116" i="1" s="1"/>
  <c r="K1117" i="1" l="1"/>
  <c r="F1118" i="1"/>
  <c r="H1117" i="1"/>
  <c r="L1117" i="1" s="1"/>
  <c r="D1118" i="1"/>
  <c r="G1118" i="1" s="1"/>
  <c r="E1118" i="1"/>
  <c r="J1117" i="1"/>
  <c r="O1117" i="1" s="1"/>
  <c r="N1117" i="1"/>
  <c r="C1119" i="1"/>
  <c r="M1118" i="1"/>
  <c r="K1118" i="1" l="1"/>
  <c r="F1119" i="1"/>
  <c r="H1118" i="1"/>
  <c r="L1118" i="1" s="1"/>
  <c r="D1119" i="1"/>
  <c r="G1119" i="1" s="1"/>
  <c r="E1119" i="1"/>
  <c r="C1120" i="1"/>
  <c r="M1119" i="1"/>
  <c r="J1118" i="1"/>
  <c r="O1118" i="1" s="1"/>
  <c r="N1118" i="1"/>
  <c r="K1119" i="1" l="1"/>
  <c r="F1120" i="1"/>
  <c r="H1119" i="1"/>
  <c r="L1119" i="1" s="1"/>
  <c r="D1120" i="1"/>
  <c r="G1120" i="1" s="1"/>
  <c r="E1120" i="1"/>
  <c r="N1119" i="1"/>
  <c r="J1119" i="1"/>
  <c r="O1119" i="1" s="1"/>
  <c r="C1121" i="1"/>
  <c r="M1120" i="1"/>
  <c r="K1120" i="1" l="1"/>
  <c r="F1121" i="1"/>
  <c r="H1120" i="1"/>
  <c r="L1120" i="1" s="1"/>
  <c r="D1121" i="1"/>
  <c r="G1121" i="1" s="1"/>
  <c r="E1121" i="1"/>
  <c r="C1122" i="1"/>
  <c r="M1121" i="1"/>
  <c r="J1120" i="1"/>
  <c r="O1120" i="1" s="1"/>
  <c r="N1120" i="1"/>
  <c r="K1121" i="1" l="1"/>
  <c r="F1122" i="1"/>
  <c r="H1121" i="1"/>
  <c r="L1121" i="1" s="1"/>
  <c r="D1122" i="1"/>
  <c r="G1122" i="1" s="1"/>
  <c r="E1122" i="1"/>
  <c r="N1121" i="1"/>
  <c r="J1121" i="1"/>
  <c r="O1121" i="1" s="1"/>
  <c r="C1123" i="1"/>
  <c r="M1122" i="1"/>
  <c r="K1122" i="1" l="1"/>
  <c r="F1123" i="1"/>
  <c r="H1122" i="1"/>
  <c r="L1122" i="1" s="1"/>
  <c r="D1123" i="1"/>
  <c r="G1123" i="1" s="1"/>
  <c r="E1123" i="1"/>
  <c r="C1124" i="1"/>
  <c r="M1123" i="1"/>
  <c r="J1122" i="1"/>
  <c r="O1122" i="1" s="1"/>
  <c r="N1122" i="1"/>
  <c r="K1123" i="1" l="1"/>
  <c r="F1124" i="1"/>
  <c r="H1123" i="1"/>
  <c r="L1123" i="1" s="1"/>
  <c r="D1124" i="1"/>
  <c r="G1124" i="1" s="1"/>
  <c r="E1124" i="1"/>
  <c r="J1123" i="1"/>
  <c r="O1123" i="1" s="1"/>
  <c r="N1123" i="1"/>
  <c r="C1125" i="1"/>
  <c r="M1124" i="1"/>
  <c r="K1124" i="1" l="1"/>
  <c r="F1125" i="1"/>
  <c r="H1124" i="1"/>
  <c r="L1124" i="1" s="1"/>
  <c r="D1125" i="1"/>
  <c r="G1125" i="1" s="1"/>
  <c r="E1125" i="1"/>
  <c r="C1126" i="1"/>
  <c r="M1125" i="1"/>
  <c r="J1124" i="1"/>
  <c r="O1124" i="1" s="1"/>
  <c r="N1124" i="1"/>
  <c r="K1125" i="1" l="1"/>
  <c r="F1126" i="1"/>
  <c r="H1125" i="1"/>
  <c r="L1125" i="1" s="1"/>
  <c r="D1126" i="1"/>
  <c r="G1126" i="1" s="1"/>
  <c r="E1126" i="1"/>
  <c r="J1125" i="1"/>
  <c r="O1125" i="1" s="1"/>
  <c r="N1125" i="1"/>
  <c r="C1127" i="1"/>
  <c r="M1126" i="1"/>
  <c r="K1126" i="1" l="1"/>
  <c r="F1127" i="1"/>
  <c r="H1126" i="1"/>
  <c r="L1126" i="1" s="1"/>
  <c r="D1127" i="1"/>
  <c r="G1127" i="1" s="1"/>
  <c r="E1127" i="1"/>
  <c r="C1128" i="1"/>
  <c r="M1127" i="1"/>
  <c r="J1126" i="1"/>
  <c r="O1126" i="1" s="1"/>
  <c r="N1126" i="1"/>
  <c r="K1127" i="1" l="1"/>
  <c r="F1128" i="1"/>
  <c r="H1127" i="1"/>
  <c r="L1127" i="1" s="1"/>
  <c r="D1128" i="1"/>
  <c r="G1128" i="1" s="1"/>
  <c r="E1128" i="1"/>
  <c r="N1127" i="1"/>
  <c r="J1127" i="1"/>
  <c r="O1127" i="1" s="1"/>
  <c r="C1129" i="1"/>
  <c r="M1128" i="1"/>
  <c r="K1128" i="1" l="1"/>
  <c r="F1129" i="1"/>
  <c r="H1128" i="1"/>
  <c r="L1128" i="1" s="1"/>
  <c r="D1129" i="1"/>
  <c r="G1129" i="1" s="1"/>
  <c r="E1129" i="1"/>
  <c r="C1130" i="1"/>
  <c r="M1129" i="1"/>
  <c r="J1128" i="1"/>
  <c r="O1128" i="1" s="1"/>
  <c r="N1128" i="1"/>
  <c r="F1130" i="1" l="1"/>
  <c r="K1129" i="1"/>
  <c r="H1129" i="1"/>
  <c r="L1129" i="1" s="1"/>
  <c r="D1130" i="1"/>
  <c r="G1130" i="1" s="1"/>
  <c r="E1130" i="1"/>
  <c r="N1129" i="1"/>
  <c r="J1129" i="1"/>
  <c r="O1129" i="1" s="1"/>
  <c r="C1131" i="1"/>
  <c r="M1130" i="1"/>
  <c r="K1130" i="1" l="1"/>
  <c r="F1131" i="1"/>
  <c r="H1130" i="1"/>
  <c r="L1130" i="1" s="1"/>
  <c r="D1131" i="1"/>
  <c r="G1131" i="1" s="1"/>
  <c r="E1131" i="1"/>
  <c r="C1132" i="1"/>
  <c r="M1131" i="1"/>
  <c r="N1130" i="1"/>
  <c r="J1130" i="1"/>
  <c r="O1130" i="1" s="1"/>
  <c r="F1132" i="1" l="1"/>
  <c r="K1131" i="1"/>
  <c r="H1131" i="1"/>
  <c r="L1131" i="1" s="1"/>
  <c r="D1132" i="1"/>
  <c r="G1132" i="1" s="1"/>
  <c r="E1132" i="1"/>
  <c r="J1131" i="1"/>
  <c r="O1131" i="1" s="1"/>
  <c r="N1131" i="1"/>
  <c r="C1133" i="1"/>
  <c r="M1132" i="1"/>
  <c r="K1132" i="1" l="1"/>
  <c r="F1133" i="1"/>
  <c r="H1132" i="1"/>
  <c r="L1132" i="1" s="1"/>
  <c r="D1133" i="1"/>
  <c r="G1133" i="1" s="1"/>
  <c r="E1133" i="1"/>
  <c r="C1134" i="1"/>
  <c r="M1133" i="1"/>
  <c r="N1132" i="1"/>
  <c r="J1132" i="1"/>
  <c r="O1132" i="1" s="1"/>
  <c r="K1133" i="1" l="1"/>
  <c r="F1134" i="1"/>
  <c r="H1133" i="1"/>
  <c r="L1133" i="1" s="1"/>
  <c r="D1134" i="1"/>
  <c r="G1134" i="1" s="1"/>
  <c r="E1134" i="1"/>
  <c r="N1133" i="1"/>
  <c r="J1133" i="1"/>
  <c r="O1133" i="1" s="1"/>
  <c r="C1135" i="1"/>
  <c r="M1134" i="1"/>
  <c r="K1134" i="1" l="1"/>
  <c r="F1135" i="1"/>
  <c r="H1134" i="1"/>
  <c r="L1134" i="1" s="1"/>
  <c r="D1135" i="1"/>
  <c r="G1135" i="1" s="1"/>
  <c r="E1135" i="1"/>
  <c r="C1136" i="1"/>
  <c r="M1135" i="1"/>
  <c r="N1134" i="1"/>
  <c r="J1134" i="1"/>
  <c r="O1134" i="1" s="1"/>
  <c r="K1135" i="1" l="1"/>
  <c r="F1136" i="1"/>
  <c r="H1135" i="1"/>
  <c r="L1135" i="1" s="1"/>
  <c r="D1136" i="1"/>
  <c r="G1136" i="1" s="1"/>
  <c r="E1136" i="1"/>
  <c r="N1135" i="1"/>
  <c r="J1135" i="1"/>
  <c r="O1135" i="1" s="1"/>
  <c r="C1137" i="1"/>
  <c r="M1136" i="1"/>
  <c r="K1136" i="1" l="1"/>
  <c r="F1137" i="1"/>
  <c r="H1136" i="1"/>
  <c r="L1136" i="1" s="1"/>
  <c r="D1137" i="1"/>
  <c r="G1137" i="1" s="1"/>
  <c r="E1137" i="1"/>
  <c r="C1138" i="1"/>
  <c r="M1137" i="1"/>
  <c r="N1136" i="1"/>
  <c r="J1136" i="1"/>
  <c r="O1136" i="1" s="1"/>
  <c r="H1137" i="1" l="1"/>
  <c r="L1137" i="1" s="1"/>
  <c r="K1137" i="1"/>
  <c r="F1138" i="1"/>
  <c r="D1138" i="1"/>
  <c r="G1138" i="1" s="1"/>
  <c r="E1138" i="1"/>
  <c r="J1137" i="1"/>
  <c r="O1137" i="1" s="1"/>
  <c r="N1137" i="1"/>
  <c r="C1139" i="1"/>
  <c r="M1138" i="1"/>
  <c r="F1139" i="1" l="1"/>
  <c r="K1138" i="1"/>
  <c r="H1138" i="1"/>
  <c r="L1138" i="1" s="1"/>
  <c r="D1139" i="1"/>
  <c r="G1139" i="1" s="1"/>
  <c r="E1139" i="1"/>
  <c r="C1140" i="1"/>
  <c r="M1139" i="1"/>
  <c r="J1138" i="1"/>
  <c r="O1138" i="1" s="1"/>
  <c r="N1138" i="1"/>
  <c r="K1139" i="1" l="1"/>
  <c r="F1140" i="1"/>
  <c r="H1139" i="1"/>
  <c r="L1139" i="1" s="1"/>
  <c r="D1140" i="1"/>
  <c r="G1140" i="1" s="1"/>
  <c r="E1140" i="1"/>
  <c r="N1139" i="1"/>
  <c r="J1139" i="1"/>
  <c r="O1139" i="1" s="1"/>
  <c r="C1141" i="1"/>
  <c r="M1140" i="1"/>
  <c r="K1140" i="1" l="1"/>
  <c r="F1141" i="1"/>
  <c r="H1140" i="1"/>
  <c r="L1140" i="1" s="1"/>
  <c r="D1141" i="1"/>
  <c r="G1141" i="1" s="1"/>
  <c r="E1141" i="1"/>
  <c r="C1142" i="1"/>
  <c r="M1141" i="1"/>
  <c r="N1140" i="1"/>
  <c r="J1140" i="1"/>
  <c r="O1140" i="1" s="1"/>
  <c r="F1142" i="1" l="1"/>
  <c r="K1141" i="1"/>
  <c r="H1141" i="1"/>
  <c r="L1141" i="1" s="1"/>
  <c r="D1142" i="1"/>
  <c r="G1142" i="1" s="1"/>
  <c r="E1142" i="1"/>
  <c r="J1141" i="1"/>
  <c r="O1141" i="1" s="1"/>
  <c r="N1141" i="1"/>
  <c r="C1143" i="1"/>
  <c r="M1142" i="1"/>
  <c r="K1142" i="1" l="1"/>
  <c r="F1143" i="1"/>
  <c r="H1142" i="1"/>
  <c r="L1142" i="1" s="1"/>
  <c r="D1143" i="1"/>
  <c r="G1143" i="1" s="1"/>
  <c r="E1143" i="1"/>
  <c r="C1144" i="1"/>
  <c r="M1143" i="1"/>
  <c r="J1142" i="1"/>
  <c r="O1142" i="1" s="1"/>
  <c r="N1142" i="1"/>
  <c r="K1143" i="1" l="1"/>
  <c r="F1144" i="1"/>
  <c r="H1143" i="1"/>
  <c r="L1143" i="1" s="1"/>
  <c r="D1144" i="1"/>
  <c r="G1144" i="1" s="1"/>
  <c r="E1144" i="1"/>
  <c r="N1143" i="1"/>
  <c r="J1143" i="1"/>
  <c r="O1143" i="1" s="1"/>
  <c r="C1145" i="1"/>
  <c r="M1144" i="1"/>
  <c r="K1144" i="1" l="1"/>
  <c r="F1145" i="1"/>
  <c r="H1144" i="1"/>
  <c r="L1144" i="1" s="1"/>
  <c r="D1145" i="1"/>
  <c r="G1145" i="1" s="1"/>
  <c r="E1145" i="1"/>
  <c r="C1146" i="1"/>
  <c r="M1145" i="1"/>
  <c r="N1144" i="1"/>
  <c r="J1144" i="1"/>
  <c r="O1144" i="1" s="1"/>
  <c r="K1145" i="1" l="1"/>
  <c r="F1146" i="1"/>
  <c r="H1145" i="1"/>
  <c r="L1145" i="1" s="1"/>
  <c r="D1146" i="1"/>
  <c r="G1146" i="1" s="1"/>
  <c r="E1146" i="1"/>
  <c r="J1145" i="1"/>
  <c r="O1145" i="1" s="1"/>
  <c r="N1145" i="1"/>
  <c r="C1147" i="1"/>
  <c r="M1146" i="1"/>
  <c r="K1146" i="1" l="1"/>
  <c r="F1147" i="1"/>
  <c r="H1146" i="1"/>
  <c r="L1146" i="1" s="1"/>
  <c r="D1147" i="1"/>
  <c r="G1147" i="1" s="1"/>
  <c r="E1147" i="1"/>
  <c r="C1148" i="1"/>
  <c r="M1147" i="1"/>
  <c r="N1146" i="1"/>
  <c r="J1146" i="1"/>
  <c r="O1146" i="1" s="1"/>
  <c r="F1148" i="1" l="1"/>
  <c r="K1147" i="1"/>
  <c r="H1147" i="1"/>
  <c r="L1147" i="1" s="1"/>
  <c r="D1148" i="1"/>
  <c r="G1148" i="1" s="1"/>
  <c r="E1148" i="1"/>
  <c r="J1147" i="1"/>
  <c r="O1147" i="1" s="1"/>
  <c r="N1147" i="1"/>
  <c r="C1149" i="1"/>
  <c r="M1148" i="1"/>
  <c r="K1148" i="1" l="1"/>
  <c r="F1149" i="1"/>
  <c r="H1148" i="1"/>
  <c r="L1148" i="1" s="1"/>
  <c r="D1149" i="1"/>
  <c r="G1149" i="1" s="1"/>
  <c r="E1149" i="1"/>
  <c r="C1150" i="1"/>
  <c r="M1149" i="1"/>
  <c r="N1148" i="1"/>
  <c r="J1148" i="1"/>
  <c r="O1148" i="1" s="1"/>
  <c r="K1149" i="1" l="1"/>
  <c r="F1150" i="1"/>
  <c r="H1149" i="1"/>
  <c r="L1149" i="1" s="1"/>
  <c r="D1150" i="1"/>
  <c r="G1150" i="1" s="1"/>
  <c r="E1150" i="1"/>
  <c r="J1149" i="1"/>
  <c r="O1149" i="1" s="1"/>
  <c r="N1149" i="1"/>
  <c r="C1151" i="1"/>
  <c r="M1150" i="1"/>
  <c r="K1150" i="1" l="1"/>
  <c r="F1151" i="1"/>
  <c r="H1150" i="1"/>
  <c r="L1150" i="1" s="1"/>
  <c r="D1151" i="1"/>
  <c r="G1151" i="1" s="1"/>
  <c r="E1151" i="1"/>
  <c r="C1152" i="1"/>
  <c r="M1151" i="1"/>
  <c r="J1150" i="1"/>
  <c r="O1150" i="1" s="1"/>
  <c r="N1150" i="1"/>
  <c r="K1151" i="1" l="1"/>
  <c r="F1152" i="1"/>
  <c r="H1151" i="1"/>
  <c r="L1151" i="1" s="1"/>
  <c r="D1152" i="1"/>
  <c r="G1152" i="1" s="1"/>
  <c r="E1152" i="1"/>
  <c r="N1151" i="1"/>
  <c r="J1151" i="1"/>
  <c r="O1151" i="1" s="1"/>
  <c r="C1153" i="1"/>
  <c r="M1152" i="1"/>
  <c r="K1152" i="1" l="1"/>
  <c r="F1153" i="1"/>
  <c r="H1152" i="1"/>
  <c r="L1152" i="1" s="1"/>
  <c r="D1153" i="1"/>
  <c r="G1153" i="1" s="1"/>
  <c r="E1153" i="1"/>
  <c r="C1154" i="1"/>
  <c r="M1153" i="1"/>
  <c r="J1152" i="1"/>
  <c r="O1152" i="1" s="1"/>
  <c r="N1152" i="1"/>
  <c r="K1153" i="1" l="1"/>
  <c r="F1154" i="1"/>
  <c r="H1153" i="1"/>
  <c r="L1153" i="1" s="1"/>
  <c r="D1154" i="1"/>
  <c r="G1154" i="1" s="1"/>
  <c r="E1154" i="1"/>
  <c r="J1153" i="1"/>
  <c r="O1153" i="1" s="1"/>
  <c r="N1153" i="1"/>
  <c r="C1155" i="1"/>
  <c r="M1154" i="1"/>
  <c r="K1154" i="1" l="1"/>
  <c r="F1155" i="1"/>
  <c r="H1154" i="1"/>
  <c r="L1154" i="1" s="1"/>
  <c r="D1155" i="1"/>
  <c r="G1155" i="1" s="1"/>
  <c r="E1155" i="1"/>
  <c r="C1156" i="1"/>
  <c r="M1155" i="1"/>
  <c r="N1154" i="1"/>
  <c r="J1154" i="1"/>
  <c r="O1154" i="1" s="1"/>
  <c r="K1155" i="1" l="1"/>
  <c r="F1156" i="1"/>
  <c r="H1155" i="1"/>
  <c r="L1155" i="1" s="1"/>
  <c r="D1156" i="1"/>
  <c r="G1156" i="1" s="1"/>
  <c r="E1156" i="1"/>
  <c r="J1155" i="1"/>
  <c r="O1155" i="1" s="1"/>
  <c r="N1155" i="1"/>
  <c r="C1157" i="1"/>
  <c r="M1156" i="1"/>
  <c r="F1157" i="1" l="1"/>
  <c r="K1156" i="1"/>
  <c r="H1156" i="1"/>
  <c r="L1156" i="1" s="1"/>
  <c r="D1157" i="1"/>
  <c r="G1157" i="1" s="1"/>
  <c r="E1157" i="1"/>
  <c r="C1158" i="1"/>
  <c r="M1157" i="1"/>
  <c r="J1156" i="1"/>
  <c r="O1156" i="1" s="1"/>
  <c r="N1156" i="1"/>
  <c r="K1157" i="1" l="1"/>
  <c r="F1158" i="1"/>
  <c r="H1157" i="1"/>
  <c r="L1157" i="1" s="1"/>
  <c r="D1158" i="1"/>
  <c r="G1158" i="1" s="1"/>
  <c r="E1158" i="1"/>
  <c r="J1157" i="1"/>
  <c r="O1157" i="1" s="1"/>
  <c r="N1157" i="1"/>
  <c r="C1159" i="1"/>
  <c r="M1158" i="1"/>
  <c r="K1158" i="1" l="1"/>
  <c r="F1159" i="1"/>
  <c r="H1158" i="1"/>
  <c r="L1158" i="1" s="1"/>
  <c r="D1159" i="1"/>
  <c r="G1159" i="1" s="1"/>
  <c r="E1159" i="1"/>
  <c r="C1160" i="1"/>
  <c r="M1159" i="1"/>
  <c r="N1158" i="1"/>
  <c r="J1158" i="1"/>
  <c r="O1158" i="1" s="1"/>
  <c r="K1159" i="1" l="1"/>
  <c r="F1160" i="1"/>
  <c r="H1159" i="1"/>
  <c r="L1159" i="1" s="1"/>
  <c r="D1160" i="1"/>
  <c r="G1160" i="1" s="1"/>
  <c r="E1160" i="1"/>
  <c r="N1159" i="1"/>
  <c r="J1159" i="1"/>
  <c r="O1159" i="1" s="1"/>
  <c r="C1161" i="1"/>
  <c r="M1160" i="1"/>
  <c r="K1160" i="1" l="1"/>
  <c r="F1161" i="1"/>
  <c r="H1160" i="1"/>
  <c r="L1160" i="1" s="1"/>
  <c r="D1161" i="1"/>
  <c r="G1161" i="1" s="1"/>
  <c r="E1161" i="1"/>
  <c r="C1162" i="1"/>
  <c r="M1161" i="1"/>
  <c r="N1160" i="1"/>
  <c r="J1160" i="1"/>
  <c r="O1160" i="1" s="1"/>
  <c r="K1161" i="1" l="1"/>
  <c r="F1162" i="1"/>
  <c r="H1161" i="1"/>
  <c r="L1161" i="1" s="1"/>
  <c r="D1162" i="1"/>
  <c r="G1162" i="1" s="1"/>
  <c r="E1162" i="1"/>
  <c r="N1161" i="1"/>
  <c r="J1161" i="1"/>
  <c r="O1161" i="1" s="1"/>
  <c r="C1163" i="1"/>
  <c r="M1162" i="1"/>
  <c r="K1162" i="1" l="1"/>
  <c r="F1163" i="1"/>
  <c r="H1162" i="1"/>
  <c r="L1162" i="1" s="1"/>
  <c r="D1163" i="1"/>
  <c r="G1163" i="1" s="1"/>
  <c r="E1163" i="1"/>
  <c r="C1164" i="1"/>
  <c r="M1163" i="1"/>
  <c r="J1162" i="1"/>
  <c r="O1162" i="1" s="1"/>
  <c r="N1162" i="1"/>
  <c r="K1163" i="1" l="1"/>
  <c r="F1164" i="1"/>
  <c r="H1163" i="1"/>
  <c r="L1163" i="1" s="1"/>
  <c r="D1164" i="1"/>
  <c r="G1164" i="1" s="1"/>
  <c r="E1164" i="1"/>
  <c r="N1163" i="1"/>
  <c r="J1163" i="1"/>
  <c r="O1163" i="1" s="1"/>
  <c r="C1165" i="1"/>
  <c r="M1164" i="1"/>
  <c r="K1164" i="1" l="1"/>
  <c r="F1165" i="1"/>
  <c r="H1164" i="1"/>
  <c r="L1164" i="1" s="1"/>
  <c r="D1165" i="1"/>
  <c r="G1165" i="1" s="1"/>
  <c r="E1165" i="1"/>
  <c r="C1166" i="1"/>
  <c r="M1165" i="1"/>
  <c r="J1164" i="1"/>
  <c r="O1164" i="1" s="1"/>
  <c r="N1164" i="1"/>
  <c r="K1165" i="1" l="1"/>
  <c r="F1166" i="1"/>
  <c r="H1165" i="1"/>
  <c r="L1165" i="1" s="1"/>
  <c r="D1166" i="1"/>
  <c r="G1166" i="1" s="1"/>
  <c r="E1166" i="1"/>
  <c r="J1165" i="1"/>
  <c r="O1165" i="1" s="1"/>
  <c r="N1165" i="1"/>
  <c r="C1167" i="1"/>
  <c r="M1166" i="1"/>
  <c r="K1166" i="1" l="1"/>
  <c r="F1167" i="1"/>
  <c r="H1166" i="1"/>
  <c r="L1166" i="1" s="1"/>
  <c r="D1167" i="1"/>
  <c r="G1167" i="1" s="1"/>
  <c r="E1167" i="1"/>
  <c r="C1168" i="1"/>
  <c r="M1167" i="1"/>
  <c r="N1166" i="1"/>
  <c r="J1166" i="1"/>
  <c r="O1166" i="1" s="1"/>
  <c r="K1167" i="1" l="1"/>
  <c r="F1168" i="1"/>
  <c r="H1167" i="1"/>
  <c r="L1167" i="1" s="1"/>
  <c r="D1168" i="1"/>
  <c r="G1168" i="1" s="1"/>
  <c r="E1168" i="1"/>
  <c r="N1167" i="1"/>
  <c r="J1167" i="1"/>
  <c r="O1167" i="1" s="1"/>
  <c r="C1169" i="1"/>
  <c r="M1168" i="1"/>
  <c r="K1168" i="1" l="1"/>
  <c r="F1169" i="1"/>
  <c r="H1168" i="1"/>
  <c r="L1168" i="1" s="1"/>
  <c r="D1169" i="1"/>
  <c r="G1169" i="1" s="1"/>
  <c r="E1169" i="1"/>
  <c r="C1170" i="1"/>
  <c r="M1169" i="1"/>
  <c r="J1168" i="1"/>
  <c r="O1168" i="1" s="1"/>
  <c r="N1168" i="1"/>
  <c r="K1169" i="1" l="1"/>
  <c r="F1170" i="1"/>
  <c r="H1169" i="1"/>
  <c r="L1169" i="1" s="1"/>
  <c r="D1170" i="1"/>
  <c r="G1170" i="1" s="1"/>
  <c r="E1170" i="1"/>
  <c r="J1169" i="1"/>
  <c r="O1169" i="1" s="1"/>
  <c r="N1169" i="1"/>
  <c r="C1171" i="1"/>
  <c r="M1170" i="1"/>
  <c r="K1170" i="1" l="1"/>
  <c r="F1171" i="1"/>
  <c r="H1170" i="1"/>
  <c r="L1170" i="1" s="1"/>
  <c r="D1171" i="1"/>
  <c r="G1171" i="1" s="1"/>
  <c r="E1171" i="1"/>
  <c r="C1172" i="1"/>
  <c r="M1171" i="1"/>
  <c r="N1170" i="1"/>
  <c r="J1170" i="1"/>
  <c r="O1170" i="1" s="1"/>
  <c r="K1171" i="1" l="1"/>
  <c r="F1172" i="1"/>
  <c r="H1171" i="1"/>
  <c r="L1171" i="1" s="1"/>
  <c r="D1172" i="1"/>
  <c r="G1172" i="1" s="1"/>
  <c r="E1172" i="1"/>
  <c r="N1171" i="1"/>
  <c r="J1171" i="1"/>
  <c r="O1171" i="1" s="1"/>
  <c r="C1173" i="1"/>
  <c r="M1172" i="1"/>
  <c r="K1172" i="1" l="1"/>
  <c r="F1173" i="1"/>
  <c r="H1172" i="1"/>
  <c r="L1172" i="1" s="1"/>
  <c r="D1173" i="1"/>
  <c r="G1173" i="1" s="1"/>
  <c r="E1173" i="1"/>
  <c r="J1172" i="1"/>
  <c r="O1172" i="1" s="1"/>
  <c r="N1172" i="1"/>
  <c r="C1174" i="1"/>
  <c r="M1173" i="1"/>
  <c r="K1173" i="1" l="1"/>
  <c r="F1174" i="1"/>
  <c r="H1173" i="1"/>
  <c r="L1173" i="1" s="1"/>
  <c r="D1174" i="1"/>
  <c r="G1174" i="1" s="1"/>
  <c r="E1174" i="1"/>
  <c r="C1175" i="1"/>
  <c r="M1174" i="1"/>
  <c r="J1173" i="1"/>
  <c r="O1173" i="1" s="1"/>
  <c r="N1173" i="1"/>
  <c r="F1175" i="1" l="1"/>
  <c r="K1174" i="1"/>
  <c r="H1174" i="1"/>
  <c r="L1174" i="1" s="1"/>
  <c r="D1175" i="1"/>
  <c r="G1175" i="1" s="1"/>
  <c r="E1175" i="1"/>
  <c r="N1174" i="1"/>
  <c r="J1174" i="1"/>
  <c r="O1174" i="1" s="1"/>
  <c r="C1176" i="1"/>
  <c r="M1175" i="1"/>
  <c r="K1175" i="1" l="1"/>
  <c r="F1176" i="1"/>
  <c r="H1175" i="1"/>
  <c r="L1175" i="1" s="1"/>
  <c r="D1176" i="1"/>
  <c r="G1176" i="1" s="1"/>
  <c r="E1176" i="1"/>
  <c r="C1177" i="1"/>
  <c r="M1176" i="1"/>
  <c r="N1175" i="1"/>
  <c r="J1175" i="1"/>
  <c r="O1175" i="1" s="1"/>
  <c r="K1176" i="1" l="1"/>
  <c r="F1177" i="1"/>
  <c r="H1176" i="1"/>
  <c r="L1176" i="1" s="1"/>
  <c r="D1177" i="1"/>
  <c r="G1177" i="1" s="1"/>
  <c r="E1177" i="1"/>
  <c r="J1176" i="1"/>
  <c r="O1176" i="1" s="1"/>
  <c r="N1176" i="1"/>
  <c r="C1178" i="1"/>
  <c r="M1177" i="1"/>
  <c r="K1177" i="1" l="1"/>
  <c r="F1178" i="1"/>
  <c r="H1177" i="1"/>
  <c r="L1177" i="1" s="1"/>
  <c r="D1178" i="1"/>
  <c r="G1178" i="1" s="1"/>
  <c r="E1178" i="1"/>
  <c r="C1179" i="1"/>
  <c r="M1178" i="1"/>
  <c r="J1177" i="1"/>
  <c r="O1177" i="1" s="1"/>
  <c r="N1177" i="1"/>
  <c r="K1178" i="1" l="1"/>
  <c r="F1179" i="1"/>
  <c r="H1178" i="1"/>
  <c r="L1178" i="1" s="1"/>
  <c r="D1179" i="1"/>
  <c r="G1179" i="1" s="1"/>
  <c r="E1179" i="1"/>
  <c r="J1178" i="1"/>
  <c r="O1178" i="1" s="1"/>
  <c r="N1178" i="1"/>
  <c r="C1180" i="1"/>
  <c r="M1179" i="1"/>
  <c r="K1179" i="1" l="1"/>
  <c r="F1180" i="1"/>
  <c r="H1179" i="1"/>
  <c r="L1179" i="1" s="1"/>
  <c r="D1180" i="1"/>
  <c r="G1180" i="1" s="1"/>
  <c r="E1180" i="1"/>
  <c r="C1181" i="1"/>
  <c r="M1180" i="1"/>
  <c r="N1179" i="1"/>
  <c r="J1179" i="1"/>
  <c r="O1179" i="1" s="1"/>
  <c r="K1180" i="1" l="1"/>
  <c r="F1181" i="1"/>
  <c r="H1180" i="1"/>
  <c r="L1180" i="1" s="1"/>
  <c r="D1181" i="1"/>
  <c r="G1181" i="1" s="1"/>
  <c r="E1181" i="1"/>
  <c r="N1180" i="1"/>
  <c r="J1180" i="1"/>
  <c r="O1180" i="1" s="1"/>
  <c r="C1182" i="1"/>
  <c r="M1181" i="1"/>
  <c r="K1181" i="1" l="1"/>
  <c r="F1182" i="1"/>
  <c r="H1181" i="1"/>
  <c r="L1181" i="1" s="1"/>
  <c r="D1182" i="1"/>
  <c r="G1182" i="1" s="1"/>
  <c r="E1182" i="1"/>
  <c r="C1183" i="1"/>
  <c r="M1182" i="1"/>
  <c r="N1181" i="1"/>
  <c r="J1181" i="1"/>
  <c r="O1181" i="1" s="1"/>
  <c r="K1182" i="1" l="1"/>
  <c r="F1183" i="1"/>
  <c r="H1182" i="1"/>
  <c r="L1182" i="1" s="1"/>
  <c r="D1183" i="1"/>
  <c r="G1183" i="1" s="1"/>
  <c r="E1183" i="1"/>
  <c r="J1182" i="1"/>
  <c r="O1182" i="1" s="1"/>
  <c r="N1182" i="1"/>
  <c r="C1184" i="1"/>
  <c r="M1183" i="1"/>
  <c r="K1183" i="1" l="1"/>
  <c r="F1184" i="1"/>
  <c r="H1183" i="1"/>
  <c r="L1183" i="1" s="1"/>
  <c r="D1184" i="1"/>
  <c r="G1184" i="1" s="1"/>
  <c r="E1184" i="1"/>
  <c r="C1185" i="1"/>
  <c r="M1184" i="1"/>
  <c r="J1183" i="1"/>
  <c r="O1183" i="1" s="1"/>
  <c r="N1183" i="1"/>
  <c r="K1184" i="1" l="1"/>
  <c r="F1185" i="1"/>
  <c r="H1184" i="1"/>
  <c r="L1184" i="1" s="1"/>
  <c r="D1185" i="1"/>
  <c r="G1185" i="1" s="1"/>
  <c r="E1185" i="1"/>
  <c r="J1184" i="1"/>
  <c r="O1184" i="1" s="1"/>
  <c r="N1184" i="1"/>
  <c r="C1186" i="1"/>
  <c r="M1185" i="1"/>
  <c r="K1185" i="1" l="1"/>
  <c r="F1186" i="1"/>
  <c r="H1185" i="1"/>
  <c r="L1185" i="1" s="1"/>
  <c r="D1186" i="1"/>
  <c r="G1186" i="1" s="1"/>
  <c r="E1186" i="1"/>
  <c r="C1187" i="1"/>
  <c r="M1186" i="1"/>
  <c r="J1185" i="1"/>
  <c r="O1185" i="1" s="1"/>
  <c r="N1185" i="1"/>
  <c r="K1186" i="1" l="1"/>
  <c r="F1187" i="1"/>
  <c r="H1186" i="1"/>
  <c r="L1186" i="1" s="1"/>
  <c r="D1187" i="1"/>
  <c r="G1187" i="1" s="1"/>
  <c r="E1187" i="1"/>
  <c r="N1186" i="1"/>
  <c r="J1186" i="1"/>
  <c r="O1186" i="1" s="1"/>
  <c r="C1188" i="1"/>
  <c r="M1187" i="1"/>
  <c r="K1187" i="1" l="1"/>
  <c r="F1188" i="1"/>
  <c r="H1187" i="1"/>
  <c r="L1187" i="1" s="1"/>
  <c r="D1188" i="1"/>
  <c r="G1188" i="1" s="1"/>
  <c r="E1188" i="1"/>
  <c r="C1189" i="1"/>
  <c r="M1188" i="1"/>
  <c r="J1187" i="1"/>
  <c r="O1187" i="1" s="1"/>
  <c r="N1187" i="1"/>
  <c r="K1188" i="1" l="1"/>
  <c r="F1189" i="1"/>
  <c r="H1188" i="1"/>
  <c r="L1188" i="1" s="1"/>
  <c r="D1189" i="1"/>
  <c r="G1189" i="1" s="1"/>
  <c r="E1189" i="1"/>
  <c r="J1188" i="1"/>
  <c r="O1188" i="1" s="1"/>
  <c r="N1188" i="1"/>
  <c r="C1190" i="1"/>
  <c r="M1189" i="1"/>
  <c r="K1189" i="1" l="1"/>
  <c r="F1190" i="1"/>
  <c r="H1189" i="1"/>
  <c r="L1189" i="1" s="1"/>
  <c r="D1190" i="1"/>
  <c r="G1190" i="1" s="1"/>
  <c r="E1190" i="1"/>
  <c r="C1191" i="1"/>
  <c r="M1190" i="1"/>
  <c r="N1189" i="1"/>
  <c r="J1189" i="1"/>
  <c r="O1189" i="1" s="1"/>
  <c r="K1190" i="1" l="1"/>
  <c r="F1191" i="1"/>
  <c r="H1190" i="1"/>
  <c r="L1190" i="1" s="1"/>
  <c r="D1191" i="1"/>
  <c r="G1191" i="1" s="1"/>
  <c r="E1191" i="1"/>
  <c r="N1190" i="1"/>
  <c r="J1190" i="1"/>
  <c r="O1190" i="1" s="1"/>
  <c r="C1192" i="1"/>
  <c r="M1191" i="1"/>
  <c r="K1191" i="1" l="1"/>
  <c r="F1192" i="1"/>
  <c r="H1191" i="1"/>
  <c r="L1191" i="1" s="1"/>
  <c r="D1192" i="1"/>
  <c r="G1192" i="1" s="1"/>
  <c r="E1192" i="1"/>
  <c r="C1193" i="1"/>
  <c r="M1192" i="1"/>
  <c r="N1191" i="1"/>
  <c r="J1191" i="1"/>
  <c r="O1191" i="1" s="1"/>
  <c r="K1192" i="1" l="1"/>
  <c r="F1193" i="1"/>
  <c r="H1192" i="1"/>
  <c r="L1192" i="1" s="1"/>
  <c r="D1193" i="1"/>
  <c r="G1193" i="1" s="1"/>
  <c r="E1193" i="1"/>
  <c r="N1192" i="1"/>
  <c r="J1192" i="1"/>
  <c r="O1192" i="1" s="1"/>
  <c r="C1194" i="1"/>
  <c r="M1193" i="1"/>
  <c r="K1193" i="1" l="1"/>
  <c r="F1194" i="1"/>
  <c r="H1193" i="1"/>
  <c r="L1193" i="1" s="1"/>
  <c r="D1194" i="1"/>
  <c r="G1194" i="1" s="1"/>
  <c r="E1194" i="1"/>
  <c r="C1195" i="1"/>
  <c r="M1194" i="1"/>
  <c r="J1193" i="1"/>
  <c r="O1193" i="1" s="1"/>
  <c r="N1193" i="1"/>
  <c r="K1194" i="1" l="1"/>
  <c r="F1195" i="1"/>
  <c r="H1194" i="1"/>
  <c r="L1194" i="1" s="1"/>
  <c r="D1195" i="1"/>
  <c r="G1195" i="1" s="1"/>
  <c r="E1195" i="1"/>
  <c r="J1194" i="1"/>
  <c r="O1194" i="1" s="1"/>
  <c r="N1194" i="1"/>
  <c r="C1196" i="1"/>
  <c r="M1195" i="1"/>
  <c r="K1195" i="1" l="1"/>
  <c r="F1196" i="1"/>
  <c r="H1195" i="1"/>
  <c r="L1195" i="1" s="1"/>
  <c r="D1196" i="1"/>
  <c r="G1196" i="1" s="1"/>
  <c r="E1196" i="1"/>
  <c r="C1197" i="1"/>
  <c r="M1196" i="1"/>
  <c r="J1195" i="1"/>
  <c r="O1195" i="1" s="1"/>
  <c r="N1195" i="1"/>
  <c r="K1196" i="1" l="1"/>
  <c r="F1197" i="1"/>
  <c r="H1196" i="1"/>
  <c r="L1196" i="1" s="1"/>
  <c r="D1197" i="1"/>
  <c r="G1197" i="1" s="1"/>
  <c r="E1197" i="1"/>
  <c r="J1196" i="1"/>
  <c r="O1196" i="1" s="1"/>
  <c r="N1196" i="1"/>
  <c r="C1198" i="1"/>
  <c r="M1197" i="1"/>
  <c r="K1197" i="1" l="1"/>
  <c r="F1198" i="1"/>
  <c r="H1197" i="1"/>
  <c r="L1197" i="1" s="1"/>
  <c r="D1198" i="1"/>
  <c r="G1198" i="1" s="1"/>
  <c r="E1198" i="1"/>
  <c r="C1199" i="1"/>
  <c r="M1198" i="1"/>
  <c r="J1197" i="1"/>
  <c r="O1197" i="1" s="1"/>
  <c r="N1197" i="1"/>
  <c r="K1198" i="1" l="1"/>
  <c r="F1199" i="1"/>
  <c r="H1198" i="1"/>
  <c r="L1198" i="1" s="1"/>
  <c r="D1199" i="1"/>
  <c r="G1199" i="1" s="1"/>
  <c r="E1199" i="1"/>
  <c r="J1198" i="1"/>
  <c r="O1198" i="1" s="1"/>
  <c r="N1198" i="1"/>
  <c r="C1200" i="1"/>
  <c r="M1199" i="1"/>
  <c r="K1199" i="1" l="1"/>
  <c r="F1200" i="1"/>
  <c r="H1199" i="1"/>
  <c r="L1199" i="1" s="1"/>
  <c r="D1200" i="1"/>
  <c r="G1200" i="1" s="1"/>
  <c r="E1200" i="1"/>
  <c r="C1201" i="1"/>
  <c r="M1200" i="1"/>
  <c r="N1199" i="1"/>
  <c r="J1199" i="1"/>
  <c r="O1199" i="1" s="1"/>
  <c r="K1200" i="1" l="1"/>
  <c r="F1201" i="1"/>
  <c r="H1200" i="1"/>
  <c r="L1200" i="1" s="1"/>
  <c r="D1201" i="1"/>
  <c r="G1201" i="1" s="1"/>
  <c r="E1201" i="1"/>
  <c r="N1200" i="1"/>
  <c r="J1200" i="1"/>
  <c r="O1200" i="1" s="1"/>
  <c r="C1202" i="1"/>
  <c r="M1201" i="1"/>
  <c r="K1201" i="1" l="1"/>
  <c r="F1202" i="1"/>
  <c r="H1201" i="1"/>
  <c r="L1201" i="1" s="1"/>
  <c r="D1202" i="1"/>
  <c r="G1202" i="1" s="1"/>
  <c r="E1202" i="1"/>
  <c r="C1203" i="1"/>
  <c r="M1202" i="1"/>
  <c r="J1201" i="1"/>
  <c r="O1201" i="1" s="1"/>
  <c r="N1201" i="1"/>
  <c r="K1202" i="1" l="1"/>
  <c r="F1203" i="1"/>
  <c r="H1202" i="1"/>
  <c r="L1202" i="1" s="1"/>
  <c r="D1203" i="1"/>
  <c r="G1203" i="1" s="1"/>
  <c r="E1203" i="1"/>
  <c r="N1202" i="1"/>
  <c r="J1202" i="1"/>
  <c r="O1202" i="1" s="1"/>
  <c r="C1204" i="1"/>
  <c r="M1203" i="1"/>
  <c r="K1203" i="1" l="1"/>
  <c r="F1204" i="1"/>
  <c r="H1203" i="1"/>
  <c r="L1203" i="1" s="1"/>
  <c r="D1204" i="1"/>
  <c r="G1204" i="1" s="1"/>
  <c r="E1204" i="1"/>
  <c r="C1205" i="1"/>
  <c r="M1204" i="1"/>
  <c r="J1203" i="1"/>
  <c r="O1203" i="1" s="1"/>
  <c r="N1203" i="1"/>
  <c r="K1204" i="1" l="1"/>
  <c r="F1205" i="1"/>
  <c r="H1204" i="1"/>
  <c r="L1204" i="1" s="1"/>
  <c r="D1205" i="1"/>
  <c r="G1205" i="1" s="1"/>
  <c r="E1205" i="1"/>
  <c r="J1204" i="1"/>
  <c r="O1204" i="1" s="1"/>
  <c r="N1204" i="1"/>
  <c r="C1206" i="1"/>
  <c r="M1205" i="1"/>
  <c r="K1205" i="1" l="1"/>
  <c r="F1206" i="1"/>
  <c r="H1205" i="1"/>
  <c r="L1205" i="1" s="1"/>
  <c r="D1206" i="1"/>
  <c r="G1206" i="1" s="1"/>
  <c r="E1206" i="1"/>
  <c r="C1207" i="1"/>
  <c r="M1206" i="1"/>
  <c r="J1205" i="1"/>
  <c r="O1205" i="1" s="1"/>
  <c r="N1205" i="1"/>
  <c r="F1207" i="1" l="1"/>
  <c r="K1206" i="1"/>
  <c r="H1206" i="1"/>
  <c r="L1206" i="1" s="1"/>
  <c r="D1207" i="1"/>
  <c r="G1207" i="1" s="1"/>
  <c r="E1207" i="1"/>
  <c r="J1206" i="1"/>
  <c r="O1206" i="1" s="1"/>
  <c r="N1206" i="1"/>
  <c r="C1208" i="1"/>
  <c r="M1207" i="1"/>
  <c r="K1207" i="1" l="1"/>
  <c r="F1208" i="1"/>
  <c r="H1207" i="1"/>
  <c r="L1207" i="1" s="1"/>
  <c r="D1208" i="1"/>
  <c r="G1208" i="1" s="1"/>
  <c r="E1208" i="1"/>
  <c r="C1209" i="1"/>
  <c r="M1208" i="1"/>
  <c r="N1207" i="1"/>
  <c r="J1207" i="1"/>
  <c r="O1207" i="1" s="1"/>
  <c r="K1208" i="1" l="1"/>
  <c r="F1209" i="1"/>
  <c r="H1208" i="1"/>
  <c r="L1208" i="1" s="1"/>
  <c r="D1209" i="1"/>
  <c r="G1209" i="1" s="1"/>
  <c r="E1209" i="1"/>
  <c r="J1208" i="1"/>
  <c r="O1208" i="1" s="1"/>
  <c r="N1208" i="1"/>
  <c r="C1210" i="1"/>
  <c r="M1209" i="1"/>
  <c r="K1209" i="1" l="1"/>
  <c r="F1210" i="1"/>
  <c r="H1209" i="1"/>
  <c r="L1209" i="1" s="1"/>
  <c r="D1210" i="1"/>
  <c r="G1210" i="1" s="1"/>
  <c r="E1210" i="1"/>
  <c r="C1211" i="1"/>
  <c r="M1210" i="1"/>
  <c r="N1209" i="1"/>
  <c r="J1209" i="1"/>
  <c r="O1209" i="1" s="1"/>
  <c r="K1210" i="1" l="1"/>
  <c r="F1211" i="1"/>
  <c r="H1210" i="1"/>
  <c r="L1210" i="1" s="1"/>
  <c r="D1211" i="1"/>
  <c r="G1211" i="1" s="1"/>
  <c r="E1211" i="1"/>
  <c r="J1210" i="1"/>
  <c r="O1210" i="1" s="1"/>
  <c r="N1210" i="1"/>
  <c r="C1212" i="1"/>
  <c r="M1211" i="1"/>
  <c r="F1212" i="1" l="1"/>
  <c r="K1211" i="1"/>
  <c r="H1211" i="1"/>
  <c r="L1211" i="1" s="1"/>
  <c r="D1212" i="1"/>
  <c r="G1212" i="1" s="1"/>
  <c r="E1212" i="1"/>
  <c r="C1213" i="1"/>
  <c r="M1212" i="1"/>
  <c r="N1211" i="1"/>
  <c r="J1211" i="1"/>
  <c r="O1211" i="1" s="1"/>
  <c r="K1212" i="1" l="1"/>
  <c r="F1213" i="1"/>
  <c r="H1212" i="1"/>
  <c r="L1212" i="1" s="1"/>
  <c r="D1213" i="1"/>
  <c r="G1213" i="1" s="1"/>
  <c r="E1213" i="1"/>
  <c r="N1212" i="1"/>
  <c r="J1212" i="1"/>
  <c r="O1212" i="1" s="1"/>
  <c r="C1214" i="1"/>
  <c r="M1213" i="1"/>
  <c r="K1213" i="1" l="1"/>
  <c r="F1214" i="1"/>
  <c r="H1213" i="1"/>
  <c r="L1213" i="1" s="1"/>
  <c r="D1214" i="1"/>
  <c r="G1214" i="1" s="1"/>
  <c r="E1214" i="1"/>
  <c r="C1215" i="1"/>
  <c r="M1214" i="1"/>
  <c r="J1213" i="1"/>
  <c r="O1213" i="1" s="1"/>
  <c r="N1213" i="1"/>
  <c r="K1214" i="1" l="1"/>
  <c r="F1215" i="1"/>
  <c r="H1214" i="1"/>
  <c r="L1214" i="1" s="1"/>
  <c r="D1215" i="1"/>
  <c r="G1215" i="1" s="1"/>
  <c r="E1215" i="1"/>
  <c r="J1214" i="1"/>
  <c r="O1214" i="1" s="1"/>
  <c r="N1214" i="1"/>
  <c r="C1216" i="1"/>
  <c r="M1215" i="1"/>
  <c r="K1215" i="1" l="1"/>
  <c r="F1216" i="1"/>
  <c r="H1215" i="1"/>
  <c r="L1215" i="1" s="1"/>
  <c r="D1216" i="1"/>
  <c r="G1216" i="1" s="1"/>
  <c r="E1216" i="1"/>
  <c r="C1217" i="1"/>
  <c r="M1216" i="1"/>
  <c r="J1215" i="1"/>
  <c r="O1215" i="1" s="1"/>
  <c r="N1215" i="1"/>
  <c r="K1216" i="1" l="1"/>
  <c r="F1217" i="1"/>
  <c r="H1216" i="1"/>
  <c r="L1216" i="1" s="1"/>
  <c r="D1217" i="1"/>
  <c r="G1217" i="1" s="1"/>
  <c r="E1217" i="1"/>
  <c r="N1216" i="1"/>
  <c r="J1216" i="1"/>
  <c r="O1216" i="1" s="1"/>
  <c r="C1218" i="1"/>
  <c r="M1217" i="1"/>
  <c r="K1217" i="1" l="1"/>
  <c r="F1218" i="1"/>
  <c r="H1217" i="1"/>
  <c r="L1217" i="1" s="1"/>
  <c r="D1218" i="1"/>
  <c r="G1218" i="1" s="1"/>
  <c r="E1218" i="1"/>
  <c r="C1219" i="1"/>
  <c r="M1218" i="1"/>
  <c r="J1217" i="1"/>
  <c r="O1217" i="1" s="1"/>
  <c r="N1217" i="1"/>
  <c r="K1218" i="1" l="1"/>
  <c r="F1219" i="1"/>
  <c r="H1218" i="1"/>
  <c r="L1218" i="1" s="1"/>
  <c r="D1219" i="1"/>
  <c r="G1219" i="1" s="1"/>
  <c r="E1219" i="1"/>
  <c r="J1218" i="1"/>
  <c r="O1218" i="1" s="1"/>
  <c r="N1218" i="1"/>
  <c r="C1220" i="1"/>
  <c r="M1219" i="1"/>
  <c r="K1219" i="1" l="1"/>
  <c r="F1220" i="1"/>
  <c r="H1219" i="1"/>
  <c r="L1219" i="1" s="1"/>
  <c r="D1220" i="1"/>
  <c r="G1220" i="1" s="1"/>
  <c r="E1220" i="1"/>
  <c r="C1221" i="1"/>
  <c r="M1220" i="1"/>
  <c r="J1219" i="1"/>
  <c r="O1219" i="1" s="1"/>
  <c r="N1219" i="1"/>
  <c r="K1220" i="1" l="1"/>
  <c r="F1221" i="1"/>
  <c r="H1220" i="1"/>
  <c r="L1220" i="1" s="1"/>
  <c r="D1221" i="1"/>
  <c r="G1221" i="1" s="1"/>
  <c r="E1221" i="1"/>
  <c r="N1220" i="1"/>
  <c r="J1220" i="1"/>
  <c r="O1220" i="1" s="1"/>
  <c r="C1222" i="1"/>
  <c r="M1221" i="1"/>
  <c r="K1221" i="1" l="1"/>
  <c r="F1222" i="1"/>
  <c r="H1221" i="1"/>
  <c r="L1221" i="1" s="1"/>
  <c r="D1222" i="1"/>
  <c r="G1222" i="1" s="1"/>
  <c r="E1222" i="1"/>
  <c r="C1223" i="1"/>
  <c r="M1222" i="1"/>
  <c r="N1221" i="1"/>
  <c r="J1221" i="1"/>
  <c r="O1221" i="1" s="1"/>
  <c r="K1222" i="1" l="1"/>
  <c r="F1223" i="1"/>
  <c r="H1222" i="1"/>
  <c r="L1222" i="1" s="1"/>
  <c r="D1223" i="1"/>
  <c r="G1223" i="1" s="1"/>
  <c r="E1223" i="1"/>
  <c r="J1222" i="1"/>
  <c r="O1222" i="1" s="1"/>
  <c r="N1222" i="1"/>
  <c r="C1224" i="1"/>
  <c r="M1223" i="1"/>
  <c r="K1223" i="1" l="1"/>
  <c r="F1224" i="1"/>
  <c r="H1223" i="1"/>
  <c r="L1223" i="1" s="1"/>
  <c r="D1224" i="1"/>
  <c r="G1224" i="1" s="1"/>
  <c r="E1224" i="1"/>
  <c r="C1225" i="1"/>
  <c r="M1224" i="1"/>
  <c r="J1223" i="1"/>
  <c r="O1223" i="1" s="1"/>
  <c r="N1223" i="1"/>
  <c r="K1224" i="1" l="1"/>
  <c r="F1225" i="1"/>
  <c r="H1224" i="1"/>
  <c r="L1224" i="1" s="1"/>
  <c r="D1225" i="1"/>
  <c r="G1225" i="1" s="1"/>
  <c r="E1225" i="1"/>
  <c r="N1224" i="1"/>
  <c r="J1224" i="1"/>
  <c r="O1224" i="1" s="1"/>
  <c r="C1226" i="1"/>
  <c r="M1225" i="1"/>
  <c r="K1225" i="1" l="1"/>
  <c r="F1226" i="1"/>
  <c r="H1225" i="1"/>
  <c r="L1225" i="1" s="1"/>
  <c r="D1226" i="1"/>
  <c r="G1226" i="1" s="1"/>
  <c r="E1226" i="1"/>
  <c r="C1227" i="1"/>
  <c r="M1226" i="1"/>
  <c r="J1225" i="1"/>
  <c r="O1225" i="1" s="1"/>
  <c r="N1225" i="1"/>
  <c r="K1226" i="1" l="1"/>
  <c r="F1227" i="1"/>
  <c r="H1226" i="1"/>
  <c r="L1226" i="1" s="1"/>
  <c r="D1227" i="1"/>
  <c r="G1227" i="1" s="1"/>
  <c r="E1227" i="1"/>
  <c r="N1226" i="1"/>
  <c r="J1226" i="1"/>
  <c r="O1226" i="1" s="1"/>
  <c r="C1228" i="1"/>
  <c r="M1227" i="1"/>
  <c r="K1227" i="1" l="1"/>
  <c r="F1228" i="1"/>
  <c r="H1227" i="1"/>
  <c r="L1227" i="1" s="1"/>
  <c r="D1228" i="1"/>
  <c r="G1228" i="1" s="1"/>
  <c r="E1228" i="1"/>
  <c r="N1227" i="1"/>
  <c r="J1227" i="1"/>
  <c r="O1227" i="1" s="1"/>
  <c r="C1229" i="1"/>
  <c r="M1228" i="1"/>
  <c r="K1228" i="1" l="1"/>
  <c r="F1229" i="1"/>
  <c r="H1228" i="1"/>
  <c r="L1228" i="1" s="1"/>
  <c r="D1229" i="1"/>
  <c r="G1229" i="1" s="1"/>
  <c r="E1229" i="1"/>
  <c r="C1230" i="1"/>
  <c r="M1229" i="1"/>
  <c r="N1228" i="1"/>
  <c r="J1228" i="1"/>
  <c r="O1228" i="1" s="1"/>
  <c r="K1229" i="1" l="1"/>
  <c r="F1230" i="1"/>
  <c r="H1229" i="1"/>
  <c r="L1229" i="1" s="1"/>
  <c r="D1230" i="1"/>
  <c r="G1230" i="1" s="1"/>
  <c r="E1230" i="1"/>
  <c r="N1229" i="1"/>
  <c r="J1229" i="1"/>
  <c r="O1229" i="1" s="1"/>
  <c r="C1231" i="1"/>
  <c r="M1230" i="1"/>
  <c r="K1230" i="1" l="1"/>
  <c r="F1231" i="1"/>
  <c r="H1230" i="1"/>
  <c r="L1230" i="1" s="1"/>
  <c r="D1231" i="1"/>
  <c r="G1231" i="1" s="1"/>
  <c r="E1231" i="1"/>
  <c r="C1232" i="1"/>
  <c r="M1231" i="1"/>
  <c r="N1230" i="1"/>
  <c r="J1230" i="1"/>
  <c r="O1230" i="1" s="1"/>
  <c r="K1231" i="1" l="1"/>
  <c r="F1232" i="1"/>
  <c r="H1231" i="1"/>
  <c r="L1231" i="1" s="1"/>
  <c r="D1232" i="1"/>
  <c r="G1232" i="1" s="1"/>
  <c r="E1232" i="1"/>
  <c r="N1231" i="1"/>
  <c r="J1231" i="1"/>
  <c r="O1231" i="1" s="1"/>
  <c r="C1233" i="1"/>
  <c r="M1232" i="1"/>
  <c r="K1232" i="1" l="1"/>
  <c r="F1233" i="1"/>
  <c r="H1232" i="1"/>
  <c r="L1232" i="1" s="1"/>
  <c r="D1233" i="1"/>
  <c r="G1233" i="1" s="1"/>
  <c r="E1233" i="1"/>
  <c r="C1234" i="1"/>
  <c r="M1233" i="1"/>
  <c r="J1232" i="1"/>
  <c r="O1232" i="1" s="1"/>
  <c r="N1232" i="1"/>
  <c r="K1233" i="1" l="1"/>
  <c r="F1234" i="1"/>
  <c r="H1233" i="1"/>
  <c r="L1233" i="1" s="1"/>
  <c r="D1234" i="1"/>
  <c r="G1234" i="1" s="1"/>
  <c r="E1234" i="1"/>
  <c r="N1233" i="1"/>
  <c r="J1233" i="1"/>
  <c r="O1233" i="1" s="1"/>
  <c r="C1235" i="1"/>
  <c r="M1234" i="1"/>
  <c r="K1234" i="1" l="1"/>
  <c r="F1235" i="1"/>
  <c r="H1234" i="1"/>
  <c r="L1234" i="1" s="1"/>
  <c r="D1235" i="1"/>
  <c r="G1235" i="1" s="1"/>
  <c r="E1235" i="1"/>
  <c r="C1236" i="1"/>
  <c r="M1235" i="1"/>
  <c r="J1234" i="1"/>
  <c r="O1234" i="1" s="1"/>
  <c r="N1234" i="1"/>
  <c r="K1235" i="1" l="1"/>
  <c r="F1236" i="1"/>
  <c r="H1235" i="1"/>
  <c r="L1235" i="1" s="1"/>
  <c r="D1236" i="1"/>
  <c r="G1236" i="1" s="1"/>
  <c r="E1236" i="1"/>
  <c r="N1235" i="1"/>
  <c r="J1235" i="1"/>
  <c r="O1235" i="1" s="1"/>
  <c r="C1237" i="1"/>
  <c r="M1236" i="1"/>
  <c r="K1236" i="1" l="1"/>
  <c r="F1237" i="1"/>
  <c r="H1236" i="1"/>
  <c r="L1236" i="1" s="1"/>
  <c r="D1237" i="1"/>
  <c r="G1237" i="1" s="1"/>
  <c r="E1237" i="1"/>
  <c r="C1238" i="1"/>
  <c r="M1237" i="1"/>
  <c r="J1236" i="1"/>
  <c r="O1236" i="1" s="1"/>
  <c r="N1236" i="1"/>
  <c r="K1237" i="1" l="1"/>
  <c r="F1238" i="1"/>
  <c r="H1237" i="1"/>
  <c r="L1237" i="1" s="1"/>
  <c r="D1238" i="1"/>
  <c r="G1238" i="1" s="1"/>
  <c r="E1238" i="1"/>
  <c r="N1237" i="1"/>
  <c r="J1237" i="1"/>
  <c r="O1237" i="1" s="1"/>
  <c r="C1239" i="1"/>
  <c r="M1238" i="1"/>
  <c r="K1238" i="1" l="1"/>
  <c r="F1239" i="1"/>
  <c r="H1238" i="1"/>
  <c r="L1238" i="1" s="1"/>
  <c r="D1239" i="1"/>
  <c r="G1239" i="1" s="1"/>
  <c r="E1239" i="1"/>
  <c r="C1240" i="1"/>
  <c r="M1239" i="1"/>
  <c r="J1238" i="1"/>
  <c r="O1238" i="1" s="1"/>
  <c r="N1238" i="1"/>
  <c r="K1239" i="1" l="1"/>
  <c r="F1240" i="1"/>
  <c r="H1239" i="1"/>
  <c r="L1239" i="1" s="1"/>
  <c r="D1240" i="1"/>
  <c r="G1240" i="1" s="1"/>
  <c r="E1240" i="1"/>
  <c r="J1239" i="1"/>
  <c r="O1239" i="1" s="1"/>
  <c r="N1239" i="1"/>
  <c r="C1241" i="1"/>
  <c r="M1240" i="1"/>
  <c r="K1240" i="1" l="1"/>
  <c r="F1241" i="1"/>
  <c r="H1240" i="1"/>
  <c r="L1240" i="1" s="1"/>
  <c r="D1241" i="1"/>
  <c r="G1241" i="1" s="1"/>
  <c r="E1241" i="1"/>
  <c r="C1242" i="1"/>
  <c r="M1241" i="1"/>
  <c r="N1240" i="1"/>
  <c r="J1240" i="1"/>
  <c r="O1240" i="1" s="1"/>
  <c r="K1241" i="1" l="1"/>
  <c r="F1242" i="1"/>
  <c r="H1241" i="1"/>
  <c r="L1241" i="1" s="1"/>
  <c r="D1242" i="1"/>
  <c r="G1242" i="1" s="1"/>
  <c r="E1242" i="1"/>
  <c r="J1241" i="1"/>
  <c r="O1241" i="1" s="1"/>
  <c r="N1241" i="1"/>
  <c r="C1243" i="1"/>
  <c r="M1242" i="1"/>
  <c r="K1242" i="1" l="1"/>
  <c r="F1243" i="1"/>
  <c r="H1242" i="1"/>
  <c r="L1242" i="1" s="1"/>
  <c r="D1243" i="1"/>
  <c r="G1243" i="1" s="1"/>
  <c r="E1243" i="1"/>
  <c r="C1244" i="1"/>
  <c r="M1243" i="1"/>
  <c r="J1242" i="1"/>
  <c r="O1242" i="1" s="1"/>
  <c r="N1242" i="1"/>
  <c r="K1243" i="1" l="1"/>
  <c r="F1244" i="1"/>
  <c r="H1243" i="1"/>
  <c r="L1243" i="1" s="1"/>
  <c r="D1244" i="1"/>
  <c r="G1244" i="1" s="1"/>
  <c r="E1244" i="1"/>
  <c r="N1243" i="1"/>
  <c r="J1243" i="1"/>
  <c r="O1243" i="1" s="1"/>
  <c r="C1245" i="1"/>
  <c r="M1244" i="1"/>
  <c r="K1244" i="1" l="1"/>
  <c r="F1245" i="1"/>
  <c r="H1244" i="1"/>
  <c r="L1244" i="1" s="1"/>
  <c r="D1245" i="1"/>
  <c r="G1245" i="1" s="1"/>
  <c r="E1245" i="1"/>
  <c r="C1246" i="1"/>
  <c r="M1245" i="1"/>
  <c r="J1244" i="1"/>
  <c r="O1244" i="1" s="1"/>
  <c r="N1244" i="1"/>
  <c r="K1245" i="1" l="1"/>
  <c r="F1246" i="1"/>
  <c r="H1245" i="1"/>
  <c r="L1245" i="1" s="1"/>
  <c r="D1246" i="1"/>
  <c r="G1246" i="1" s="1"/>
  <c r="E1246" i="1"/>
  <c r="N1245" i="1"/>
  <c r="J1245" i="1"/>
  <c r="O1245" i="1" s="1"/>
  <c r="C1247" i="1"/>
  <c r="M1246" i="1"/>
  <c r="K1246" i="1" l="1"/>
  <c r="F1247" i="1"/>
  <c r="H1246" i="1"/>
  <c r="L1246" i="1" s="1"/>
  <c r="D1247" i="1"/>
  <c r="G1247" i="1" s="1"/>
  <c r="E1247" i="1"/>
  <c r="C1248" i="1"/>
  <c r="M1247" i="1"/>
  <c r="J1246" i="1"/>
  <c r="O1246" i="1" s="1"/>
  <c r="N1246" i="1"/>
  <c r="K1247" i="1" l="1"/>
  <c r="F1248" i="1"/>
  <c r="H1247" i="1"/>
  <c r="L1247" i="1" s="1"/>
  <c r="D1248" i="1"/>
  <c r="G1248" i="1" s="1"/>
  <c r="E1248" i="1"/>
  <c r="J1247" i="1"/>
  <c r="O1247" i="1" s="1"/>
  <c r="N1247" i="1"/>
  <c r="C1249" i="1"/>
  <c r="M1248" i="1"/>
  <c r="K1248" i="1" l="1"/>
  <c r="F1249" i="1"/>
  <c r="H1248" i="1"/>
  <c r="L1248" i="1" s="1"/>
  <c r="D1249" i="1"/>
  <c r="G1249" i="1" s="1"/>
  <c r="E1249" i="1"/>
  <c r="C1250" i="1"/>
  <c r="M1249" i="1"/>
  <c r="J1248" i="1"/>
  <c r="O1248" i="1" s="1"/>
  <c r="N1248" i="1"/>
  <c r="K1249" i="1" l="1"/>
  <c r="F1250" i="1"/>
  <c r="H1249" i="1"/>
  <c r="L1249" i="1" s="1"/>
  <c r="D1250" i="1"/>
  <c r="G1250" i="1" s="1"/>
  <c r="E1250" i="1"/>
  <c r="N1249" i="1"/>
  <c r="J1249" i="1"/>
  <c r="O1249" i="1" s="1"/>
  <c r="C1251" i="1"/>
  <c r="M1250" i="1"/>
  <c r="K1250" i="1" l="1"/>
  <c r="F1251" i="1"/>
  <c r="H1250" i="1"/>
  <c r="L1250" i="1" s="1"/>
  <c r="D1251" i="1"/>
  <c r="G1251" i="1" s="1"/>
  <c r="E1251" i="1"/>
  <c r="C1252" i="1"/>
  <c r="M1251" i="1"/>
  <c r="N1250" i="1"/>
  <c r="J1250" i="1"/>
  <c r="O1250" i="1" s="1"/>
  <c r="K1251" i="1" l="1"/>
  <c r="F1252" i="1"/>
  <c r="H1251" i="1"/>
  <c r="L1251" i="1" s="1"/>
  <c r="D1252" i="1"/>
  <c r="G1252" i="1" s="1"/>
  <c r="E1252" i="1"/>
  <c r="N1251" i="1"/>
  <c r="J1251" i="1"/>
  <c r="O1251" i="1" s="1"/>
  <c r="C1253" i="1"/>
  <c r="M1252" i="1"/>
  <c r="K1252" i="1" l="1"/>
  <c r="F1253" i="1"/>
  <c r="H1252" i="1"/>
  <c r="L1252" i="1" s="1"/>
  <c r="D1253" i="1"/>
  <c r="G1253" i="1" s="1"/>
  <c r="E1253" i="1"/>
  <c r="C1254" i="1"/>
  <c r="M1253" i="1"/>
  <c r="N1252" i="1"/>
  <c r="J1252" i="1"/>
  <c r="O1252" i="1" s="1"/>
  <c r="K1253" i="1" l="1"/>
  <c r="F1254" i="1"/>
  <c r="H1253" i="1"/>
  <c r="L1253" i="1" s="1"/>
  <c r="D1254" i="1"/>
  <c r="G1254" i="1" s="1"/>
  <c r="E1254" i="1"/>
  <c r="J1253" i="1"/>
  <c r="O1253" i="1" s="1"/>
  <c r="N1253" i="1"/>
  <c r="C1255" i="1"/>
  <c r="M1254" i="1"/>
  <c r="K1254" i="1" l="1"/>
  <c r="F1255" i="1"/>
  <c r="H1254" i="1"/>
  <c r="L1254" i="1" s="1"/>
  <c r="D1255" i="1"/>
  <c r="G1255" i="1" s="1"/>
  <c r="E1255" i="1"/>
  <c r="C1256" i="1"/>
  <c r="M1255" i="1"/>
  <c r="N1254" i="1"/>
  <c r="J1254" i="1"/>
  <c r="O1254" i="1" s="1"/>
  <c r="K1255" i="1" l="1"/>
  <c r="F1256" i="1"/>
  <c r="H1255" i="1"/>
  <c r="L1255" i="1" s="1"/>
  <c r="D1256" i="1"/>
  <c r="G1256" i="1" s="1"/>
  <c r="E1256" i="1"/>
  <c r="N1255" i="1"/>
  <c r="J1255" i="1"/>
  <c r="O1255" i="1" s="1"/>
  <c r="C1257" i="1"/>
  <c r="M1256" i="1"/>
  <c r="K1256" i="1" l="1"/>
  <c r="F1257" i="1"/>
  <c r="H1256" i="1"/>
  <c r="L1256" i="1" s="1"/>
  <c r="D1257" i="1"/>
  <c r="G1257" i="1" s="1"/>
  <c r="E1257" i="1"/>
  <c r="C1258" i="1"/>
  <c r="M1257" i="1"/>
  <c r="N1256" i="1"/>
  <c r="J1256" i="1"/>
  <c r="O1256" i="1" s="1"/>
  <c r="K1257" i="1" l="1"/>
  <c r="F1258" i="1"/>
  <c r="H1257" i="1"/>
  <c r="L1257" i="1" s="1"/>
  <c r="D1258" i="1"/>
  <c r="G1258" i="1" s="1"/>
  <c r="E1258" i="1"/>
  <c r="N1257" i="1"/>
  <c r="J1257" i="1"/>
  <c r="O1257" i="1" s="1"/>
  <c r="C1259" i="1"/>
  <c r="M1258" i="1"/>
  <c r="K1258" i="1" l="1"/>
  <c r="F1259" i="1"/>
  <c r="H1258" i="1"/>
  <c r="L1258" i="1" s="1"/>
  <c r="D1259" i="1"/>
  <c r="G1259" i="1" s="1"/>
  <c r="E1259" i="1"/>
  <c r="C1260" i="1"/>
  <c r="M1259" i="1"/>
  <c r="J1258" i="1"/>
  <c r="O1258" i="1" s="1"/>
  <c r="N1258" i="1"/>
  <c r="K1259" i="1" l="1"/>
  <c r="F1260" i="1"/>
  <c r="H1259" i="1"/>
  <c r="L1259" i="1" s="1"/>
  <c r="D1260" i="1"/>
  <c r="G1260" i="1" s="1"/>
  <c r="E1260" i="1"/>
  <c r="N1259" i="1"/>
  <c r="J1259" i="1"/>
  <c r="O1259" i="1" s="1"/>
  <c r="C1261" i="1"/>
  <c r="M1260" i="1"/>
  <c r="K1260" i="1" l="1"/>
  <c r="F1261" i="1"/>
  <c r="H1260" i="1"/>
  <c r="L1260" i="1" s="1"/>
  <c r="D1261" i="1"/>
  <c r="G1261" i="1" s="1"/>
  <c r="E1261" i="1"/>
  <c r="C1262" i="1"/>
  <c r="M1261" i="1"/>
  <c r="N1260" i="1"/>
  <c r="J1260" i="1"/>
  <c r="O1260" i="1" s="1"/>
  <c r="K1261" i="1" l="1"/>
  <c r="F1262" i="1"/>
  <c r="H1261" i="1"/>
  <c r="L1261" i="1" s="1"/>
  <c r="D1262" i="1"/>
  <c r="G1262" i="1" s="1"/>
  <c r="E1262" i="1"/>
  <c r="J1261" i="1"/>
  <c r="O1261" i="1" s="1"/>
  <c r="N1261" i="1"/>
  <c r="C1263" i="1"/>
  <c r="M1262" i="1"/>
  <c r="K1262" i="1" l="1"/>
  <c r="F1263" i="1"/>
  <c r="H1262" i="1"/>
  <c r="L1262" i="1" s="1"/>
  <c r="D1263" i="1"/>
  <c r="G1263" i="1" s="1"/>
  <c r="E1263" i="1"/>
  <c r="C1264" i="1"/>
  <c r="M1263" i="1"/>
  <c r="J1262" i="1"/>
  <c r="O1262" i="1" s="1"/>
  <c r="N1262" i="1"/>
  <c r="K1263" i="1" l="1"/>
  <c r="F1264" i="1"/>
  <c r="H1263" i="1"/>
  <c r="L1263" i="1" s="1"/>
  <c r="D1264" i="1"/>
  <c r="G1264" i="1" s="1"/>
  <c r="E1264" i="1"/>
  <c r="N1263" i="1"/>
  <c r="J1263" i="1"/>
  <c r="O1263" i="1" s="1"/>
  <c r="C1265" i="1"/>
  <c r="M1264" i="1"/>
  <c r="K1264" i="1" l="1"/>
  <c r="F1265" i="1"/>
  <c r="H1264" i="1"/>
  <c r="L1264" i="1" s="1"/>
  <c r="D1265" i="1"/>
  <c r="G1265" i="1" s="1"/>
  <c r="E1265" i="1"/>
  <c r="N1264" i="1"/>
  <c r="J1264" i="1"/>
  <c r="O1264" i="1" s="1"/>
  <c r="C1266" i="1"/>
  <c r="M1265" i="1"/>
  <c r="K1265" i="1" l="1"/>
  <c r="F1266" i="1"/>
  <c r="H1265" i="1"/>
  <c r="L1265" i="1" s="1"/>
  <c r="D1266" i="1"/>
  <c r="G1266" i="1" s="1"/>
  <c r="E1266" i="1"/>
  <c r="C1267" i="1"/>
  <c r="M1266" i="1"/>
  <c r="J1265" i="1"/>
  <c r="O1265" i="1" s="1"/>
  <c r="N1265" i="1"/>
  <c r="K1266" i="1" l="1"/>
  <c r="F1267" i="1"/>
  <c r="H1266" i="1"/>
  <c r="L1266" i="1" s="1"/>
  <c r="D1267" i="1"/>
  <c r="G1267" i="1" s="1"/>
  <c r="E1267" i="1"/>
  <c r="J1266" i="1"/>
  <c r="O1266" i="1" s="1"/>
  <c r="N1266" i="1"/>
  <c r="C1268" i="1"/>
  <c r="M1267" i="1"/>
  <c r="K1267" i="1" l="1"/>
  <c r="F1268" i="1"/>
  <c r="H1267" i="1"/>
  <c r="L1267" i="1" s="1"/>
  <c r="D1268" i="1"/>
  <c r="G1268" i="1" s="1"/>
  <c r="E1268" i="1"/>
  <c r="C1269" i="1"/>
  <c r="M1268" i="1"/>
  <c r="J1267" i="1"/>
  <c r="O1267" i="1" s="1"/>
  <c r="N1267" i="1"/>
  <c r="K1268" i="1" l="1"/>
  <c r="F1269" i="1"/>
  <c r="H1268" i="1"/>
  <c r="L1268" i="1" s="1"/>
  <c r="D1269" i="1"/>
  <c r="G1269" i="1" s="1"/>
  <c r="E1269" i="1"/>
  <c r="J1268" i="1"/>
  <c r="O1268" i="1" s="1"/>
  <c r="N1268" i="1"/>
  <c r="C1270" i="1"/>
  <c r="M1269" i="1"/>
  <c r="K1269" i="1" l="1"/>
  <c r="F1270" i="1"/>
  <c r="H1269" i="1"/>
  <c r="L1269" i="1" s="1"/>
  <c r="D1270" i="1"/>
  <c r="G1270" i="1" s="1"/>
  <c r="E1270" i="1"/>
  <c r="J1269" i="1"/>
  <c r="O1269" i="1" s="1"/>
  <c r="N1269" i="1"/>
  <c r="C1271" i="1"/>
  <c r="M1270" i="1"/>
  <c r="K1270" i="1" l="1"/>
  <c r="F1271" i="1"/>
  <c r="H1270" i="1"/>
  <c r="L1270" i="1" s="1"/>
  <c r="D1271" i="1"/>
  <c r="G1271" i="1" s="1"/>
  <c r="E1271" i="1"/>
  <c r="C1272" i="1"/>
  <c r="M1271" i="1"/>
  <c r="J1270" i="1"/>
  <c r="O1270" i="1" s="1"/>
  <c r="N1270" i="1"/>
  <c r="K1271" i="1" l="1"/>
  <c r="F1272" i="1"/>
  <c r="H1271" i="1"/>
  <c r="L1271" i="1" s="1"/>
  <c r="D1272" i="1"/>
  <c r="G1272" i="1" s="1"/>
  <c r="E1272" i="1"/>
  <c r="J1271" i="1"/>
  <c r="O1271" i="1" s="1"/>
  <c r="N1271" i="1"/>
  <c r="C1273" i="1"/>
  <c r="M1272" i="1"/>
  <c r="K1272" i="1" l="1"/>
  <c r="F1273" i="1"/>
  <c r="H1272" i="1"/>
  <c r="L1272" i="1" s="1"/>
  <c r="D1273" i="1"/>
  <c r="G1273" i="1" s="1"/>
  <c r="E1273" i="1"/>
  <c r="C1274" i="1"/>
  <c r="M1273" i="1"/>
  <c r="N1272" i="1"/>
  <c r="J1272" i="1"/>
  <c r="O1272" i="1" s="1"/>
  <c r="K1273" i="1" l="1"/>
  <c r="F1274" i="1"/>
  <c r="H1273" i="1"/>
  <c r="L1273" i="1" s="1"/>
  <c r="D1274" i="1"/>
  <c r="G1274" i="1" s="1"/>
  <c r="E1274" i="1"/>
  <c r="J1273" i="1"/>
  <c r="O1273" i="1" s="1"/>
  <c r="N1273" i="1"/>
  <c r="C1275" i="1"/>
  <c r="M1274" i="1"/>
  <c r="K1274" i="1" l="1"/>
  <c r="F1275" i="1"/>
  <c r="H1274" i="1"/>
  <c r="L1274" i="1" s="1"/>
  <c r="D1275" i="1"/>
  <c r="G1275" i="1" s="1"/>
  <c r="E1275" i="1"/>
  <c r="C1276" i="1"/>
  <c r="M1275" i="1"/>
  <c r="N1274" i="1"/>
  <c r="J1274" i="1"/>
  <c r="O1274" i="1" s="1"/>
  <c r="K1275" i="1" l="1"/>
  <c r="F1276" i="1"/>
  <c r="H1275" i="1"/>
  <c r="L1275" i="1" s="1"/>
  <c r="D1276" i="1"/>
  <c r="G1276" i="1" s="1"/>
  <c r="E1276" i="1"/>
  <c r="J1275" i="1"/>
  <c r="O1275" i="1" s="1"/>
  <c r="N1275" i="1"/>
  <c r="C1277" i="1"/>
  <c r="M1276" i="1"/>
  <c r="K1276" i="1" l="1"/>
  <c r="F1277" i="1"/>
  <c r="H1276" i="1"/>
  <c r="L1276" i="1" s="1"/>
  <c r="D1277" i="1"/>
  <c r="G1277" i="1" s="1"/>
  <c r="E1277" i="1"/>
  <c r="N1276" i="1"/>
  <c r="J1276" i="1"/>
  <c r="O1276" i="1" s="1"/>
  <c r="C1278" i="1"/>
  <c r="M1277" i="1"/>
  <c r="K1277" i="1" l="1"/>
  <c r="F1278" i="1"/>
  <c r="H1277" i="1"/>
  <c r="L1277" i="1" s="1"/>
  <c r="D1278" i="1"/>
  <c r="G1278" i="1" s="1"/>
  <c r="E1278" i="1"/>
  <c r="C1279" i="1"/>
  <c r="M1278" i="1"/>
  <c r="N1277" i="1"/>
  <c r="J1277" i="1"/>
  <c r="O1277" i="1" s="1"/>
  <c r="K1278" i="1" l="1"/>
  <c r="F1279" i="1"/>
  <c r="H1278" i="1"/>
  <c r="L1278" i="1" s="1"/>
  <c r="D1279" i="1"/>
  <c r="G1279" i="1" s="1"/>
  <c r="E1279" i="1"/>
  <c r="J1278" i="1"/>
  <c r="O1278" i="1" s="1"/>
  <c r="N1278" i="1"/>
  <c r="C1280" i="1"/>
  <c r="M1279" i="1"/>
  <c r="K1279" i="1" l="1"/>
  <c r="F1280" i="1"/>
  <c r="H1279" i="1"/>
  <c r="L1279" i="1" s="1"/>
  <c r="D1280" i="1"/>
  <c r="G1280" i="1" s="1"/>
  <c r="E1280" i="1"/>
  <c r="C1281" i="1"/>
  <c r="M1280" i="1"/>
  <c r="J1279" i="1"/>
  <c r="O1279" i="1" s="1"/>
  <c r="N1279" i="1"/>
  <c r="K1280" i="1" l="1"/>
  <c r="F1281" i="1"/>
  <c r="H1280" i="1"/>
  <c r="L1280" i="1" s="1"/>
  <c r="D1281" i="1"/>
  <c r="G1281" i="1" s="1"/>
  <c r="E1281" i="1"/>
  <c r="N1280" i="1"/>
  <c r="J1280" i="1"/>
  <c r="O1280" i="1" s="1"/>
  <c r="C1282" i="1"/>
  <c r="M1281" i="1"/>
  <c r="K1281" i="1" l="1"/>
  <c r="F1282" i="1"/>
  <c r="H1281" i="1"/>
  <c r="L1281" i="1" s="1"/>
  <c r="D1282" i="1"/>
  <c r="G1282" i="1" s="1"/>
  <c r="E1282" i="1"/>
  <c r="C1283" i="1"/>
  <c r="M1282" i="1"/>
  <c r="J1281" i="1"/>
  <c r="O1281" i="1" s="1"/>
  <c r="N1281" i="1"/>
  <c r="K1282" i="1" l="1"/>
  <c r="F1283" i="1"/>
  <c r="H1282" i="1"/>
  <c r="L1282" i="1" s="1"/>
  <c r="D1283" i="1"/>
  <c r="G1283" i="1" s="1"/>
  <c r="E1283" i="1"/>
  <c r="J1282" i="1"/>
  <c r="O1282" i="1" s="1"/>
  <c r="N1282" i="1"/>
  <c r="C1284" i="1"/>
  <c r="M1283" i="1"/>
  <c r="K1283" i="1" l="1"/>
  <c r="F1284" i="1"/>
  <c r="H1283" i="1"/>
  <c r="L1283" i="1" s="1"/>
  <c r="D1284" i="1"/>
  <c r="G1284" i="1" s="1"/>
  <c r="E1284" i="1"/>
  <c r="C1285" i="1"/>
  <c r="M1284" i="1"/>
  <c r="J1283" i="1"/>
  <c r="O1283" i="1" s="1"/>
  <c r="N1283" i="1"/>
  <c r="K1284" i="1" l="1"/>
  <c r="F1285" i="1"/>
  <c r="H1284" i="1"/>
  <c r="L1284" i="1" s="1"/>
  <c r="D1285" i="1"/>
  <c r="G1285" i="1" s="1"/>
  <c r="E1285" i="1"/>
  <c r="N1284" i="1"/>
  <c r="J1284" i="1"/>
  <c r="O1284" i="1" s="1"/>
  <c r="C1286" i="1"/>
  <c r="M1285" i="1"/>
  <c r="K1285" i="1" l="1"/>
  <c r="F1286" i="1"/>
  <c r="H1285" i="1"/>
  <c r="L1285" i="1" s="1"/>
  <c r="D1286" i="1"/>
  <c r="G1286" i="1" s="1"/>
  <c r="E1286" i="1"/>
  <c r="J1285" i="1"/>
  <c r="O1285" i="1" s="1"/>
  <c r="N1285" i="1"/>
  <c r="C1287" i="1"/>
  <c r="M1286" i="1"/>
  <c r="K1286" i="1" l="1"/>
  <c r="F1287" i="1"/>
  <c r="H1286" i="1"/>
  <c r="L1286" i="1" s="1"/>
  <c r="D1287" i="1"/>
  <c r="G1287" i="1" s="1"/>
  <c r="E1287" i="1"/>
  <c r="C1288" i="1"/>
  <c r="M1287" i="1"/>
  <c r="J1286" i="1"/>
  <c r="O1286" i="1" s="1"/>
  <c r="N1286" i="1"/>
  <c r="K1287" i="1" l="1"/>
  <c r="F1288" i="1"/>
  <c r="H1287" i="1"/>
  <c r="L1287" i="1" s="1"/>
  <c r="D1288" i="1"/>
  <c r="G1288" i="1" s="1"/>
  <c r="E1288" i="1"/>
  <c r="J1287" i="1"/>
  <c r="O1287" i="1" s="1"/>
  <c r="N1287" i="1"/>
  <c r="C1289" i="1"/>
  <c r="M1288" i="1"/>
  <c r="K1288" i="1" l="1"/>
  <c r="F1289" i="1"/>
  <c r="H1288" i="1"/>
  <c r="L1288" i="1" s="1"/>
  <c r="D1289" i="1"/>
  <c r="G1289" i="1" s="1"/>
  <c r="E1289" i="1"/>
  <c r="C1290" i="1"/>
  <c r="M1289" i="1"/>
  <c r="N1288" i="1"/>
  <c r="J1288" i="1"/>
  <c r="O1288" i="1" s="1"/>
  <c r="K1289" i="1" l="1"/>
  <c r="F1290" i="1"/>
  <c r="H1289" i="1"/>
  <c r="L1289" i="1" s="1"/>
  <c r="D1290" i="1"/>
  <c r="G1290" i="1" s="1"/>
  <c r="E1290" i="1"/>
  <c r="J1289" i="1"/>
  <c r="O1289" i="1" s="1"/>
  <c r="N1289" i="1"/>
  <c r="C1291" i="1"/>
  <c r="M1290" i="1"/>
  <c r="K1290" i="1" l="1"/>
  <c r="F1291" i="1"/>
  <c r="H1290" i="1"/>
  <c r="L1290" i="1" s="1"/>
  <c r="D1291" i="1"/>
  <c r="G1291" i="1" s="1"/>
  <c r="E1291" i="1"/>
  <c r="C1292" i="1"/>
  <c r="M1291" i="1"/>
  <c r="N1290" i="1"/>
  <c r="J1290" i="1"/>
  <c r="O1290" i="1" s="1"/>
  <c r="K1291" i="1" l="1"/>
  <c r="F1292" i="1"/>
  <c r="H1291" i="1"/>
  <c r="L1291" i="1" s="1"/>
  <c r="D1292" i="1"/>
  <c r="G1292" i="1" s="1"/>
  <c r="E1292" i="1"/>
  <c r="J1291" i="1"/>
  <c r="O1291" i="1" s="1"/>
  <c r="N1291" i="1"/>
  <c r="C1293" i="1"/>
  <c r="M1292" i="1"/>
  <c r="K1292" i="1" l="1"/>
  <c r="F1293" i="1"/>
  <c r="H1292" i="1"/>
  <c r="L1292" i="1" s="1"/>
  <c r="D1293" i="1"/>
  <c r="G1293" i="1" s="1"/>
  <c r="E1293" i="1"/>
  <c r="C1294" i="1"/>
  <c r="M1293" i="1"/>
  <c r="N1292" i="1"/>
  <c r="J1292" i="1"/>
  <c r="O1292" i="1" s="1"/>
  <c r="K1293" i="1" l="1"/>
  <c r="F1294" i="1"/>
  <c r="H1293" i="1"/>
  <c r="L1293" i="1" s="1"/>
  <c r="D1294" i="1"/>
  <c r="G1294" i="1" s="1"/>
  <c r="E1294" i="1"/>
  <c r="J1293" i="1"/>
  <c r="O1293" i="1" s="1"/>
  <c r="N1293" i="1"/>
  <c r="C1295" i="1"/>
  <c r="M1294" i="1"/>
  <c r="K1294" i="1" l="1"/>
  <c r="F1295" i="1"/>
  <c r="H1294" i="1"/>
  <c r="L1294" i="1" s="1"/>
  <c r="D1295" i="1"/>
  <c r="G1295" i="1" s="1"/>
  <c r="E1295" i="1"/>
  <c r="C1296" i="1"/>
  <c r="M1295" i="1"/>
  <c r="J1294" i="1"/>
  <c r="O1294" i="1" s="1"/>
  <c r="N1294" i="1"/>
  <c r="K1295" i="1" l="1"/>
  <c r="F1296" i="1"/>
  <c r="H1295" i="1"/>
  <c r="L1295" i="1" s="1"/>
  <c r="D1296" i="1"/>
  <c r="G1296" i="1" s="1"/>
  <c r="E1296" i="1"/>
  <c r="J1295" i="1"/>
  <c r="O1295" i="1" s="1"/>
  <c r="N1295" i="1"/>
  <c r="C1297" i="1"/>
  <c r="M1296" i="1"/>
  <c r="K1296" i="1" l="1"/>
  <c r="F1297" i="1"/>
  <c r="H1296" i="1"/>
  <c r="L1296" i="1" s="1"/>
  <c r="D1297" i="1"/>
  <c r="G1297" i="1" s="1"/>
  <c r="E1297" i="1"/>
  <c r="C1298" i="1"/>
  <c r="M1297" i="1"/>
  <c r="N1296" i="1"/>
  <c r="J1296" i="1"/>
  <c r="O1296" i="1" s="1"/>
  <c r="K1297" i="1" l="1"/>
  <c r="F1298" i="1"/>
  <c r="H1297" i="1"/>
  <c r="L1297" i="1" s="1"/>
  <c r="D1298" i="1"/>
  <c r="G1298" i="1" s="1"/>
  <c r="E1298" i="1"/>
  <c r="J1297" i="1"/>
  <c r="O1297" i="1" s="1"/>
  <c r="N1297" i="1"/>
  <c r="C1299" i="1"/>
  <c r="M1298" i="1"/>
  <c r="K1298" i="1" l="1"/>
  <c r="F1299" i="1"/>
  <c r="H1298" i="1"/>
  <c r="L1298" i="1" s="1"/>
  <c r="D1299" i="1"/>
  <c r="G1299" i="1" s="1"/>
  <c r="E1299" i="1"/>
  <c r="C1300" i="1"/>
  <c r="M1299" i="1"/>
  <c r="J1298" i="1"/>
  <c r="O1298" i="1" s="1"/>
  <c r="N1298" i="1"/>
  <c r="K1299" i="1" l="1"/>
  <c r="F1300" i="1"/>
  <c r="H1299" i="1"/>
  <c r="L1299" i="1" s="1"/>
  <c r="D1300" i="1"/>
  <c r="G1300" i="1" s="1"/>
  <c r="E1300" i="1"/>
  <c r="J1299" i="1"/>
  <c r="O1299" i="1" s="1"/>
  <c r="N1299" i="1"/>
  <c r="C1301" i="1"/>
  <c r="M1300" i="1"/>
  <c r="K1300" i="1" l="1"/>
  <c r="F1301" i="1"/>
  <c r="H1300" i="1"/>
  <c r="L1300" i="1" s="1"/>
  <c r="D1301" i="1"/>
  <c r="G1301" i="1" s="1"/>
  <c r="E1301" i="1"/>
  <c r="C1302" i="1"/>
  <c r="M1301" i="1"/>
  <c r="J1300" i="1"/>
  <c r="O1300" i="1" s="1"/>
  <c r="N1300" i="1"/>
  <c r="K1301" i="1" l="1"/>
  <c r="F1302" i="1"/>
  <c r="H1301" i="1"/>
  <c r="L1301" i="1" s="1"/>
  <c r="D1302" i="1"/>
  <c r="G1302" i="1" s="1"/>
  <c r="E1302" i="1"/>
  <c r="J1301" i="1"/>
  <c r="O1301" i="1" s="1"/>
  <c r="N1301" i="1"/>
  <c r="C1303" i="1"/>
  <c r="M1302" i="1"/>
  <c r="K1302" i="1" l="1"/>
  <c r="F1303" i="1"/>
  <c r="H1302" i="1"/>
  <c r="L1302" i="1" s="1"/>
  <c r="D1303" i="1"/>
  <c r="G1303" i="1" s="1"/>
  <c r="E1303" i="1"/>
  <c r="C1304" i="1"/>
  <c r="M1303" i="1"/>
  <c r="J1302" i="1"/>
  <c r="O1302" i="1" s="1"/>
  <c r="N1302" i="1"/>
  <c r="K1303" i="1" l="1"/>
  <c r="F1304" i="1"/>
  <c r="H1303" i="1"/>
  <c r="L1303" i="1" s="1"/>
  <c r="D1304" i="1"/>
  <c r="G1304" i="1" s="1"/>
  <c r="E1304" i="1"/>
  <c r="J1303" i="1"/>
  <c r="O1303" i="1" s="1"/>
  <c r="N1303" i="1"/>
  <c r="C1305" i="1"/>
  <c r="M1304" i="1"/>
  <c r="K1304" i="1" l="1"/>
  <c r="F1305" i="1"/>
  <c r="H1304" i="1"/>
  <c r="L1304" i="1" s="1"/>
  <c r="D1305" i="1"/>
  <c r="G1305" i="1" s="1"/>
  <c r="E1305" i="1"/>
  <c r="C1306" i="1"/>
  <c r="M1305" i="1"/>
  <c r="N1304" i="1"/>
  <c r="J1304" i="1"/>
  <c r="O1304" i="1" s="1"/>
  <c r="K1305" i="1" l="1"/>
  <c r="F1306" i="1"/>
  <c r="H1305" i="1"/>
  <c r="L1305" i="1" s="1"/>
  <c r="D1306" i="1"/>
  <c r="G1306" i="1" s="1"/>
  <c r="E1306" i="1"/>
  <c r="J1305" i="1"/>
  <c r="O1305" i="1" s="1"/>
  <c r="N1305" i="1"/>
  <c r="C1307" i="1"/>
  <c r="M1306" i="1"/>
  <c r="K1306" i="1" l="1"/>
  <c r="F1307" i="1"/>
  <c r="H1306" i="1"/>
  <c r="L1306" i="1" s="1"/>
  <c r="D1307" i="1"/>
  <c r="G1307" i="1" s="1"/>
  <c r="E1307" i="1"/>
  <c r="C1308" i="1"/>
  <c r="M1307" i="1"/>
  <c r="J1306" i="1"/>
  <c r="O1306" i="1" s="1"/>
  <c r="N1306" i="1"/>
  <c r="K1307" i="1" l="1"/>
  <c r="F1308" i="1"/>
  <c r="H1307" i="1"/>
  <c r="L1307" i="1" s="1"/>
  <c r="D1308" i="1"/>
  <c r="G1308" i="1" s="1"/>
  <c r="E1308" i="1"/>
  <c r="N1307" i="1"/>
  <c r="J1307" i="1"/>
  <c r="O1307" i="1" s="1"/>
  <c r="C1309" i="1"/>
  <c r="M1308" i="1"/>
  <c r="K1308" i="1" l="1"/>
  <c r="F1309" i="1"/>
  <c r="H1308" i="1"/>
  <c r="L1308" i="1" s="1"/>
  <c r="D1309" i="1"/>
  <c r="G1309" i="1" s="1"/>
  <c r="E1309" i="1"/>
  <c r="C1310" i="1"/>
  <c r="M1309" i="1"/>
  <c r="N1308" i="1"/>
  <c r="J1308" i="1"/>
  <c r="O1308" i="1" s="1"/>
  <c r="K1309" i="1" l="1"/>
  <c r="F1310" i="1"/>
  <c r="H1309" i="1"/>
  <c r="L1309" i="1" s="1"/>
  <c r="D1310" i="1"/>
  <c r="G1310" i="1" s="1"/>
  <c r="E1310" i="1"/>
  <c r="J1309" i="1"/>
  <c r="O1309" i="1" s="1"/>
  <c r="N1309" i="1"/>
  <c r="C1311" i="1"/>
  <c r="M1310" i="1"/>
  <c r="K1310" i="1" l="1"/>
  <c r="F1311" i="1"/>
  <c r="H1310" i="1"/>
  <c r="L1310" i="1" s="1"/>
  <c r="D1311" i="1"/>
  <c r="G1311" i="1" s="1"/>
  <c r="E1311" i="1"/>
  <c r="C1312" i="1"/>
  <c r="M1311" i="1"/>
  <c r="J1310" i="1"/>
  <c r="O1310" i="1" s="1"/>
  <c r="N1310" i="1"/>
  <c r="K1311" i="1" l="1"/>
  <c r="F1312" i="1"/>
  <c r="H1311" i="1"/>
  <c r="L1311" i="1" s="1"/>
  <c r="D1312" i="1"/>
  <c r="G1312" i="1" s="1"/>
  <c r="E1312" i="1"/>
  <c r="J1311" i="1"/>
  <c r="O1311" i="1" s="1"/>
  <c r="N1311" i="1"/>
  <c r="C1313" i="1"/>
  <c r="M1312" i="1"/>
  <c r="K1312" i="1" l="1"/>
  <c r="F1313" i="1"/>
  <c r="H1312" i="1"/>
  <c r="L1312" i="1" s="1"/>
  <c r="D1313" i="1"/>
  <c r="G1313" i="1" s="1"/>
  <c r="E1313" i="1"/>
  <c r="J1312" i="1"/>
  <c r="O1312" i="1" s="1"/>
  <c r="N1312" i="1"/>
  <c r="C1314" i="1"/>
  <c r="M1313" i="1"/>
  <c r="K1313" i="1" l="1"/>
  <c r="F1314" i="1"/>
  <c r="H1313" i="1"/>
  <c r="L1313" i="1" s="1"/>
  <c r="D1314" i="1"/>
  <c r="G1314" i="1" s="1"/>
  <c r="E1314" i="1"/>
  <c r="C1315" i="1"/>
  <c r="M1314" i="1"/>
  <c r="J1313" i="1"/>
  <c r="O1313" i="1" s="1"/>
  <c r="N1313" i="1"/>
  <c r="K1314" i="1" l="1"/>
  <c r="F1315" i="1"/>
  <c r="H1314" i="1"/>
  <c r="L1314" i="1" s="1"/>
  <c r="D1315" i="1"/>
  <c r="G1315" i="1" s="1"/>
  <c r="E1315" i="1"/>
  <c r="J1314" i="1"/>
  <c r="O1314" i="1" s="1"/>
  <c r="N1314" i="1"/>
  <c r="C1316" i="1"/>
  <c r="M1315" i="1"/>
  <c r="K1315" i="1" l="1"/>
  <c r="F1316" i="1"/>
  <c r="H1315" i="1"/>
  <c r="L1315" i="1" s="1"/>
  <c r="D1316" i="1"/>
  <c r="G1316" i="1" s="1"/>
  <c r="E1316" i="1"/>
  <c r="C1317" i="1"/>
  <c r="M1316" i="1"/>
  <c r="J1315" i="1"/>
  <c r="O1315" i="1" s="1"/>
  <c r="N1315" i="1"/>
  <c r="K1316" i="1" l="1"/>
  <c r="F1317" i="1"/>
  <c r="H1316" i="1"/>
  <c r="L1316" i="1" s="1"/>
  <c r="D1317" i="1"/>
  <c r="G1317" i="1" s="1"/>
  <c r="E1317" i="1"/>
  <c r="N1316" i="1"/>
  <c r="J1316" i="1"/>
  <c r="O1316" i="1" s="1"/>
  <c r="C1318" i="1"/>
  <c r="M1317" i="1"/>
  <c r="K1317" i="1" l="1"/>
  <c r="F1318" i="1"/>
  <c r="H1317" i="1"/>
  <c r="L1317" i="1" s="1"/>
  <c r="D1318" i="1"/>
  <c r="G1318" i="1" s="1"/>
  <c r="E1318" i="1"/>
  <c r="C1319" i="1"/>
  <c r="M1318" i="1"/>
  <c r="N1317" i="1"/>
  <c r="J1317" i="1"/>
  <c r="O1317" i="1" s="1"/>
  <c r="K1318" i="1" l="1"/>
  <c r="F1319" i="1"/>
  <c r="H1318" i="1"/>
  <c r="L1318" i="1" s="1"/>
  <c r="D1319" i="1"/>
  <c r="G1319" i="1" s="1"/>
  <c r="E1319" i="1"/>
  <c r="N1318" i="1"/>
  <c r="J1318" i="1"/>
  <c r="O1318" i="1" s="1"/>
  <c r="C1320" i="1"/>
  <c r="M1319" i="1"/>
  <c r="K1319" i="1" l="1"/>
  <c r="F1320" i="1"/>
  <c r="H1319" i="1"/>
  <c r="L1319" i="1" s="1"/>
  <c r="D1320" i="1"/>
  <c r="G1320" i="1" s="1"/>
  <c r="E1320" i="1"/>
  <c r="C1321" i="1"/>
  <c r="M1320" i="1"/>
  <c r="N1319" i="1"/>
  <c r="J1319" i="1"/>
  <c r="O1319" i="1" s="1"/>
  <c r="K1320" i="1" l="1"/>
  <c r="F1321" i="1"/>
  <c r="H1320" i="1"/>
  <c r="L1320" i="1" s="1"/>
  <c r="D1321" i="1"/>
  <c r="G1321" i="1" s="1"/>
  <c r="E1321" i="1"/>
  <c r="N1320" i="1"/>
  <c r="J1320" i="1"/>
  <c r="O1320" i="1" s="1"/>
  <c r="C1322" i="1"/>
  <c r="M1321" i="1"/>
  <c r="K1321" i="1" l="1"/>
  <c r="F1322" i="1"/>
  <c r="H1321" i="1"/>
  <c r="L1321" i="1" s="1"/>
  <c r="D1322" i="1"/>
  <c r="G1322" i="1" s="1"/>
  <c r="E1322" i="1"/>
  <c r="C1323" i="1"/>
  <c r="M1322" i="1"/>
  <c r="N1321" i="1"/>
  <c r="J1321" i="1"/>
  <c r="O1321" i="1" s="1"/>
  <c r="K1322" i="1" l="1"/>
  <c r="F1323" i="1"/>
  <c r="H1322" i="1"/>
  <c r="L1322" i="1" s="1"/>
  <c r="D1323" i="1"/>
  <c r="G1323" i="1" s="1"/>
  <c r="E1323" i="1"/>
  <c r="J1322" i="1"/>
  <c r="O1322" i="1" s="1"/>
  <c r="N1322" i="1"/>
  <c r="C1324" i="1"/>
  <c r="M1323" i="1"/>
  <c r="K1323" i="1" l="1"/>
  <c r="F1324" i="1"/>
  <c r="H1323" i="1"/>
  <c r="L1323" i="1" s="1"/>
  <c r="D1324" i="1"/>
  <c r="G1324" i="1" s="1"/>
  <c r="E1324" i="1"/>
  <c r="C1325" i="1"/>
  <c r="M1324" i="1"/>
  <c r="J1323" i="1"/>
  <c r="O1323" i="1" s="1"/>
  <c r="N1323" i="1"/>
  <c r="K1324" i="1" l="1"/>
  <c r="F1325" i="1"/>
  <c r="H1324" i="1"/>
  <c r="L1324" i="1" s="1"/>
  <c r="D1325" i="1"/>
  <c r="G1325" i="1" s="1"/>
  <c r="E1325" i="1"/>
  <c r="N1324" i="1"/>
  <c r="J1324" i="1"/>
  <c r="O1324" i="1" s="1"/>
  <c r="C1326" i="1"/>
  <c r="M1325" i="1"/>
  <c r="K1325" i="1" l="1"/>
  <c r="F1326" i="1"/>
  <c r="H1325" i="1"/>
  <c r="L1325" i="1" s="1"/>
  <c r="D1326" i="1"/>
  <c r="G1326" i="1" s="1"/>
  <c r="E1326" i="1"/>
  <c r="C1327" i="1"/>
  <c r="M1326" i="1"/>
  <c r="N1325" i="1"/>
  <c r="J1325" i="1"/>
  <c r="O1325" i="1" s="1"/>
  <c r="K1326" i="1" l="1"/>
  <c r="F1327" i="1"/>
  <c r="H1326" i="1"/>
  <c r="L1326" i="1" s="1"/>
  <c r="D1327" i="1"/>
  <c r="G1327" i="1" s="1"/>
  <c r="E1327" i="1"/>
  <c r="J1326" i="1"/>
  <c r="O1326" i="1" s="1"/>
  <c r="N1326" i="1"/>
  <c r="C1328" i="1"/>
  <c r="M1327" i="1"/>
  <c r="K1327" i="1" l="1"/>
  <c r="F1328" i="1"/>
  <c r="H1327" i="1"/>
  <c r="L1327" i="1" s="1"/>
  <c r="D1328" i="1"/>
  <c r="G1328" i="1" s="1"/>
  <c r="E1328" i="1"/>
  <c r="C1329" i="1"/>
  <c r="M1328" i="1"/>
  <c r="J1327" i="1"/>
  <c r="O1327" i="1" s="1"/>
  <c r="N1327" i="1"/>
  <c r="K1328" i="1" l="1"/>
  <c r="F1329" i="1"/>
  <c r="H1328" i="1"/>
  <c r="L1328" i="1" s="1"/>
  <c r="D1329" i="1"/>
  <c r="G1329" i="1" s="1"/>
  <c r="E1329" i="1"/>
  <c r="N1328" i="1"/>
  <c r="J1328" i="1"/>
  <c r="O1328" i="1" s="1"/>
  <c r="C1330" i="1"/>
  <c r="M1329" i="1"/>
  <c r="K1329" i="1" l="1"/>
  <c r="F1330" i="1"/>
  <c r="H1329" i="1"/>
  <c r="L1329" i="1" s="1"/>
  <c r="D1330" i="1"/>
  <c r="G1330" i="1" s="1"/>
  <c r="E1330" i="1"/>
  <c r="C1331" i="1"/>
  <c r="M1330" i="1"/>
  <c r="J1329" i="1"/>
  <c r="O1329" i="1" s="1"/>
  <c r="N1329" i="1"/>
  <c r="K1330" i="1" l="1"/>
  <c r="F1331" i="1"/>
  <c r="H1330" i="1"/>
  <c r="L1330" i="1" s="1"/>
  <c r="D1331" i="1"/>
  <c r="G1331" i="1" s="1"/>
  <c r="E1331" i="1"/>
  <c r="J1330" i="1"/>
  <c r="O1330" i="1" s="1"/>
  <c r="N1330" i="1"/>
  <c r="C1332" i="1"/>
  <c r="M1331" i="1"/>
  <c r="K1331" i="1" l="1"/>
  <c r="F1332" i="1"/>
  <c r="H1331" i="1"/>
  <c r="L1331" i="1" s="1"/>
  <c r="D1332" i="1"/>
  <c r="G1332" i="1" s="1"/>
  <c r="E1332" i="1"/>
  <c r="C1333" i="1"/>
  <c r="M1332" i="1"/>
  <c r="J1331" i="1"/>
  <c r="O1331" i="1" s="1"/>
  <c r="N1331" i="1"/>
  <c r="K1332" i="1" l="1"/>
  <c r="F1333" i="1"/>
  <c r="H1332" i="1"/>
  <c r="L1332" i="1" s="1"/>
  <c r="D1333" i="1"/>
  <c r="G1333" i="1" s="1"/>
  <c r="E1333" i="1"/>
  <c r="N1332" i="1"/>
  <c r="J1332" i="1"/>
  <c r="O1332" i="1" s="1"/>
  <c r="C1334" i="1"/>
  <c r="M1333" i="1"/>
  <c r="K1333" i="1" l="1"/>
  <c r="F1334" i="1"/>
  <c r="H1333" i="1"/>
  <c r="L1333" i="1" s="1"/>
  <c r="D1334" i="1"/>
  <c r="G1334" i="1" s="1"/>
  <c r="E1334" i="1"/>
  <c r="C1335" i="1"/>
  <c r="M1334" i="1"/>
  <c r="J1333" i="1"/>
  <c r="O1333" i="1" s="1"/>
  <c r="N1333" i="1"/>
  <c r="K1334" i="1" l="1"/>
  <c r="F1335" i="1"/>
  <c r="H1334" i="1"/>
  <c r="L1334" i="1" s="1"/>
  <c r="D1335" i="1"/>
  <c r="G1335" i="1" s="1"/>
  <c r="E1335" i="1"/>
  <c r="J1334" i="1"/>
  <c r="O1334" i="1" s="1"/>
  <c r="N1334" i="1"/>
  <c r="C1336" i="1"/>
  <c r="M1335" i="1"/>
  <c r="K1335" i="1" l="1"/>
  <c r="F1336" i="1"/>
  <c r="H1335" i="1"/>
  <c r="L1335" i="1" s="1"/>
  <c r="D1336" i="1"/>
  <c r="G1336" i="1" s="1"/>
  <c r="E1336" i="1"/>
  <c r="C1337" i="1"/>
  <c r="M1336" i="1"/>
  <c r="N1335" i="1"/>
  <c r="J1335" i="1"/>
  <c r="O1335" i="1" s="1"/>
  <c r="K1336" i="1" l="1"/>
  <c r="F1337" i="1"/>
  <c r="H1336" i="1"/>
  <c r="L1336" i="1" s="1"/>
  <c r="D1337" i="1"/>
  <c r="G1337" i="1" s="1"/>
  <c r="E1337" i="1"/>
  <c r="N1336" i="1"/>
  <c r="J1336" i="1"/>
  <c r="O1336" i="1" s="1"/>
  <c r="C1338" i="1"/>
  <c r="M1337" i="1"/>
  <c r="K1337" i="1" l="1"/>
  <c r="F1338" i="1"/>
  <c r="H1337" i="1"/>
  <c r="L1337" i="1" s="1"/>
  <c r="D1338" i="1"/>
  <c r="G1338" i="1" s="1"/>
  <c r="E1338" i="1"/>
  <c r="C1339" i="1"/>
  <c r="M1338" i="1"/>
  <c r="J1337" i="1"/>
  <c r="O1337" i="1" s="1"/>
  <c r="N1337" i="1"/>
  <c r="K1338" i="1" l="1"/>
  <c r="F1339" i="1"/>
  <c r="H1338" i="1"/>
  <c r="L1338" i="1" s="1"/>
  <c r="D1339" i="1"/>
  <c r="G1339" i="1" s="1"/>
  <c r="E1339" i="1"/>
  <c r="J1338" i="1"/>
  <c r="O1338" i="1" s="1"/>
  <c r="N1338" i="1"/>
  <c r="C1340" i="1"/>
  <c r="M1339" i="1"/>
  <c r="K1339" i="1" l="1"/>
  <c r="F1340" i="1"/>
  <c r="H1339" i="1"/>
  <c r="L1339" i="1" s="1"/>
  <c r="D1340" i="1"/>
  <c r="G1340" i="1" s="1"/>
  <c r="E1340" i="1"/>
  <c r="C1341" i="1"/>
  <c r="M1340" i="1"/>
  <c r="J1339" i="1"/>
  <c r="O1339" i="1" s="1"/>
  <c r="N1339" i="1"/>
  <c r="K1340" i="1" l="1"/>
  <c r="F1341" i="1"/>
  <c r="H1340" i="1"/>
  <c r="L1340" i="1" s="1"/>
  <c r="D1341" i="1"/>
  <c r="G1341" i="1" s="1"/>
  <c r="E1341" i="1"/>
  <c r="N1340" i="1"/>
  <c r="J1340" i="1"/>
  <c r="O1340" i="1" s="1"/>
  <c r="C1342" i="1"/>
  <c r="M1341" i="1"/>
  <c r="K1341" i="1" l="1"/>
  <c r="F1342" i="1"/>
  <c r="H1341" i="1"/>
  <c r="L1341" i="1" s="1"/>
  <c r="D1342" i="1"/>
  <c r="G1342" i="1" s="1"/>
  <c r="E1342" i="1"/>
  <c r="C1343" i="1"/>
  <c r="M1342" i="1"/>
  <c r="J1341" i="1"/>
  <c r="O1341" i="1" s="1"/>
  <c r="N1341" i="1"/>
  <c r="K1342" i="1" l="1"/>
  <c r="F1343" i="1"/>
  <c r="H1342" i="1"/>
  <c r="L1342" i="1" s="1"/>
  <c r="D1343" i="1"/>
  <c r="G1343" i="1" s="1"/>
  <c r="E1343" i="1"/>
  <c r="J1342" i="1"/>
  <c r="O1342" i="1" s="1"/>
  <c r="N1342" i="1"/>
  <c r="C1344" i="1"/>
  <c r="M1343" i="1"/>
  <c r="K1343" i="1" l="1"/>
  <c r="F1344" i="1"/>
  <c r="H1343" i="1"/>
  <c r="L1343" i="1" s="1"/>
  <c r="D1344" i="1"/>
  <c r="G1344" i="1" s="1"/>
  <c r="E1344" i="1"/>
  <c r="C1345" i="1"/>
  <c r="M1344" i="1"/>
  <c r="N1343" i="1"/>
  <c r="J1343" i="1"/>
  <c r="O1343" i="1" s="1"/>
  <c r="K1344" i="1" l="1"/>
  <c r="F1345" i="1"/>
  <c r="H1344" i="1"/>
  <c r="L1344" i="1" s="1"/>
  <c r="D1345" i="1"/>
  <c r="G1345" i="1" s="1"/>
  <c r="E1345" i="1"/>
  <c r="N1344" i="1"/>
  <c r="J1344" i="1"/>
  <c r="O1344" i="1" s="1"/>
  <c r="C1346" i="1"/>
  <c r="M1345" i="1"/>
  <c r="K1345" i="1" l="1"/>
  <c r="F1346" i="1"/>
  <c r="H1345" i="1"/>
  <c r="L1345" i="1" s="1"/>
  <c r="D1346" i="1"/>
  <c r="G1346" i="1" s="1"/>
  <c r="E1346" i="1"/>
  <c r="C1347" i="1"/>
  <c r="M1346" i="1"/>
  <c r="N1345" i="1"/>
  <c r="J1345" i="1"/>
  <c r="O1345" i="1" s="1"/>
  <c r="F1347" i="1" l="1"/>
  <c r="K1346" i="1"/>
  <c r="H1346" i="1"/>
  <c r="L1346" i="1" s="1"/>
  <c r="D1347" i="1"/>
  <c r="G1347" i="1" s="1"/>
  <c r="E1347" i="1"/>
  <c r="N1346" i="1"/>
  <c r="J1346" i="1"/>
  <c r="O1346" i="1" s="1"/>
  <c r="C1348" i="1"/>
  <c r="M1347" i="1"/>
  <c r="K1347" i="1" l="1"/>
  <c r="F1348" i="1"/>
  <c r="H1347" i="1"/>
  <c r="L1347" i="1" s="1"/>
  <c r="D1348" i="1"/>
  <c r="G1348" i="1" s="1"/>
  <c r="E1348" i="1"/>
  <c r="C1349" i="1"/>
  <c r="M1348" i="1"/>
  <c r="J1347" i="1"/>
  <c r="O1347" i="1" s="1"/>
  <c r="N1347" i="1"/>
  <c r="K1348" i="1" l="1"/>
  <c r="F1349" i="1"/>
  <c r="H1348" i="1"/>
  <c r="L1348" i="1" s="1"/>
  <c r="D1349" i="1"/>
  <c r="G1349" i="1" s="1"/>
  <c r="E1349" i="1"/>
  <c r="N1348" i="1"/>
  <c r="J1348" i="1"/>
  <c r="O1348" i="1" s="1"/>
  <c r="C1350" i="1"/>
  <c r="M1349" i="1"/>
  <c r="K1349" i="1" l="1"/>
  <c r="F1350" i="1"/>
  <c r="H1349" i="1"/>
  <c r="L1349" i="1" s="1"/>
  <c r="D1350" i="1"/>
  <c r="G1350" i="1" s="1"/>
  <c r="E1350" i="1"/>
  <c r="C1351" i="1"/>
  <c r="M1350" i="1"/>
  <c r="J1349" i="1"/>
  <c r="O1349" i="1" s="1"/>
  <c r="N1349" i="1"/>
  <c r="K1350" i="1" l="1"/>
  <c r="F1351" i="1"/>
  <c r="H1350" i="1"/>
  <c r="L1350" i="1" s="1"/>
  <c r="D1351" i="1"/>
  <c r="G1351" i="1" s="1"/>
  <c r="E1351" i="1"/>
  <c r="N1350" i="1"/>
  <c r="J1350" i="1"/>
  <c r="O1350" i="1" s="1"/>
  <c r="C1352" i="1"/>
  <c r="M1351" i="1"/>
  <c r="K1351" i="1" l="1"/>
  <c r="F1352" i="1"/>
  <c r="H1351" i="1"/>
  <c r="L1351" i="1" s="1"/>
  <c r="D1352" i="1"/>
  <c r="G1352" i="1" s="1"/>
  <c r="E1352" i="1"/>
  <c r="C1353" i="1"/>
  <c r="M1352" i="1"/>
  <c r="J1351" i="1"/>
  <c r="O1351" i="1" s="1"/>
  <c r="N1351" i="1"/>
  <c r="K1352" i="1" l="1"/>
  <c r="F1353" i="1"/>
  <c r="H1352" i="1"/>
  <c r="L1352" i="1" s="1"/>
  <c r="D1353" i="1"/>
  <c r="G1353" i="1" s="1"/>
  <c r="E1353" i="1"/>
  <c r="N1352" i="1"/>
  <c r="J1352" i="1"/>
  <c r="O1352" i="1" s="1"/>
  <c r="C1354" i="1"/>
  <c r="M1353" i="1"/>
  <c r="K1353" i="1" l="1"/>
  <c r="F1354" i="1"/>
  <c r="H1353" i="1"/>
  <c r="L1353" i="1" s="1"/>
  <c r="D1354" i="1"/>
  <c r="G1354" i="1" s="1"/>
  <c r="E1354" i="1"/>
  <c r="C1355" i="1"/>
  <c r="M1354" i="1"/>
  <c r="J1353" i="1"/>
  <c r="O1353" i="1" s="1"/>
  <c r="N1353" i="1"/>
  <c r="K1354" i="1" l="1"/>
  <c r="F1355" i="1"/>
  <c r="H1354" i="1"/>
  <c r="L1354" i="1" s="1"/>
  <c r="D1355" i="1"/>
  <c r="G1355" i="1" s="1"/>
  <c r="E1355" i="1"/>
  <c r="J1354" i="1"/>
  <c r="O1354" i="1" s="1"/>
  <c r="N1354" i="1"/>
  <c r="C1356" i="1"/>
  <c r="M1355" i="1"/>
  <c r="K1355" i="1" l="1"/>
  <c r="F1356" i="1"/>
  <c r="H1355" i="1"/>
  <c r="L1355" i="1" s="1"/>
  <c r="D1356" i="1"/>
  <c r="G1356" i="1" s="1"/>
  <c r="E1356" i="1"/>
  <c r="C1357" i="1"/>
  <c r="M1356" i="1"/>
  <c r="J1355" i="1"/>
  <c r="O1355" i="1" s="1"/>
  <c r="N1355" i="1"/>
  <c r="K1356" i="1" l="1"/>
  <c r="F1357" i="1"/>
  <c r="H1356" i="1"/>
  <c r="L1356" i="1" s="1"/>
  <c r="D1357" i="1"/>
  <c r="G1357" i="1" s="1"/>
  <c r="E1357" i="1"/>
  <c r="J1356" i="1"/>
  <c r="O1356" i="1" s="1"/>
  <c r="N1356" i="1"/>
  <c r="C1358" i="1"/>
  <c r="M1357" i="1"/>
  <c r="K1357" i="1" l="1"/>
  <c r="F1358" i="1"/>
  <c r="H1357" i="1"/>
  <c r="L1357" i="1" s="1"/>
  <c r="D1358" i="1"/>
  <c r="G1358" i="1" s="1"/>
  <c r="E1358" i="1"/>
  <c r="J1357" i="1"/>
  <c r="O1357" i="1" s="1"/>
  <c r="N1357" i="1"/>
  <c r="C1359" i="1"/>
  <c r="M1358" i="1"/>
  <c r="K1358" i="1" l="1"/>
  <c r="F1359" i="1"/>
  <c r="H1358" i="1"/>
  <c r="L1358" i="1" s="1"/>
  <c r="D1359" i="1"/>
  <c r="G1359" i="1" s="1"/>
  <c r="E1359" i="1"/>
  <c r="C1360" i="1"/>
  <c r="M1359" i="1"/>
  <c r="N1358" i="1"/>
  <c r="J1358" i="1"/>
  <c r="O1358" i="1" s="1"/>
  <c r="K1359" i="1" l="1"/>
  <c r="F1360" i="1"/>
  <c r="H1359" i="1"/>
  <c r="L1359" i="1" s="1"/>
  <c r="D1360" i="1"/>
  <c r="G1360" i="1" s="1"/>
  <c r="E1360" i="1"/>
  <c r="J1359" i="1"/>
  <c r="O1359" i="1" s="1"/>
  <c r="N1359" i="1"/>
  <c r="C1361" i="1"/>
  <c r="M1360" i="1"/>
  <c r="K1360" i="1" l="1"/>
  <c r="F1361" i="1"/>
  <c r="H1360" i="1"/>
  <c r="L1360" i="1" s="1"/>
  <c r="D1361" i="1"/>
  <c r="G1361" i="1" s="1"/>
  <c r="E1361" i="1"/>
  <c r="C1362" i="1"/>
  <c r="M1361" i="1"/>
  <c r="N1360" i="1"/>
  <c r="J1360" i="1"/>
  <c r="O1360" i="1" s="1"/>
  <c r="K1361" i="1" l="1"/>
  <c r="F1362" i="1"/>
  <c r="H1361" i="1"/>
  <c r="L1361" i="1" s="1"/>
  <c r="D1362" i="1"/>
  <c r="G1362" i="1" s="1"/>
  <c r="E1362" i="1"/>
  <c r="J1361" i="1"/>
  <c r="O1361" i="1" s="1"/>
  <c r="N1361" i="1"/>
  <c r="C1363" i="1"/>
  <c r="M1362" i="1"/>
  <c r="F1363" i="1" l="1"/>
  <c r="K1362" i="1"/>
  <c r="H1362" i="1"/>
  <c r="L1362" i="1" s="1"/>
  <c r="D1363" i="1"/>
  <c r="G1363" i="1" s="1"/>
  <c r="E1363" i="1"/>
  <c r="C1364" i="1"/>
  <c r="M1363" i="1"/>
  <c r="J1362" i="1"/>
  <c r="O1362" i="1" s="1"/>
  <c r="N1362" i="1"/>
  <c r="F1364" i="1" l="1"/>
  <c r="K1363" i="1"/>
  <c r="H1363" i="1"/>
  <c r="L1363" i="1" s="1"/>
  <c r="D1364" i="1"/>
  <c r="G1364" i="1" s="1"/>
  <c r="E1364" i="1"/>
  <c r="N1363" i="1"/>
  <c r="J1363" i="1"/>
  <c r="O1363" i="1" s="1"/>
  <c r="C1365" i="1"/>
  <c r="M1364" i="1"/>
  <c r="K1364" i="1" l="1"/>
  <c r="F1365" i="1"/>
  <c r="H1364" i="1"/>
  <c r="L1364" i="1" s="1"/>
  <c r="D1365" i="1"/>
  <c r="G1365" i="1" s="1"/>
  <c r="E1365" i="1"/>
  <c r="C1366" i="1"/>
  <c r="M1365" i="1"/>
  <c r="N1364" i="1"/>
  <c r="J1364" i="1"/>
  <c r="O1364" i="1" s="1"/>
  <c r="K1365" i="1" l="1"/>
  <c r="F1366" i="1"/>
  <c r="H1365" i="1"/>
  <c r="L1365" i="1" s="1"/>
  <c r="D1366" i="1"/>
  <c r="G1366" i="1" s="1"/>
  <c r="E1366" i="1"/>
  <c r="N1365" i="1"/>
  <c r="J1365" i="1"/>
  <c r="O1365" i="1" s="1"/>
  <c r="C1367" i="1"/>
  <c r="M1366" i="1"/>
  <c r="K1366" i="1" l="1"/>
  <c r="F1367" i="1"/>
  <c r="H1366" i="1"/>
  <c r="L1366" i="1" s="1"/>
  <c r="D1367" i="1"/>
  <c r="G1367" i="1" s="1"/>
  <c r="E1367" i="1"/>
  <c r="C1368" i="1"/>
  <c r="M1367" i="1"/>
  <c r="N1366" i="1"/>
  <c r="J1366" i="1"/>
  <c r="O1366" i="1" s="1"/>
  <c r="K1367" i="1" l="1"/>
  <c r="F1368" i="1"/>
  <c r="H1367" i="1"/>
  <c r="L1367" i="1" s="1"/>
  <c r="D1368" i="1"/>
  <c r="G1368" i="1" s="1"/>
  <c r="E1368" i="1"/>
  <c r="J1367" i="1"/>
  <c r="O1367" i="1" s="1"/>
  <c r="N1367" i="1"/>
  <c r="C1369" i="1"/>
  <c r="M1368" i="1"/>
  <c r="K1368" i="1" l="1"/>
  <c r="F1369" i="1"/>
  <c r="H1368" i="1"/>
  <c r="L1368" i="1" s="1"/>
  <c r="D1369" i="1"/>
  <c r="G1369" i="1" s="1"/>
  <c r="E1369" i="1"/>
  <c r="C1370" i="1"/>
  <c r="M1369" i="1"/>
  <c r="J1368" i="1"/>
  <c r="O1368" i="1" s="1"/>
  <c r="N1368" i="1"/>
  <c r="K1369" i="1" l="1"/>
  <c r="F1370" i="1"/>
  <c r="H1369" i="1"/>
  <c r="L1369" i="1" s="1"/>
  <c r="D1370" i="1"/>
  <c r="G1370" i="1" s="1"/>
  <c r="E1370" i="1"/>
  <c r="N1369" i="1"/>
  <c r="J1369" i="1"/>
  <c r="O1369" i="1" s="1"/>
  <c r="C1371" i="1"/>
  <c r="M1370" i="1"/>
  <c r="K1370" i="1" l="1"/>
  <c r="F1371" i="1"/>
  <c r="H1370" i="1"/>
  <c r="L1370" i="1" s="1"/>
  <c r="D1371" i="1"/>
  <c r="G1371" i="1" s="1"/>
  <c r="E1371" i="1"/>
  <c r="C1372" i="1"/>
  <c r="M1371" i="1"/>
  <c r="N1370" i="1"/>
  <c r="J1370" i="1"/>
  <c r="O1370" i="1" s="1"/>
  <c r="K1371" i="1" l="1"/>
  <c r="F1372" i="1"/>
  <c r="H1371" i="1"/>
  <c r="L1371" i="1" s="1"/>
  <c r="D1372" i="1"/>
  <c r="G1372" i="1" s="1"/>
  <c r="E1372" i="1"/>
  <c r="N1371" i="1"/>
  <c r="J1371" i="1"/>
  <c r="O1371" i="1" s="1"/>
  <c r="C1373" i="1"/>
  <c r="M1372" i="1"/>
  <c r="F1373" i="1" l="1"/>
  <c r="K1372" i="1"/>
  <c r="H1372" i="1"/>
  <c r="L1372" i="1" s="1"/>
  <c r="D1373" i="1"/>
  <c r="G1373" i="1" s="1"/>
  <c r="E1373" i="1"/>
  <c r="C1374" i="1"/>
  <c r="M1373" i="1"/>
  <c r="J1372" i="1"/>
  <c r="O1372" i="1" s="1"/>
  <c r="N1372" i="1"/>
  <c r="K1373" i="1" l="1"/>
  <c r="F1374" i="1"/>
  <c r="H1373" i="1"/>
  <c r="L1373" i="1" s="1"/>
  <c r="D1374" i="1"/>
  <c r="G1374" i="1" s="1"/>
  <c r="E1374" i="1"/>
  <c r="J1373" i="1"/>
  <c r="O1373" i="1" s="1"/>
  <c r="N1373" i="1"/>
  <c r="C1375" i="1"/>
  <c r="M1374" i="1"/>
  <c r="K1374" i="1" l="1"/>
  <c r="F1375" i="1"/>
  <c r="H1374" i="1"/>
  <c r="L1374" i="1" s="1"/>
  <c r="D1375" i="1"/>
  <c r="G1375" i="1" s="1"/>
  <c r="E1375" i="1"/>
  <c r="C1376" i="1"/>
  <c r="M1375" i="1"/>
  <c r="N1374" i="1"/>
  <c r="J1374" i="1"/>
  <c r="O1374" i="1" s="1"/>
  <c r="K1375" i="1" l="1"/>
  <c r="F1376" i="1"/>
  <c r="H1375" i="1"/>
  <c r="L1375" i="1" s="1"/>
  <c r="D1376" i="1"/>
  <c r="G1376" i="1" s="1"/>
  <c r="E1376" i="1"/>
  <c r="J1375" i="1"/>
  <c r="O1375" i="1" s="1"/>
  <c r="N1375" i="1"/>
  <c r="C1377" i="1"/>
  <c r="M1376" i="1"/>
  <c r="K1376" i="1" l="1"/>
  <c r="F1377" i="1"/>
  <c r="H1376" i="1"/>
  <c r="L1376" i="1" s="1"/>
  <c r="D1377" i="1"/>
  <c r="G1377" i="1" s="1"/>
  <c r="E1377" i="1"/>
  <c r="C1378" i="1"/>
  <c r="M1377" i="1"/>
  <c r="J1376" i="1"/>
  <c r="O1376" i="1" s="1"/>
  <c r="N1376" i="1"/>
  <c r="K1377" i="1" l="1"/>
  <c r="F1378" i="1"/>
  <c r="H1377" i="1"/>
  <c r="L1377" i="1" s="1"/>
  <c r="D1378" i="1"/>
  <c r="G1378" i="1" s="1"/>
  <c r="E1378" i="1"/>
  <c r="J1377" i="1"/>
  <c r="O1377" i="1" s="1"/>
  <c r="N1377" i="1"/>
  <c r="C1379" i="1"/>
  <c r="M1378" i="1"/>
  <c r="K1378" i="1" l="1"/>
  <c r="F1379" i="1"/>
  <c r="H1378" i="1"/>
  <c r="L1378" i="1" s="1"/>
  <c r="D1379" i="1"/>
  <c r="G1379" i="1" s="1"/>
  <c r="E1379" i="1"/>
  <c r="C1380" i="1"/>
  <c r="M1379" i="1"/>
  <c r="J1378" i="1"/>
  <c r="O1378" i="1" s="1"/>
  <c r="N1378" i="1"/>
  <c r="K1379" i="1" l="1"/>
  <c r="F1380" i="1"/>
  <c r="H1379" i="1"/>
  <c r="L1379" i="1" s="1"/>
  <c r="D1380" i="1"/>
  <c r="G1380" i="1" s="1"/>
  <c r="E1380" i="1"/>
  <c r="J1379" i="1"/>
  <c r="O1379" i="1" s="1"/>
  <c r="N1379" i="1"/>
  <c r="C1381" i="1"/>
  <c r="M1380" i="1"/>
  <c r="K1380" i="1" l="1"/>
  <c r="F1381" i="1"/>
  <c r="H1380" i="1"/>
  <c r="L1380" i="1" s="1"/>
  <c r="D1381" i="1"/>
  <c r="G1381" i="1" s="1"/>
  <c r="E1381" i="1"/>
  <c r="C1382" i="1"/>
  <c r="M1381" i="1"/>
  <c r="J1380" i="1"/>
  <c r="O1380" i="1" s="1"/>
  <c r="N1380" i="1"/>
  <c r="K1381" i="1" l="1"/>
  <c r="F1382" i="1"/>
  <c r="H1381" i="1"/>
  <c r="L1381" i="1" s="1"/>
  <c r="D1382" i="1"/>
  <c r="G1382" i="1" s="1"/>
  <c r="E1382" i="1"/>
  <c r="N1381" i="1"/>
  <c r="J1381" i="1"/>
  <c r="O1381" i="1" s="1"/>
  <c r="C1383" i="1"/>
  <c r="M1382" i="1"/>
  <c r="K1382" i="1" l="1"/>
  <c r="F1383" i="1"/>
  <c r="H1382" i="1"/>
  <c r="L1382" i="1" s="1"/>
  <c r="D1383" i="1"/>
  <c r="G1383" i="1" s="1"/>
  <c r="E1383" i="1"/>
  <c r="C1384" i="1"/>
  <c r="M1383" i="1"/>
  <c r="N1382" i="1"/>
  <c r="J1382" i="1"/>
  <c r="O1382" i="1" s="1"/>
  <c r="K1383" i="1" l="1"/>
  <c r="F1384" i="1"/>
  <c r="H1383" i="1"/>
  <c r="L1383" i="1" s="1"/>
  <c r="D1384" i="1"/>
  <c r="G1384" i="1" s="1"/>
  <c r="E1384" i="1"/>
  <c r="N1383" i="1"/>
  <c r="J1383" i="1"/>
  <c r="O1383" i="1" s="1"/>
  <c r="C1385" i="1"/>
  <c r="M1384" i="1"/>
  <c r="K1384" i="1" l="1"/>
  <c r="F1385" i="1"/>
  <c r="H1384" i="1"/>
  <c r="L1384" i="1" s="1"/>
  <c r="D1385" i="1"/>
  <c r="G1385" i="1" s="1"/>
  <c r="E1385" i="1"/>
  <c r="C1386" i="1"/>
  <c r="M1385" i="1"/>
  <c r="J1384" i="1"/>
  <c r="O1384" i="1" s="1"/>
  <c r="N1384" i="1"/>
  <c r="K1385" i="1" l="1"/>
  <c r="F1386" i="1"/>
  <c r="H1385" i="1"/>
  <c r="L1385" i="1" s="1"/>
  <c r="D1386" i="1"/>
  <c r="G1386" i="1" s="1"/>
  <c r="E1386" i="1"/>
  <c r="N1385" i="1"/>
  <c r="J1385" i="1"/>
  <c r="O1385" i="1" s="1"/>
  <c r="C1387" i="1"/>
  <c r="M1386" i="1"/>
  <c r="K1386" i="1" l="1"/>
  <c r="F1387" i="1"/>
  <c r="H1386" i="1"/>
  <c r="L1386" i="1" s="1"/>
  <c r="D1387" i="1"/>
  <c r="G1387" i="1" s="1"/>
  <c r="E1387" i="1"/>
  <c r="C1388" i="1"/>
  <c r="M1387" i="1"/>
  <c r="N1386" i="1"/>
  <c r="J1386" i="1"/>
  <c r="O1386" i="1" s="1"/>
  <c r="K1387" i="1" l="1"/>
  <c r="F1388" i="1"/>
  <c r="H1387" i="1"/>
  <c r="L1387" i="1" s="1"/>
  <c r="D1388" i="1"/>
  <c r="G1388" i="1" s="1"/>
  <c r="E1388" i="1"/>
  <c r="N1387" i="1"/>
  <c r="J1387" i="1"/>
  <c r="O1387" i="1" s="1"/>
  <c r="C1389" i="1"/>
  <c r="M1388" i="1"/>
  <c r="K1388" i="1" l="1"/>
  <c r="F1389" i="1"/>
  <c r="H1388" i="1"/>
  <c r="L1388" i="1" s="1"/>
  <c r="D1389" i="1"/>
  <c r="G1389" i="1" s="1"/>
  <c r="E1389" i="1"/>
  <c r="C1390" i="1"/>
  <c r="M1389" i="1"/>
  <c r="J1388" i="1"/>
  <c r="O1388" i="1" s="1"/>
  <c r="N1388" i="1"/>
  <c r="K1389" i="1" l="1"/>
  <c r="F1390" i="1"/>
  <c r="H1389" i="1"/>
  <c r="L1389" i="1" s="1"/>
  <c r="D1390" i="1"/>
  <c r="G1390" i="1" s="1"/>
  <c r="E1390" i="1"/>
  <c r="J1389" i="1"/>
  <c r="O1389" i="1" s="1"/>
  <c r="N1389" i="1"/>
  <c r="C1391" i="1"/>
  <c r="M1390" i="1"/>
  <c r="K1390" i="1" l="1"/>
  <c r="F1391" i="1"/>
  <c r="H1390" i="1"/>
  <c r="L1390" i="1" s="1"/>
  <c r="D1391" i="1"/>
  <c r="G1391" i="1" s="1"/>
  <c r="E1391" i="1"/>
  <c r="C1392" i="1"/>
  <c r="M1391" i="1"/>
  <c r="N1390" i="1"/>
  <c r="J1390" i="1"/>
  <c r="O1390" i="1" s="1"/>
  <c r="K1391" i="1" l="1"/>
  <c r="F1392" i="1"/>
  <c r="H1391" i="1"/>
  <c r="L1391" i="1" s="1"/>
  <c r="D1392" i="1"/>
  <c r="G1392" i="1" s="1"/>
  <c r="E1392" i="1"/>
  <c r="N1391" i="1"/>
  <c r="J1391" i="1"/>
  <c r="O1391" i="1" s="1"/>
  <c r="C1393" i="1"/>
  <c r="M1392" i="1"/>
  <c r="K1392" i="1" l="1"/>
  <c r="F1393" i="1"/>
  <c r="H1392" i="1"/>
  <c r="L1392" i="1" s="1"/>
  <c r="D1393" i="1"/>
  <c r="G1393" i="1" s="1"/>
  <c r="E1393" i="1"/>
  <c r="C1394" i="1"/>
  <c r="M1393" i="1"/>
  <c r="J1392" i="1"/>
  <c r="O1392" i="1" s="1"/>
  <c r="N1392" i="1"/>
  <c r="K1393" i="1" l="1"/>
  <c r="F1394" i="1"/>
  <c r="H1393" i="1"/>
  <c r="L1393" i="1" s="1"/>
  <c r="D1394" i="1"/>
  <c r="G1394" i="1" s="1"/>
  <c r="E1394" i="1"/>
  <c r="N1393" i="1"/>
  <c r="J1393" i="1"/>
  <c r="O1393" i="1" s="1"/>
  <c r="C1395" i="1"/>
  <c r="M1394" i="1"/>
  <c r="K1394" i="1" l="1"/>
  <c r="F1395" i="1"/>
  <c r="H1394" i="1"/>
  <c r="L1394" i="1" s="1"/>
  <c r="D1395" i="1"/>
  <c r="G1395" i="1" s="1"/>
  <c r="E1395" i="1"/>
  <c r="C1396" i="1"/>
  <c r="M1395" i="1"/>
  <c r="J1394" i="1"/>
  <c r="O1394" i="1" s="1"/>
  <c r="N1394" i="1"/>
  <c r="K1395" i="1" l="1"/>
  <c r="F1396" i="1"/>
  <c r="H1395" i="1"/>
  <c r="L1395" i="1" s="1"/>
  <c r="D1396" i="1"/>
  <c r="G1396" i="1" s="1"/>
  <c r="E1396" i="1"/>
  <c r="N1395" i="1"/>
  <c r="J1395" i="1"/>
  <c r="O1395" i="1" s="1"/>
  <c r="C1397" i="1"/>
  <c r="M1396" i="1"/>
  <c r="K1396" i="1" l="1"/>
  <c r="F1397" i="1"/>
  <c r="H1396" i="1"/>
  <c r="L1396" i="1" s="1"/>
  <c r="D1397" i="1"/>
  <c r="G1397" i="1" s="1"/>
  <c r="E1397" i="1"/>
  <c r="C1398" i="1"/>
  <c r="M1397" i="1"/>
  <c r="N1396" i="1"/>
  <c r="J1396" i="1"/>
  <c r="O1396" i="1" s="1"/>
  <c r="K1397" i="1" l="1"/>
  <c r="F1398" i="1"/>
  <c r="H1397" i="1"/>
  <c r="L1397" i="1" s="1"/>
  <c r="D1398" i="1"/>
  <c r="G1398" i="1" s="1"/>
  <c r="E1398" i="1"/>
  <c r="N1397" i="1"/>
  <c r="J1397" i="1"/>
  <c r="O1397" i="1" s="1"/>
  <c r="C1399" i="1"/>
  <c r="M1398" i="1"/>
  <c r="K1398" i="1" l="1"/>
  <c r="F1399" i="1"/>
  <c r="H1398" i="1"/>
  <c r="L1398" i="1" s="1"/>
  <c r="D1399" i="1"/>
  <c r="G1399" i="1" s="1"/>
  <c r="E1399" i="1"/>
  <c r="C1400" i="1"/>
  <c r="M1399" i="1"/>
  <c r="J1398" i="1"/>
  <c r="O1398" i="1" s="1"/>
  <c r="N1398" i="1"/>
  <c r="K1399" i="1" l="1"/>
  <c r="F1400" i="1"/>
  <c r="H1399" i="1"/>
  <c r="L1399" i="1" s="1"/>
  <c r="D1400" i="1"/>
  <c r="G1400" i="1" s="1"/>
  <c r="E1400" i="1"/>
  <c r="J1399" i="1"/>
  <c r="O1399" i="1" s="1"/>
  <c r="N1399" i="1"/>
  <c r="C1401" i="1"/>
  <c r="M1400" i="1"/>
  <c r="K1400" i="1" l="1"/>
  <c r="F1401" i="1"/>
  <c r="H1400" i="1"/>
  <c r="L1400" i="1" s="1"/>
  <c r="D1401" i="1"/>
  <c r="G1401" i="1" s="1"/>
  <c r="E1401" i="1"/>
  <c r="C1402" i="1"/>
  <c r="M1401" i="1"/>
  <c r="N1400" i="1"/>
  <c r="J1400" i="1"/>
  <c r="O1400" i="1" s="1"/>
  <c r="K1401" i="1" l="1"/>
  <c r="F1402" i="1"/>
  <c r="H1401" i="1"/>
  <c r="L1401" i="1" s="1"/>
  <c r="D1402" i="1"/>
  <c r="G1402" i="1" s="1"/>
  <c r="E1402" i="1"/>
  <c r="J1401" i="1"/>
  <c r="O1401" i="1" s="1"/>
  <c r="N1401" i="1"/>
  <c r="C1403" i="1"/>
  <c r="M1402" i="1"/>
  <c r="K1402" i="1" l="1"/>
  <c r="F1403" i="1"/>
  <c r="H1402" i="1"/>
  <c r="L1402" i="1" s="1"/>
  <c r="D1403" i="1"/>
  <c r="G1403" i="1" s="1"/>
  <c r="E1403" i="1"/>
  <c r="J1402" i="1"/>
  <c r="O1402" i="1" s="1"/>
  <c r="N1402" i="1"/>
  <c r="C1404" i="1"/>
  <c r="M1403" i="1"/>
  <c r="K1403" i="1" l="1"/>
  <c r="F1404" i="1"/>
  <c r="H1403" i="1"/>
  <c r="L1403" i="1" s="1"/>
  <c r="D1404" i="1"/>
  <c r="G1404" i="1" s="1"/>
  <c r="E1404" i="1"/>
  <c r="C1405" i="1"/>
  <c r="M1404" i="1"/>
  <c r="N1403" i="1"/>
  <c r="J1403" i="1"/>
  <c r="O1403" i="1" s="1"/>
  <c r="K1404" i="1" l="1"/>
  <c r="F1405" i="1"/>
  <c r="H1404" i="1"/>
  <c r="L1404" i="1" s="1"/>
  <c r="D1405" i="1"/>
  <c r="G1405" i="1" s="1"/>
  <c r="E1405" i="1"/>
  <c r="J1404" i="1"/>
  <c r="O1404" i="1" s="1"/>
  <c r="N1404" i="1"/>
  <c r="C1406" i="1"/>
  <c r="M1405" i="1"/>
  <c r="K1405" i="1" l="1"/>
  <c r="F1406" i="1"/>
  <c r="H1405" i="1"/>
  <c r="L1405" i="1" s="1"/>
  <c r="D1406" i="1"/>
  <c r="G1406" i="1" s="1"/>
  <c r="E1406" i="1"/>
  <c r="N1405" i="1"/>
  <c r="J1405" i="1"/>
  <c r="O1405" i="1" s="1"/>
  <c r="C1407" i="1"/>
  <c r="M1406" i="1"/>
  <c r="K1406" i="1" l="1"/>
  <c r="F1407" i="1"/>
  <c r="H1406" i="1"/>
  <c r="L1406" i="1" s="1"/>
  <c r="D1407" i="1"/>
  <c r="G1407" i="1" s="1"/>
  <c r="E1407" i="1"/>
  <c r="N1406" i="1"/>
  <c r="J1406" i="1"/>
  <c r="O1406" i="1" s="1"/>
  <c r="C1408" i="1"/>
  <c r="M1407" i="1"/>
  <c r="K1407" i="1" l="1"/>
  <c r="F1408" i="1"/>
  <c r="H1407" i="1"/>
  <c r="L1407" i="1" s="1"/>
  <c r="D1408" i="1"/>
  <c r="G1408" i="1" s="1"/>
  <c r="E1408" i="1"/>
  <c r="C1409" i="1"/>
  <c r="M1408" i="1"/>
  <c r="J1407" i="1"/>
  <c r="O1407" i="1" s="1"/>
  <c r="N1407" i="1"/>
  <c r="K1408" i="1" l="1"/>
  <c r="F1409" i="1"/>
  <c r="H1408" i="1"/>
  <c r="L1408" i="1" s="1"/>
  <c r="D1409" i="1"/>
  <c r="G1409" i="1" s="1"/>
  <c r="E1409" i="1"/>
  <c r="J1408" i="1"/>
  <c r="O1408" i="1" s="1"/>
  <c r="N1408" i="1"/>
  <c r="C1410" i="1"/>
  <c r="M1409" i="1"/>
  <c r="K1409" i="1" l="1"/>
  <c r="F1410" i="1"/>
  <c r="H1409" i="1"/>
  <c r="L1409" i="1" s="1"/>
  <c r="D1410" i="1"/>
  <c r="G1410" i="1" s="1"/>
  <c r="E1410" i="1"/>
  <c r="J1409" i="1"/>
  <c r="O1409" i="1" s="1"/>
  <c r="N1409" i="1"/>
  <c r="C1411" i="1"/>
  <c r="M1410" i="1"/>
  <c r="K1410" i="1" l="1"/>
  <c r="F1411" i="1"/>
  <c r="H1410" i="1"/>
  <c r="L1410" i="1" s="1"/>
  <c r="D1411" i="1"/>
  <c r="G1411" i="1" s="1"/>
  <c r="E1411" i="1"/>
  <c r="C1412" i="1"/>
  <c r="M1411" i="1"/>
  <c r="J1410" i="1"/>
  <c r="O1410" i="1" s="1"/>
  <c r="N1410" i="1"/>
  <c r="K1411" i="1" l="1"/>
  <c r="F1412" i="1"/>
  <c r="H1411" i="1"/>
  <c r="L1411" i="1" s="1"/>
  <c r="D1412" i="1"/>
  <c r="G1412" i="1" s="1"/>
  <c r="E1412" i="1"/>
  <c r="N1411" i="1"/>
  <c r="J1411" i="1"/>
  <c r="O1411" i="1" s="1"/>
  <c r="C1413" i="1"/>
  <c r="M1412" i="1"/>
  <c r="K1412" i="1" l="1"/>
  <c r="F1413" i="1"/>
  <c r="H1412" i="1"/>
  <c r="L1412" i="1" s="1"/>
  <c r="D1413" i="1"/>
  <c r="G1413" i="1" s="1"/>
  <c r="E1413" i="1"/>
  <c r="C1414" i="1"/>
  <c r="M1413" i="1"/>
  <c r="N1412" i="1"/>
  <c r="J1412" i="1"/>
  <c r="O1412" i="1" s="1"/>
  <c r="K1413" i="1" l="1"/>
  <c r="F1414" i="1"/>
  <c r="H1413" i="1"/>
  <c r="L1413" i="1" s="1"/>
  <c r="D1414" i="1"/>
  <c r="G1414" i="1" s="1"/>
  <c r="E1414" i="1"/>
  <c r="N1413" i="1"/>
  <c r="J1413" i="1"/>
  <c r="O1413" i="1" s="1"/>
  <c r="C1415" i="1"/>
  <c r="M1414" i="1"/>
  <c r="K1414" i="1" l="1"/>
  <c r="F1415" i="1"/>
  <c r="H1414" i="1"/>
  <c r="L1414" i="1" s="1"/>
  <c r="D1415" i="1"/>
  <c r="G1415" i="1" s="1"/>
  <c r="E1415" i="1"/>
  <c r="N1414" i="1"/>
  <c r="J1414" i="1"/>
  <c r="O1414" i="1" s="1"/>
  <c r="C1416" i="1"/>
  <c r="M1415" i="1"/>
  <c r="K1415" i="1" l="1"/>
  <c r="F1416" i="1"/>
  <c r="H1415" i="1"/>
  <c r="L1415" i="1" s="1"/>
  <c r="D1416" i="1"/>
  <c r="G1416" i="1" s="1"/>
  <c r="E1416" i="1"/>
  <c r="C1417" i="1"/>
  <c r="M1416" i="1"/>
  <c r="N1415" i="1"/>
  <c r="J1415" i="1"/>
  <c r="O1415" i="1" s="1"/>
  <c r="K1416" i="1" l="1"/>
  <c r="F1417" i="1"/>
  <c r="H1416" i="1"/>
  <c r="L1416" i="1" s="1"/>
  <c r="D1417" i="1"/>
  <c r="G1417" i="1" s="1"/>
  <c r="E1417" i="1"/>
  <c r="J1416" i="1"/>
  <c r="O1416" i="1" s="1"/>
  <c r="N1416" i="1"/>
  <c r="C1418" i="1"/>
  <c r="M1417" i="1"/>
  <c r="K1417" i="1" l="1"/>
  <c r="F1418" i="1"/>
  <c r="H1417" i="1"/>
  <c r="L1417" i="1" s="1"/>
  <c r="D1418" i="1"/>
  <c r="G1418" i="1" s="1"/>
  <c r="E1418" i="1"/>
  <c r="C1419" i="1"/>
  <c r="M1418" i="1"/>
  <c r="N1417" i="1"/>
  <c r="J1417" i="1"/>
  <c r="O1417" i="1" s="1"/>
  <c r="K1418" i="1" l="1"/>
  <c r="F1419" i="1"/>
  <c r="H1418" i="1"/>
  <c r="L1418" i="1" s="1"/>
  <c r="D1419" i="1"/>
  <c r="G1419" i="1" s="1"/>
  <c r="E1419" i="1"/>
  <c r="J1418" i="1"/>
  <c r="O1418" i="1" s="1"/>
  <c r="N1418" i="1"/>
  <c r="C1420" i="1"/>
  <c r="M1419" i="1"/>
  <c r="K1419" i="1" l="1"/>
  <c r="F1420" i="1"/>
  <c r="H1419" i="1"/>
  <c r="L1419" i="1" s="1"/>
  <c r="D1420" i="1"/>
  <c r="G1420" i="1" s="1"/>
  <c r="E1420" i="1"/>
  <c r="N1419" i="1"/>
  <c r="J1419" i="1"/>
  <c r="O1419" i="1" s="1"/>
  <c r="C1421" i="1"/>
  <c r="M1420" i="1"/>
  <c r="K1420" i="1" l="1"/>
  <c r="F1421" i="1"/>
  <c r="H1420" i="1"/>
  <c r="L1420" i="1" s="1"/>
  <c r="D1421" i="1"/>
  <c r="G1421" i="1" s="1"/>
  <c r="E1421" i="1"/>
  <c r="J1420" i="1"/>
  <c r="O1420" i="1" s="1"/>
  <c r="N1420" i="1"/>
  <c r="C1422" i="1"/>
  <c r="M1421" i="1"/>
  <c r="K1421" i="1" l="1"/>
  <c r="F1422" i="1"/>
  <c r="H1421" i="1"/>
  <c r="L1421" i="1" s="1"/>
  <c r="D1422" i="1"/>
  <c r="G1422" i="1" s="1"/>
  <c r="E1422" i="1"/>
  <c r="C1423" i="1"/>
  <c r="M1422" i="1"/>
  <c r="J1421" i="1"/>
  <c r="O1421" i="1" s="1"/>
  <c r="N1421" i="1"/>
  <c r="K1422" i="1" l="1"/>
  <c r="F1423" i="1"/>
  <c r="H1422" i="1"/>
  <c r="L1422" i="1" s="1"/>
  <c r="D1423" i="1"/>
  <c r="G1423" i="1" s="1"/>
  <c r="E1423" i="1"/>
  <c r="J1422" i="1"/>
  <c r="O1422" i="1" s="1"/>
  <c r="N1422" i="1"/>
  <c r="C1424" i="1"/>
  <c r="M1423" i="1"/>
  <c r="K1423" i="1" l="1"/>
  <c r="F1424" i="1"/>
  <c r="H1423" i="1"/>
  <c r="L1423" i="1" s="1"/>
  <c r="D1424" i="1"/>
  <c r="G1424" i="1" s="1"/>
  <c r="E1424" i="1"/>
  <c r="N1423" i="1"/>
  <c r="J1423" i="1"/>
  <c r="O1423" i="1" s="1"/>
  <c r="C1425" i="1"/>
  <c r="M1424" i="1"/>
  <c r="K1424" i="1" l="1"/>
  <c r="F1425" i="1"/>
  <c r="H1424" i="1"/>
  <c r="L1424" i="1" s="1"/>
  <c r="D1425" i="1"/>
  <c r="G1425" i="1" s="1"/>
  <c r="E1425" i="1"/>
  <c r="C1426" i="1"/>
  <c r="M1425" i="1"/>
  <c r="J1424" i="1"/>
  <c r="O1424" i="1" s="1"/>
  <c r="N1424" i="1"/>
  <c r="K1425" i="1" l="1"/>
  <c r="F1426" i="1"/>
  <c r="H1425" i="1"/>
  <c r="L1425" i="1" s="1"/>
  <c r="D1426" i="1"/>
  <c r="G1426" i="1" s="1"/>
  <c r="E1426" i="1"/>
  <c r="N1425" i="1"/>
  <c r="J1425" i="1"/>
  <c r="O1425" i="1" s="1"/>
  <c r="C1427" i="1"/>
  <c r="M1426" i="1"/>
  <c r="K1426" i="1" l="1"/>
  <c r="F1427" i="1"/>
  <c r="H1426" i="1"/>
  <c r="L1426" i="1" s="1"/>
  <c r="D1427" i="1"/>
  <c r="G1427" i="1" s="1"/>
  <c r="E1427" i="1"/>
  <c r="C1428" i="1"/>
  <c r="M1427" i="1"/>
  <c r="J1426" i="1"/>
  <c r="O1426" i="1" s="1"/>
  <c r="N1426" i="1"/>
  <c r="K1427" i="1" l="1"/>
  <c r="F1428" i="1"/>
  <c r="H1427" i="1"/>
  <c r="L1427" i="1" s="1"/>
  <c r="D1428" i="1"/>
  <c r="G1428" i="1" s="1"/>
  <c r="E1428" i="1"/>
  <c r="N1427" i="1"/>
  <c r="J1427" i="1"/>
  <c r="O1427" i="1" s="1"/>
  <c r="C1429" i="1"/>
  <c r="M1428" i="1"/>
  <c r="K1428" i="1" l="1"/>
  <c r="F1429" i="1"/>
  <c r="H1428" i="1"/>
  <c r="L1428" i="1" s="1"/>
  <c r="D1429" i="1"/>
  <c r="G1429" i="1" s="1"/>
  <c r="E1429" i="1"/>
  <c r="C1430" i="1"/>
  <c r="M1429" i="1"/>
  <c r="N1428" i="1"/>
  <c r="J1428" i="1"/>
  <c r="O1428" i="1" s="1"/>
  <c r="K1429" i="1" l="1"/>
  <c r="F1430" i="1"/>
  <c r="H1429" i="1"/>
  <c r="L1429" i="1" s="1"/>
  <c r="D1430" i="1"/>
  <c r="G1430" i="1" s="1"/>
  <c r="E1430" i="1"/>
  <c r="J1429" i="1"/>
  <c r="O1429" i="1" s="1"/>
  <c r="N1429" i="1"/>
  <c r="C1431" i="1"/>
  <c r="M1430" i="1"/>
  <c r="K1430" i="1" l="1"/>
  <c r="F1431" i="1"/>
  <c r="H1430" i="1"/>
  <c r="L1430" i="1" s="1"/>
  <c r="D1431" i="1"/>
  <c r="G1431" i="1" s="1"/>
  <c r="E1431" i="1"/>
  <c r="C1432" i="1"/>
  <c r="M1431" i="1"/>
  <c r="J1430" i="1"/>
  <c r="O1430" i="1" s="1"/>
  <c r="N1430" i="1"/>
  <c r="K1431" i="1" l="1"/>
  <c r="F1432" i="1"/>
  <c r="H1431" i="1"/>
  <c r="L1431" i="1" s="1"/>
  <c r="D1432" i="1"/>
  <c r="G1432" i="1" s="1"/>
  <c r="E1432" i="1"/>
  <c r="N1431" i="1"/>
  <c r="J1431" i="1"/>
  <c r="O1431" i="1" s="1"/>
  <c r="C1433" i="1"/>
  <c r="M1432" i="1"/>
  <c r="K1432" i="1" l="1"/>
  <c r="F1433" i="1"/>
  <c r="H1432" i="1"/>
  <c r="L1432" i="1" s="1"/>
  <c r="D1433" i="1"/>
  <c r="G1433" i="1" s="1"/>
  <c r="E1433" i="1"/>
  <c r="C1434" i="1"/>
  <c r="M1433" i="1"/>
  <c r="J1432" i="1"/>
  <c r="O1432" i="1" s="1"/>
  <c r="N1432" i="1"/>
  <c r="K1433" i="1" l="1"/>
  <c r="F1434" i="1"/>
  <c r="H1433" i="1"/>
  <c r="L1433" i="1" s="1"/>
  <c r="D1434" i="1"/>
  <c r="G1434" i="1" s="1"/>
  <c r="E1434" i="1"/>
  <c r="J1433" i="1"/>
  <c r="O1433" i="1" s="1"/>
  <c r="N1433" i="1"/>
  <c r="C1435" i="1"/>
  <c r="M1434" i="1"/>
  <c r="K1434" i="1" l="1"/>
  <c r="F1435" i="1"/>
  <c r="H1434" i="1"/>
  <c r="L1434" i="1" s="1"/>
  <c r="D1435" i="1"/>
  <c r="G1435" i="1" s="1"/>
  <c r="E1435" i="1"/>
  <c r="C1436" i="1"/>
  <c r="M1435" i="1"/>
  <c r="N1434" i="1"/>
  <c r="J1434" i="1"/>
  <c r="O1434" i="1" s="1"/>
  <c r="K1435" i="1" l="1"/>
  <c r="F1436" i="1"/>
  <c r="H1435" i="1"/>
  <c r="L1435" i="1" s="1"/>
  <c r="D1436" i="1"/>
  <c r="G1436" i="1" s="1"/>
  <c r="E1436" i="1"/>
  <c r="J1435" i="1"/>
  <c r="O1435" i="1" s="1"/>
  <c r="N1435" i="1"/>
  <c r="C1437" i="1"/>
  <c r="M1436" i="1"/>
  <c r="K1436" i="1" l="1"/>
  <c r="F1437" i="1"/>
  <c r="H1436" i="1"/>
  <c r="L1436" i="1" s="1"/>
  <c r="D1437" i="1"/>
  <c r="G1437" i="1" s="1"/>
  <c r="E1437" i="1"/>
  <c r="C1438" i="1"/>
  <c r="M1437" i="1"/>
  <c r="J1436" i="1"/>
  <c r="O1436" i="1" s="1"/>
  <c r="N1436" i="1"/>
  <c r="K1437" i="1" l="1"/>
  <c r="F1438" i="1"/>
  <c r="H1437" i="1"/>
  <c r="L1437" i="1" s="1"/>
  <c r="D1438" i="1"/>
  <c r="G1438" i="1" s="1"/>
  <c r="E1438" i="1"/>
  <c r="J1437" i="1"/>
  <c r="O1437" i="1" s="1"/>
  <c r="N1437" i="1"/>
  <c r="C1439" i="1"/>
  <c r="M1438" i="1"/>
  <c r="K1438" i="1" l="1"/>
  <c r="F1439" i="1"/>
  <c r="H1438" i="1"/>
  <c r="L1438" i="1" s="1"/>
  <c r="D1439" i="1"/>
  <c r="G1439" i="1" s="1"/>
  <c r="E1439" i="1"/>
  <c r="C1440" i="1"/>
  <c r="M1439" i="1"/>
  <c r="N1438" i="1"/>
  <c r="J1438" i="1"/>
  <c r="O1438" i="1" s="1"/>
  <c r="K1439" i="1" l="1"/>
  <c r="F1440" i="1"/>
  <c r="H1439" i="1"/>
  <c r="L1439" i="1" s="1"/>
  <c r="D1440" i="1"/>
  <c r="G1440" i="1" s="1"/>
  <c r="E1440" i="1"/>
  <c r="J1439" i="1"/>
  <c r="O1439" i="1" s="1"/>
  <c r="N1439" i="1"/>
  <c r="C1441" i="1"/>
  <c r="M1440" i="1"/>
  <c r="K1440" i="1" l="1"/>
  <c r="F1441" i="1"/>
  <c r="H1440" i="1"/>
  <c r="L1440" i="1" s="1"/>
  <c r="D1441" i="1"/>
  <c r="G1441" i="1" s="1"/>
  <c r="E1441" i="1"/>
  <c r="J1440" i="1"/>
  <c r="O1440" i="1" s="1"/>
  <c r="N1440" i="1"/>
  <c r="C1442" i="1"/>
  <c r="M1441" i="1"/>
  <c r="K1441" i="1" l="1"/>
  <c r="F1442" i="1"/>
  <c r="H1441" i="1"/>
  <c r="L1441" i="1" s="1"/>
  <c r="D1442" i="1"/>
  <c r="G1442" i="1" s="1"/>
  <c r="E1442" i="1"/>
  <c r="C1443" i="1"/>
  <c r="M1442" i="1"/>
  <c r="J1441" i="1"/>
  <c r="O1441" i="1" s="1"/>
  <c r="N1441" i="1"/>
  <c r="K1442" i="1" l="1"/>
  <c r="F1443" i="1"/>
  <c r="H1442" i="1"/>
  <c r="L1442" i="1" s="1"/>
  <c r="D1443" i="1"/>
  <c r="G1443" i="1" s="1"/>
  <c r="E1443" i="1"/>
  <c r="N1442" i="1"/>
  <c r="J1442" i="1"/>
  <c r="O1442" i="1" s="1"/>
  <c r="C1444" i="1"/>
  <c r="M1443" i="1"/>
  <c r="K1443" i="1" l="1"/>
  <c r="F1444" i="1"/>
  <c r="H1443" i="1"/>
  <c r="L1443" i="1" s="1"/>
  <c r="D1444" i="1"/>
  <c r="G1444" i="1" s="1"/>
  <c r="E1444" i="1"/>
  <c r="C1445" i="1"/>
  <c r="M1444" i="1"/>
  <c r="N1443" i="1"/>
  <c r="J1443" i="1"/>
  <c r="O1443" i="1" s="1"/>
  <c r="K1444" i="1" l="1"/>
  <c r="F1445" i="1"/>
  <c r="H1444" i="1"/>
  <c r="L1444" i="1" s="1"/>
  <c r="D1445" i="1"/>
  <c r="G1445" i="1" s="1"/>
  <c r="E1445" i="1"/>
  <c r="N1444" i="1"/>
  <c r="J1444" i="1"/>
  <c r="O1444" i="1" s="1"/>
  <c r="C1446" i="1"/>
  <c r="M1445" i="1"/>
  <c r="K1445" i="1" l="1"/>
  <c r="F1446" i="1"/>
  <c r="H1445" i="1"/>
  <c r="L1445" i="1" s="1"/>
  <c r="D1446" i="1"/>
  <c r="G1446" i="1" s="1"/>
  <c r="E1446" i="1"/>
  <c r="N1445" i="1"/>
  <c r="J1445" i="1"/>
  <c r="O1445" i="1" s="1"/>
  <c r="C1447" i="1"/>
  <c r="M1446" i="1"/>
  <c r="K1446" i="1" l="1"/>
  <c r="F1447" i="1"/>
  <c r="H1446" i="1"/>
  <c r="L1446" i="1" s="1"/>
  <c r="D1447" i="1"/>
  <c r="G1447" i="1" s="1"/>
  <c r="E1447" i="1"/>
  <c r="C1448" i="1"/>
  <c r="M1447" i="1"/>
  <c r="J1446" i="1"/>
  <c r="O1446" i="1" s="1"/>
  <c r="N1446" i="1"/>
  <c r="K1447" i="1" l="1"/>
  <c r="F1448" i="1"/>
  <c r="H1447" i="1"/>
  <c r="L1447" i="1" s="1"/>
  <c r="D1448" i="1"/>
  <c r="G1448" i="1" s="1"/>
  <c r="E1448" i="1"/>
  <c r="N1447" i="1"/>
  <c r="J1447" i="1"/>
  <c r="O1447" i="1" s="1"/>
  <c r="C1449" i="1"/>
  <c r="M1448" i="1"/>
  <c r="K1448" i="1" l="1"/>
  <c r="F1449" i="1"/>
  <c r="H1448" i="1"/>
  <c r="L1448" i="1" s="1"/>
  <c r="D1449" i="1"/>
  <c r="G1449" i="1" s="1"/>
  <c r="E1449" i="1"/>
  <c r="J1448" i="1"/>
  <c r="O1448" i="1" s="1"/>
  <c r="N1448" i="1"/>
  <c r="C1450" i="1"/>
  <c r="M1449" i="1"/>
  <c r="K1449" i="1" l="1"/>
  <c r="F1450" i="1"/>
  <c r="H1449" i="1"/>
  <c r="L1449" i="1" s="1"/>
  <c r="D1450" i="1"/>
  <c r="G1450" i="1" s="1"/>
  <c r="E1450" i="1"/>
  <c r="C1451" i="1"/>
  <c r="M1450" i="1"/>
  <c r="J1449" i="1"/>
  <c r="O1449" i="1" s="1"/>
  <c r="N1449" i="1"/>
  <c r="K1450" i="1" l="1"/>
  <c r="F1451" i="1"/>
  <c r="H1450" i="1"/>
  <c r="L1450" i="1" s="1"/>
  <c r="D1451" i="1"/>
  <c r="G1451" i="1" s="1"/>
  <c r="E1451" i="1"/>
  <c r="N1450" i="1"/>
  <c r="J1450" i="1"/>
  <c r="O1450" i="1" s="1"/>
  <c r="C1452" i="1"/>
  <c r="M1451" i="1"/>
  <c r="K1451" i="1" l="1"/>
  <c r="F1452" i="1"/>
  <c r="H1451" i="1"/>
  <c r="L1451" i="1" s="1"/>
  <c r="D1452" i="1"/>
  <c r="G1452" i="1" s="1"/>
  <c r="E1452" i="1"/>
  <c r="C1453" i="1"/>
  <c r="M1452" i="1"/>
  <c r="N1451" i="1"/>
  <c r="J1451" i="1"/>
  <c r="O1451" i="1" s="1"/>
  <c r="K1452" i="1" l="1"/>
  <c r="F1453" i="1"/>
  <c r="H1452" i="1"/>
  <c r="L1452" i="1" s="1"/>
  <c r="D1453" i="1"/>
  <c r="G1453" i="1" s="1"/>
  <c r="E1453" i="1"/>
  <c r="N1452" i="1"/>
  <c r="J1452" i="1"/>
  <c r="O1452" i="1" s="1"/>
  <c r="C1454" i="1"/>
  <c r="M1453" i="1"/>
  <c r="K1453" i="1" l="1"/>
  <c r="F1454" i="1"/>
  <c r="H1453" i="1"/>
  <c r="L1453" i="1" s="1"/>
  <c r="D1454" i="1"/>
  <c r="G1454" i="1" s="1"/>
  <c r="E1454" i="1"/>
  <c r="C1455" i="1"/>
  <c r="M1454" i="1"/>
  <c r="N1453" i="1"/>
  <c r="J1453" i="1"/>
  <c r="O1453" i="1" s="1"/>
  <c r="F1455" i="1" l="1"/>
  <c r="K1454" i="1"/>
  <c r="H1454" i="1"/>
  <c r="L1454" i="1" s="1"/>
  <c r="D1455" i="1"/>
  <c r="G1455" i="1" s="1"/>
  <c r="E1455" i="1"/>
  <c r="J1454" i="1"/>
  <c r="O1454" i="1" s="1"/>
  <c r="N1454" i="1"/>
  <c r="C1456" i="1"/>
  <c r="M1455" i="1"/>
  <c r="K1455" i="1" l="1"/>
  <c r="F1456" i="1"/>
  <c r="H1455" i="1"/>
  <c r="L1455" i="1" s="1"/>
  <c r="D1456" i="1"/>
  <c r="G1456" i="1" s="1"/>
  <c r="E1456" i="1"/>
  <c r="C1457" i="1"/>
  <c r="M1456" i="1"/>
  <c r="J1455" i="1"/>
  <c r="O1455" i="1" s="1"/>
  <c r="N1455" i="1"/>
  <c r="K1456" i="1" l="1"/>
  <c r="F1457" i="1"/>
  <c r="H1456" i="1"/>
  <c r="L1456" i="1" s="1"/>
  <c r="D1457" i="1"/>
  <c r="G1457" i="1" s="1"/>
  <c r="E1457" i="1"/>
  <c r="N1456" i="1"/>
  <c r="J1456" i="1"/>
  <c r="O1456" i="1" s="1"/>
  <c r="C1458" i="1"/>
  <c r="M1457" i="1"/>
  <c r="K1457" i="1" l="1"/>
  <c r="F1458" i="1"/>
  <c r="H1457" i="1"/>
  <c r="L1457" i="1" s="1"/>
  <c r="D1458" i="1"/>
  <c r="G1458" i="1" s="1"/>
  <c r="E1458" i="1"/>
  <c r="C1459" i="1"/>
  <c r="M1458" i="1"/>
  <c r="N1457" i="1"/>
  <c r="J1457" i="1"/>
  <c r="O1457" i="1" s="1"/>
  <c r="K1458" i="1" l="1"/>
  <c r="F1459" i="1"/>
  <c r="H1458" i="1"/>
  <c r="L1458" i="1" s="1"/>
  <c r="D1459" i="1"/>
  <c r="G1459" i="1" s="1"/>
  <c r="E1459" i="1"/>
  <c r="N1458" i="1"/>
  <c r="J1458" i="1"/>
  <c r="O1458" i="1" s="1"/>
  <c r="C1460" i="1"/>
  <c r="M1459" i="1"/>
  <c r="K1459" i="1" l="1"/>
  <c r="F1460" i="1"/>
  <c r="H1459" i="1"/>
  <c r="L1459" i="1" s="1"/>
  <c r="D1460" i="1"/>
  <c r="G1460" i="1" s="1"/>
  <c r="E1460" i="1"/>
  <c r="N1459" i="1"/>
  <c r="J1459" i="1"/>
  <c r="O1459" i="1" s="1"/>
  <c r="C1461" i="1"/>
  <c r="M1460" i="1"/>
  <c r="K1460" i="1" l="1"/>
  <c r="F1461" i="1"/>
  <c r="H1460" i="1"/>
  <c r="L1460" i="1" s="1"/>
  <c r="D1461" i="1"/>
  <c r="G1461" i="1" s="1"/>
  <c r="E1461" i="1"/>
  <c r="C1462" i="1"/>
  <c r="M1461" i="1"/>
  <c r="J1460" i="1"/>
  <c r="O1460" i="1" s="1"/>
  <c r="N1460" i="1"/>
  <c r="K1461" i="1" l="1"/>
  <c r="F1462" i="1"/>
  <c r="H1461" i="1"/>
  <c r="L1461" i="1" s="1"/>
  <c r="D1462" i="1"/>
  <c r="G1462" i="1" s="1"/>
  <c r="E1462" i="1"/>
  <c r="J1461" i="1"/>
  <c r="O1461" i="1" s="1"/>
  <c r="N1461" i="1"/>
  <c r="C1463" i="1"/>
  <c r="M1462" i="1"/>
  <c r="K1462" i="1" l="1"/>
  <c r="F1463" i="1"/>
  <c r="H1462" i="1"/>
  <c r="L1462" i="1" s="1"/>
  <c r="D1463" i="1"/>
  <c r="G1463" i="1" s="1"/>
  <c r="E1463" i="1"/>
  <c r="C1464" i="1"/>
  <c r="M1463" i="1"/>
  <c r="N1462" i="1"/>
  <c r="J1462" i="1"/>
  <c r="O1462" i="1" s="1"/>
  <c r="K1463" i="1" l="1"/>
  <c r="F1464" i="1"/>
  <c r="H1463" i="1"/>
  <c r="L1463" i="1" s="1"/>
  <c r="D1464" i="1"/>
  <c r="G1464" i="1" s="1"/>
  <c r="E1464" i="1"/>
  <c r="N1463" i="1"/>
  <c r="J1463" i="1"/>
  <c r="O1463" i="1" s="1"/>
  <c r="C1465" i="1"/>
  <c r="M1464" i="1"/>
  <c r="K1464" i="1" l="1"/>
  <c r="F1465" i="1"/>
  <c r="H1464" i="1"/>
  <c r="L1464" i="1" s="1"/>
  <c r="D1465" i="1"/>
  <c r="G1465" i="1" s="1"/>
  <c r="E1465" i="1"/>
  <c r="C1466" i="1"/>
  <c r="M1465" i="1"/>
  <c r="J1464" i="1"/>
  <c r="O1464" i="1" s="1"/>
  <c r="N1464" i="1"/>
  <c r="K1465" i="1" l="1"/>
  <c r="F1466" i="1"/>
  <c r="H1465" i="1"/>
  <c r="L1465" i="1" s="1"/>
  <c r="D1466" i="1"/>
  <c r="G1466" i="1" s="1"/>
  <c r="E1466" i="1"/>
  <c r="N1465" i="1"/>
  <c r="J1465" i="1"/>
  <c r="O1465" i="1" s="1"/>
  <c r="C1467" i="1"/>
  <c r="M1466" i="1"/>
  <c r="K1466" i="1" l="1"/>
  <c r="F1467" i="1"/>
  <c r="H1466" i="1"/>
  <c r="L1466" i="1" s="1"/>
  <c r="D1467" i="1"/>
  <c r="G1467" i="1" s="1"/>
  <c r="E1467" i="1"/>
  <c r="C1468" i="1"/>
  <c r="M1467" i="1"/>
  <c r="N1466" i="1"/>
  <c r="J1466" i="1"/>
  <c r="O1466" i="1" s="1"/>
  <c r="K1467" i="1" l="1"/>
  <c r="F1468" i="1"/>
  <c r="H1467" i="1"/>
  <c r="L1467" i="1" s="1"/>
  <c r="D1468" i="1"/>
  <c r="G1468" i="1" s="1"/>
  <c r="E1468" i="1"/>
  <c r="J1467" i="1"/>
  <c r="O1467" i="1" s="1"/>
  <c r="N1467" i="1"/>
  <c r="C1469" i="1"/>
  <c r="M1468" i="1"/>
  <c r="K1468" i="1" l="1"/>
  <c r="F1469" i="1"/>
  <c r="H1468" i="1"/>
  <c r="L1468" i="1" s="1"/>
  <c r="D1469" i="1"/>
  <c r="G1469" i="1" s="1"/>
  <c r="E1469" i="1"/>
  <c r="C1470" i="1"/>
  <c r="M1469" i="1"/>
  <c r="J1468" i="1"/>
  <c r="O1468" i="1" s="1"/>
  <c r="N1468" i="1"/>
  <c r="K1469" i="1" l="1"/>
  <c r="F1470" i="1"/>
  <c r="H1469" i="1"/>
  <c r="L1469" i="1" s="1"/>
  <c r="D1470" i="1"/>
  <c r="G1470" i="1" s="1"/>
  <c r="E1470" i="1"/>
  <c r="N1469" i="1"/>
  <c r="J1469" i="1"/>
  <c r="O1469" i="1" s="1"/>
  <c r="C1471" i="1"/>
  <c r="M1470" i="1"/>
  <c r="K1470" i="1" l="1"/>
  <c r="F1471" i="1"/>
  <c r="H1470" i="1"/>
  <c r="L1470" i="1" s="1"/>
  <c r="D1471" i="1"/>
  <c r="G1471" i="1" s="1"/>
  <c r="E1471" i="1"/>
  <c r="C1472" i="1"/>
  <c r="M1471" i="1"/>
  <c r="J1470" i="1"/>
  <c r="O1470" i="1" s="1"/>
  <c r="N1470" i="1"/>
  <c r="K1471" i="1" l="1"/>
  <c r="F1472" i="1"/>
  <c r="H1471" i="1"/>
  <c r="L1471" i="1" s="1"/>
  <c r="D1472" i="1"/>
  <c r="G1472" i="1" s="1"/>
  <c r="E1472" i="1"/>
  <c r="J1471" i="1"/>
  <c r="O1471" i="1" s="1"/>
  <c r="N1471" i="1"/>
  <c r="C1473" i="1"/>
  <c r="M1472" i="1"/>
  <c r="K1472" i="1" l="1"/>
  <c r="F1473" i="1"/>
  <c r="H1472" i="1"/>
  <c r="L1472" i="1" s="1"/>
  <c r="D1473" i="1"/>
  <c r="G1473" i="1" s="1"/>
  <c r="E1473" i="1"/>
  <c r="C1474" i="1"/>
  <c r="M1473" i="1"/>
  <c r="N1472" i="1"/>
  <c r="J1472" i="1"/>
  <c r="O1472" i="1" s="1"/>
  <c r="K1473" i="1" l="1"/>
  <c r="F1474" i="1"/>
  <c r="H1473" i="1"/>
  <c r="L1473" i="1" s="1"/>
  <c r="D1474" i="1"/>
  <c r="G1474" i="1" s="1"/>
  <c r="E1474" i="1"/>
  <c r="J1473" i="1"/>
  <c r="O1473" i="1" s="1"/>
  <c r="N1473" i="1"/>
  <c r="C1475" i="1"/>
  <c r="M1474" i="1"/>
  <c r="K1474" i="1" l="1"/>
  <c r="F1475" i="1"/>
  <c r="H1474" i="1"/>
  <c r="L1474" i="1" s="1"/>
  <c r="D1475" i="1"/>
  <c r="G1475" i="1" s="1"/>
  <c r="E1475" i="1"/>
  <c r="C1476" i="1"/>
  <c r="M1475" i="1"/>
  <c r="J1474" i="1"/>
  <c r="O1474" i="1" s="1"/>
  <c r="N1474" i="1"/>
  <c r="K1475" i="1" l="1"/>
  <c r="F1476" i="1"/>
  <c r="H1475" i="1"/>
  <c r="L1475" i="1" s="1"/>
  <c r="D1476" i="1"/>
  <c r="G1476" i="1" s="1"/>
  <c r="E1476" i="1"/>
  <c r="N1475" i="1"/>
  <c r="J1475" i="1"/>
  <c r="O1475" i="1" s="1"/>
  <c r="C1477" i="1"/>
  <c r="M1476" i="1"/>
  <c r="K1476" i="1" l="1"/>
  <c r="F1477" i="1"/>
  <c r="H1476" i="1"/>
  <c r="L1476" i="1" s="1"/>
  <c r="D1477" i="1"/>
  <c r="G1477" i="1" s="1"/>
  <c r="E1477" i="1"/>
  <c r="C1478" i="1"/>
  <c r="M1477" i="1"/>
  <c r="J1476" i="1"/>
  <c r="O1476" i="1" s="1"/>
  <c r="N1476" i="1"/>
  <c r="K1477" i="1" l="1"/>
  <c r="F1478" i="1"/>
  <c r="H1477" i="1"/>
  <c r="L1477" i="1" s="1"/>
  <c r="D1478" i="1"/>
  <c r="G1478" i="1" s="1"/>
  <c r="E1478" i="1"/>
  <c r="J1477" i="1"/>
  <c r="O1477" i="1" s="1"/>
  <c r="N1477" i="1"/>
  <c r="C1479" i="1"/>
  <c r="M1478" i="1"/>
  <c r="K1478" i="1" l="1"/>
  <c r="F1479" i="1"/>
  <c r="H1478" i="1"/>
  <c r="L1478" i="1" s="1"/>
  <c r="D1479" i="1"/>
  <c r="G1479" i="1" s="1"/>
  <c r="E1479" i="1"/>
  <c r="C1480" i="1"/>
  <c r="M1479" i="1"/>
  <c r="N1478" i="1"/>
  <c r="J1478" i="1"/>
  <c r="O1478" i="1" s="1"/>
  <c r="K1479" i="1" l="1"/>
  <c r="F1480" i="1"/>
  <c r="H1479" i="1"/>
  <c r="L1479" i="1" s="1"/>
  <c r="D1480" i="1"/>
  <c r="G1480" i="1" s="1"/>
  <c r="E1480" i="1"/>
  <c r="N1479" i="1"/>
  <c r="J1479" i="1"/>
  <c r="O1479" i="1" s="1"/>
  <c r="C1481" i="1"/>
  <c r="M1480" i="1"/>
  <c r="K1480" i="1" l="1"/>
  <c r="F1481" i="1"/>
  <c r="H1480" i="1"/>
  <c r="L1480" i="1" s="1"/>
  <c r="D1481" i="1"/>
  <c r="G1481" i="1" s="1"/>
  <c r="E1481" i="1"/>
  <c r="C1482" i="1"/>
  <c r="M1481" i="1"/>
  <c r="J1480" i="1"/>
  <c r="O1480" i="1" s="1"/>
  <c r="N1480" i="1"/>
  <c r="K1481" i="1" l="1"/>
  <c r="F1482" i="1"/>
  <c r="H1481" i="1"/>
  <c r="L1481" i="1" s="1"/>
  <c r="D1482" i="1"/>
  <c r="G1482" i="1" s="1"/>
  <c r="E1482" i="1"/>
  <c r="J1481" i="1"/>
  <c r="O1481" i="1" s="1"/>
  <c r="N1481" i="1"/>
  <c r="C1483" i="1"/>
  <c r="M1482" i="1"/>
  <c r="K1482" i="1" l="1"/>
  <c r="F1483" i="1"/>
  <c r="H1482" i="1"/>
  <c r="L1482" i="1" s="1"/>
  <c r="D1483" i="1"/>
  <c r="G1483" i="1" s="1"/>
  <c r="E1483" i="1"/>
  <c r="C1484" i="1"/>
  <c r="M1483" i="1"/>
  <c r="J1482" i="1"/>
  <c r="O1482" i="1" s="1"/>
  <c r="N1482" i="1"/>
  <c r="K1483" i="1" l="1"/>
  <c r="F1484" i="1"/>
  <c r="H1483" i="1"/>
  <c r="L1483" i="1" s="1"/>
  <c r="D1484" i="1"/>
  <c r="G1484" i="1" s="1"/>
  <c r="E1484" i="1"/>
  <c r="N1483" i="1"/>
  <c r="J1483" i="1"/>
  <c r="O1483" i="1" s="1"/>
  <c r="C1485" i="1"/>
  <c r="M1484" i="1"/>
  <c r="K1484" i="1" l="1"/>
  <c r="F1485" i="1"/>
  <c r="H1484" i="1"/>
  <c r="L1484" i="1" s="1"/>
  <c r="D1485" i="1"/>
  <c r="G1485" i="1" s="1"/>
  <c r="E1485" i="1"/>
  <c r="C1486" i="1"/>
  <c r="M1485" i="1"/>
  <c r="J1484" i="1"/>
  <c r="O1484" i="1" s="1"/>
  <c r="N1484" i="1"/>
  <c r="K1485" i="1" l="1"/>
  <c r="F1486" i="1"/>
  <c r="H1485" i="1"/>
  <c r="L1485" i="1" s="1"/>
  <c r="D1486" i="1"/>
  <c r="G1486" i="1" s="1"/>
  <c r="E1486" i="1"/>
  <c r="J1485" i="1"/>
  <c r="O1485" i="1" s="1"/>
  <c r="N1485" i="1"/>
  <c r="C1487" i="1"/>
  <c r="M1486" i="1"/>
  <c r="K1486" i="1" l="1"/>
  <c r="F1487" i="1"/>
  <c r="H1486" i="1"/>
  <c r="L1486" i="1" s="1"/>
  <c r="D1487" i="1"/>
  <c r="G1487" i="1" s="1"/>
  <c r="E1487" i="1"/>
  <c r="C1488" i="1"/>
  <c r="M1487" i="1"/>
  <c r="N1486" i="1"/>
  <c r="J1486" i="1"/>
  <c r="O1486" i="1" s="1"/>
  <c r="K1487" i="1" l="1"/>
  <c r="F1488" i="1"/>
  <c r="H1487" i="1"/>
  <c r="L1487" i="1" s="1"/>
  <c r="D1488" i="1"/>
  <c r="G1488" i="1" s="1"/>
  <c r="E1488" i="1"/>
  <c r="N1487" i="1"/>
  <c r="J1487" i="1"/>
  <c r="O1487" i="1" s="1"/>
  <c r="C1489" i="1"/>
  <c r="M1488" i="1"/>
  <c r="K1488" i="1" l="1"/>
  <c r="F1489" i="1"/>
  <c r="H1488" i="1"/>
  <c r="L1488" i="1" s="1"/>
  <c r="D1489" i="1"/>
  <c r="G1489" i="1" s="1"/>
  <c r="E1489" i="1"/>
  <c r="J1488" i="1"/>
  <c r="O1488" i="1" s="1"/>
  <c r="N1488" i="1"/>
  <c r="C1490" i="1"/>
  <c r="M1489" i="1"/>
  <c r="K1489" i="1" l="1"/>
  <c r="F1490" i="1"/>
  <c r="H1489" i="1"/>
  <c r="L1489" i="1" s="1"/>
  <c r="D1490" i="1"/>
  <c r="G1490" i="1" s="1"/>
  <c r="E1490" i="1"/>
  <c r="C1491" i="1"/>
  <c r="M1490" i="1"/>
  <c r="J1489" i="1"/>
  <c r="O1489" i="1" s="1"/>
  <c r="N1489" i="1"/>
  <c r="K1490" i="1" l="1"/>
  <c r="F1491" i="1"/>
  <c r="H1490" i="1"/>
  <c r="L1490" i="1" s="1"/>
  <c r="D1491" i="1"/>
  <c r="G1491" i="1" s="1"/>
  <c r="E1491" i="1"/>
  <c r="N1490" i="1"/>
  <c r="J1490" i="1"/>
  <c r="O1490" i="1" s="1"/>
  <c r="C1492" i="1"/>
  <c r="M1491" i="1"/>
  <c r="K1491" i="1" l="1"/>
  <c r="F1492" i="1"/>
  <c r="H1491" i="1"/>
  <c r="L1491" i="1" s="1"/>
  <c r="D1492" i="1"/>
  <c r="G1492" i="1" s="1"/>
  <c r="E1492" i="1"/>
  <c r="C1493" i="1"/>
  <c r="M1492" i="1"/>
  <c r="N1491" i="1"/>
  <c r="J1491" i="1"/>
  <c r="O1491" i="1" s="1"/>
  <c r="K1492" i="1" l="1"/>
  <c r="F1493" i="1"/>
  <c r="H1492" i="1"/>
  <c r="L1492" i="1" s="1"/>
  <c r="D1493" i="1"/>
  <c r="G1493" i="1" s="1"/>
  <c r="E1493" i="1"/>
  <c r="J1492" i="1"/>
  <c r="O1492" i="1" s="1"/>
  <c r="N1492" i="1"/>
  <c r="C1494" i="1"/>
  <c r="M1493" i="1"/>
  <c r="K1493" i="1" l="1"/>
  <c r="F1494" i="1"/>
  <c r="H1493" i="1"/>
  <c r="L1493" i="1" s="1"/>
  <c r="D1494" i="1"/>
  <c r="G1494" i="1" s="1"/>
  <c r="E1494" i="1"/>
  <c r="C1495" i="1"/>
  <c r="M1494" i="1"/>
  <c r="J1493" i="1"/>
  <c r="O1493" i="1" s="1"/>
  <c r="N1493" i="1"/>
  <c r="K1494" i="1" l="1"/>
  <c r="F1495" i="1"/>
  <c r="H1494" i="1"/>
  <c r="L1494" i="1" s="1"/>
  <c r="D1495" i="1"/>
  <c r="G1495" i="1" s="1"/>
  <c r="E1495" i="1"/>
  <c r="N1494" i="1"/>
  <c r="J1494" i="1"/>
  <c r="O1494" i="1" s="1"/>
  <c r="C1496" i="1"/>
  <c r="M1495" i="1"/>
  <c r="K1495" i="1" l="1"/>
  <c r="F1496" i="1"/>
  <c r="H1495" i="1"/>
  <c r="L1495" i="1" s="1"/>
  <c r="D1496" i="1"/>
  <c r="G1496" i="1" s="1"/>
  <c r="E1496" i="1"/>
  <c r="C1497" i="1"/>
  <c r="M1496" i="1"/>
  <c r="J1495" i="1"/>
  <c r="O1495" i="1" s="1"/>
  <c r="N1495" i="1"/>
  <c r="K1496" i="1" l="1"/>
  <c r="F1497" i="1"/>
  <c r="H1496" i="1"/>
  <c r="L1496" i="1" s="1"/>
  <c r="D1497" i="1"/>
  <c r="G1497" i="1" s="1"/>
  <c r="E1497" i="1"/>
  <c r="N1496" i="1"/>
  <c r="J1496" i="1"/>
  <c r="O1496" i="1" s="1"/>
  <c r="C1498" i="1"/>
  <c r="M1497" i="1"/>
  <c r="K1497" i="1" l="1"/>
  <c r="F1498" i="1"/>
  <c r="H1497" i="1"/>
  <c r="L1497" i="1" s="1"/>
  <c r="D1498" i="1"/>
  <c r="G1498" i="1" s="1"/>
  <c r="E1498" i="1"/>
  <c r="C1499" i="1"/>
  <c r="M1498" i="1"/>
  <c r="J1497" i="1"/>
  <c r="O1497" i="1" s="1"/>
  <c r="N1497" i="1"/>
  <c r="K1498" i="1" l="1"/>
  <c r="F1499" i="1"/>
  <c r="H1498" i="1"/>
  <c r="L1498" i="1" s="1"/>
  <c r="D1499" i="1"/>
  <c r="G1499" i="1" s="1"/>
  <c r="E1499" i="1"/>
  <c r="J1498" i="1"/>
  <c r="O1498" i="1" s="1"/>
  <c r="N1498" i="1"/>
  <c r="C1500" i="1"/>
  <c r="M1499" i="1"/>
  <c r="K1499" i="1" l="1"/>
  <c r="F1500" i="1"/>
  <c r="H1499" i="1"/>
  <c r="L1499" i="1" s="1"/>
  <c r="D1500" i="1"/>
  <c r="G1500" i="1" s="1"/>
  <c r="E1500" i="1"/>
  <c r="N1499" i="1"/>
  <c r="J1499" i="1"/>
  <c r="O1499" i="1" s="1"/>
  <c r="C1501" i="1"/>
  <c r="M1500" i="1"/>
  <c r="K1500" i="1" l="1"/>
  <c r="F1501" i="1"/>
  <c r="H1500" i="1"/>
  <c r="L1500" i="1" s="1"/>
  <c r="D1501" i="1"/>
  <c r="G1501" i="1" s="1"/>
  <c r="E1501" i="1"/>
  <c r="C1502" i="1"/>
  <c r="M1501" i="1"/>
  <c r="J1500" i="1"/>
  <c r="O1500" i="1" s="1"/>
  <c r="N1500" i="1"/>
  <c r="K1501" i="1" l="1"/>
  <c r="F1502" i="1"/>
  <c r="H1501" i="1"/>
  <c r="L1501" i="1" s="1"/>
  <c r="D1502" i="1"/>
  <c r="G1502" i="1" s="1"/>
  <c r="E1502" i="1"/>
  <c r="J1501" i="1"/>
  <c r="O1501" i="1" s="1"/>
  <c r="N1501" i="1"/>
  <c r="C1503" i="1"/>
  <c r="M1502" i="1"/>
  <c r="K1502" i="1" l="1"/>
  <c r="F1503" i="1"/>
  <c r="H1502" i="1"/>
  <c r="L1502" i="1" s="1"/>
  <c r="D1503" i="1"/>
  <c r="G1503" i="1" s="1"/>
  <c r="E1503" i="1"/>
  <c r="C1504" i="1"/>
  <c r="M1503" i="1"/>
  <c r="J1502" i="1"/>
  <c r="O1502" i="1" s="1"/>
  <c r="N1502" i="1"/>
  <c r="K1503" i="1" l="1"/>
  <c r="F1504" i="1"/>
  <c r="H1503" i="1"/>
  <c r="L1503" i="1" s="1"/>
  <c r="D1504" i="1"/>
  <c r="G1504" i="1" s="1"/>
  <c r="E1504" i="1"/>
  <c r="N1503" i="1"/>
  <c r="J1503" i="1"/>
  <c r="O1503" i="1" s="1"/>
  <c r="C1505" i="1"/>
  <c r="M1504" i="1"/>
  <c r="K1504" i="1" l="1"/>
  <c r="F1505" i="1"/>
  <c r="H1504" i="1"/>
  <c r="L1504" i="1" s="1"/>
  <c r="D1505" i="1"/>
  <c r="G1505" i="1" s="1"/>
  <c r="E1505" i="1"/>
  <c r="C1506" i="1"/>
  <c r="M1505" i="1"/>
  <c r="N1504" i="1"/>
  <c r="J1504" i="1"/>
  <c r="O1504" i="1" s="1"/>
  <c r="K1505" i="1" l="1"/>
  <c r="F1506" i="1"/>
  <c r="H1505" i="1"/>
  <c r="L1505" i="1" s="1"/>
  <c r="D1506" i="1"/>
  <c r="G1506" i="1" s="1"/>
  <c r="E1506" i="1"/>
  <c r="J1505" i="1"/>
  <c r="O1505" i="1" s="1"/>
  <c r="N1505" i="1"/>
  <c r="C1507" i="1"/>
  <c r="M1506" i="1"/>
  <c r="K1506" i="1" l="1"/>
  <c r="F1507" i="1"/>
  <c r="H1506" i="1"/>
  <c r="L1506" i="1" s="1"/>
  <c r="D1507" i="1"/>
  <c r="G1507" i="1" s="1"/>
  <c r="E1507" i="1"/>
  <c r="C1508" i="1"/>
  <c r="M1507" i="1"/>
  <c r="J1506" i="1"/>
  <c r="O1506" i="1" s="1"/>
  <c r="N1506" i="1"/>
  <c r="K1507" i="1" l="1"/>
  <c r="F1508" i="1"/>
  <c r="H1507" i="1"/>
  <c r="L1507" i="1" s="1"/>
  <c r="D1508" i="1"/>
  <c r="G1508" i="1" s="1"/>
  <c r="E1508" i="1"/>
  <c r="N1507" i="1"/>
  <c r="J1507" i="1"/>
  <c r="O1507" i="1" s="1"/>
  <c r="C1509" i="1"/>
  <c r="M1508" i="1"/>
  <c r="K1508" i="1" l="1"/>
  <c r="F1509" i="1"/>
  <c r="H1508" i="1"/>
  <c r="L1508" i="1" s="1"/>
  <c r="D1509" i="1"/>
  <c r="G1509" i="1" s="1"/>
  <c r="E1509" i="1"/>
  <c r="C1510" i="1"/>
  <c r="M1509" i="1"/>
  <c r="J1508" i="1"/>
  <c r="O1508" i="1" s="1"/>
  <c r="N1508" i="1"/>
  <c r="K1509" i="1" l="1"/>
  <c r="F1510" i="1"/>
  <c r="H1509" i="1"/>
  <c r="L1509" i="1" s="1"/>
  <c r="D1510" i="1"/>
  <c r="G1510" i="1" s="1"/>
  <c r="E1510" i="1"/>
  <c r="N1509" i="1"/>
  <c r="J1509" i="1"/>
  <c r="O1509" i="1" s="1"/>
  <c r="C1511" i="1"/>
  <c r="M1510" i="1"/>
  <c r="K1510" i="1" l="1"/>
  <c r="F1511" i="1"/>
  <c r="H1510" i="1"/>
  <c r="L1510" i="1" s="1"/>
  <c r="D1511" i="1"/>
  <c r="G1511" i="1" s="1"/>
  <c r="E1511" i="1"/>
  <c r="C1512" i="1"/>
  <c r="M1511" i="1"/>
  <c r="N1510" i="1"/>
  <c r="J1510" i="1"/>
  <c r="O1510" i="1" s="1"/>
  <c r="K1511" i="1" l="1"/>
  <c r="F1512" i="1"/>
  <c r="H1511" i="1"/>
  <c r="L1511" i="1" s="1"/>
  <c r="D1512" i="1"/>
  <c r="G1512" i="1" s="1"/>
  <c r="E1512" i="1"/>
  <c r="N1511" i="1"/>
  <c r="J1511" i="1"/>
  <c r="O1511" i="1" s="1"/>
  <c r="C1513" i="1"/>
  <c r="M1512" i="1"/>
  <c r="K1512" i="1" l="1"/>
  <c r="F1513" i="1"/>
  <c r="H1512" i="1"/>
  <c r="L1512" i="1" s="1"/>
  <c r="D1513" i="1"/>
  <c r="G1513" i="1" s="1"/>
  <c r="E1513" i="1"/>
  <c r="C1514" i="1"/>
  <c r="M1513" i="1"/>
  <c r="N1512" i="1"/>
  <c r="J1512" i="1"/>
  <c r="O1512" i="1" s="1"/>
  <c r="K1513" i="1" l="1"/>
  <c r="F1514" i="1"/>
  <c r="H1513" i="1"/>
  <c r="L1513" i="1" s="1"/>
  <c r="D1514" i="1"/>
  <c r="G1514" i="1" s="1"/>
  <c r="E1514" i="1"/>
  <c r="J1513" i="1"/>
  <c r="O1513" i="1" s="1"/>
  <c r="N1513" i="1"/>
  <c r="C1515" i="1"/>
  <c r="M1514" i="1"/>
  <c r="K1514" i="1" l="1"/>
  <c r="F1515" i="1"/>
  <c r="H1514" i="1"/>
  <c r="L1514" i="1" s="1"/>
  <c r="D1515" i="1"/>
  <c r="G1515" i="1" s="1"/>
  <c r="E1515" i="1"/>
  <c r="N1514" i="1"/>
  <c r="J1514" i="1"/>
  <c r="O1514" i="1" s="1"/>
  <c r="C1516" i="1"/>
  <c r="M1515" i="1"/>
  <c r="K1515" i="1" l="1"/>
  <c r="F1516" i="1"/>
  <c r="H1515" i="1"/>
  <c r="L1515" i="1" s="1"/>
  <c r="D1516" i="1"/>
  <c r="G1516" i="1" s="1"/>
  <c r="E1516" i="1"/>
  <c r="C1517" i="1"/>
  <c r="M1516" i="1"/>
  <c r="N1515" i="1"/>
  <c r="J1515" i="1"/>
  <c r="O1515" i="1" s="1"/>
  <c r="K1516" i="1" l="1"/>
  <c r="F1517" i="1"/>
  <c r="H1516" i="1"/>
  <c r="L1516" i="1" s="1"/>
  <c r="D1517" i="1"/>
  <c r="G1517" i="1" s="1"/>
  <c r="E1517" i="1"/>
  <c r="J1516" i="1"/>
  <c r="O1516" i="1" s="1"/>
  <c r="N1516" i="1"/>
  <c r="C1518" i="1"/>
  <c r="M1517" i="1"/>
  <c r="K1517" i="1" l="1"/>
  <c r="F1518" i="1"/>
  <c r="H1517" i="1"/>
  <c r="L1517" i="1" s="1"/>
  <c r="D1518" i="1"/>
  <c r="G1518" i="1" s="1"/>
  <c r="E1518" i="1"/>
  <c r="C1519" i="1"/>
  <c r="M1518" i="1"/>
  <c r="J1517" i="1"/>
  <c r="O1517" i="1" s="1"/>
  <c r="N1517" i="1"/>
  <c r="K1518" i="1" l="1"/>
  <c r="F1519" i="1"/>
  <c r="H1518" i="1"/>
  <c r="L1518" i="1" s="1"/>
  <c r="D1519" i="1"/>
  <c r="G1519" i="1" s="1"/>
  <c r="E1519" i="1"/>
  <c r="J1518" i="1"/>
  <c r="O1518" i="1" s="1"/>
  <c r="N1518" i="1"/>
  <c r="C1520" i="1"/>
  <c r="M1519" i="1"/>
  <c r="K1519" i="1" l="1"/>
  <c r="F1520" i="1"/>
  <c r="H1519" i="1"/>
  <c r="L1519" i="1" s="1"/>
  <c r="D1520" i="1"/>
  <c r="G1520" i="1" s="1"/>
  <c r="E1520" i="1"/>
  <c r="C1521" i="1"/>
  <c r="M1520" i="1"/>
  <c r="N1519" i="1"/>
  <c r="J1519" i="1"/>
  <c r="O1519" i="1" s="1"/>
  <c r="K1520" i="1" l="1"/>
  <c r="F1521" i="1"/>
  <c r="H1520" i="1"/>
  <c r="L1520" i="1" s="1"/>
  <c r="D1521" i="1"/>
  <c r="G1521" i="1" s="1"/>
  <c r="E1521" i="1"/>
  <c r="J1520" i="1"/>
  <c r="O1520" i="1" s="1"/>
  <c r="N1520" i="1"/>
  <c r="C1522" i="1"/>
  <c r="M1521" i="1"/>
  <c r="K1521" i="1" l="1"/>
  <c r="F1522" i="1"/>
  <c r="H1521" i="1"/>
  <c r="L1521" i="1" s="1"/>
  <c r="D1522" i="1"/>
  <c r="G1522" i="1" s="1"/>
  <c r="E1522" i="1"/>
  <c r="C1523" i="1"/>
  <c r="M1522" i="1"/>
  <c r="J1521" i="1"/>
  <c r="O1521" i="1" s="1"/>
  <c r="N1521" i="1"/>
  <c r="K1522" i="1" l="1"/>
  <c r="F1523" i="1"/>
  <c r="H1522" i="1"/>
  <c r="L1522" i="1" s="1"/>
  <c r="D1523" i="1"/>
  <c r="G1523" i="1" s="1"/>
  <c r="E1523" i="1"/>
  <c r="N1522" i="1"/>
  <c r="J1522" i="1"/>
  <c r="O1522" i="1" s="1"/>
  <c r="C1524" i="1"/>
  <c r="M1523" i="1"/>
  <c r="K1523" i="1" l="1"/>
  <c r="F1524" i="1"/>
  <c r="H1523" i="1"/>
  <c r="L1523" i="1" s="1"/>
  <c r="D1524" i="1"/>
  <c r="G1524" i="1" s="1"/>
  <c r="E1524" i="1"/>
  <c r="C1525" i="1"/>
  <c r="M1524" i="1"/>
  <c r="N1523" i="1"/>
  <c r="J1523" i="1"/>
  <c r="O1523" i="1" s="1"/>
  <c r="K1524" i="1" l="1"/>
  <c r="F1525" i="1"/>
  <c r="H1524" i="1"/>
  <c r="L1524" i="1" s="1"/>
  <c r="D1525" i="1"/>
  <c r="G1525" i="1" s="1"/>
  <c r="E1525" i="1"/>
  <c r="N1524" i="1"/>
  <c r="J1524" i="1"/>
  <c r="O1524" i="1" s="1"/>
  <c r="C1526" i="1"/>
  <c r="M1525" i="1"/>
  <c r="K1525" i="1" l="1"/>
  <c r="F1526" i="1"/>
  <c r="H1525" i="1"/>
  <c r="L1525" i="1" s="1"/>
  <c r="D1526" i="1"/>
  <c r="G1526" i="1" s="1"/>
  <c r="E1526" i="1"/>
  <c r="C1527" i="1"/>
  <c r="M1526" i="1"/>
  <c r="N1525" i="1"/>
  <c r="J1525" i="1"/>
  <c r="O1525" i="1" s="1"/>
  <c r="K1526" i="1" l="1"/>
  <c r="F1527" i="1"/>
  <c r="H1526" i="1"/>
  <c r="L1526" i="1" s="1"/>
  <c r="D1527" i="1"/>
  <c r="G1527" i="1" s="1"/>
  <c r="E1527" i="1"/>
  <c r="N1526" i="1"/>
  <c r="J1526" i="1"/>
  <c r="O1526" i="1" s="1"/>
  <c r="C1528" i="1"/>
  <c r="M1527" i="1"/>
  <c r="K1527" i="1" l="1"/>
  <c r="F1528" i="1"/>
  <c r="H1527" i="1"/>
  <c r="L1527" i="1" s="1"/>
  <c r="D1528" i="1"/>
  <c r="G1528" i="1" s="1"/>
  <c r="E1528" i="1"/>
  <c r="C1529" i="1"/>
  <c r="M1528" i="1"/>
  <c r="N1527" i="1"/>
  <c r="J1527" i="1"/>
  <c r="O1527" i="1" s="1"/>
  <c r="K1528" i="1" l="1"/>
  <c r="F1529" i="1"/>
  <c r="H1528" i="1"/>
  <c r="L1528" i="1" s="1"/>
  <c r="D1529" i="1"/>
  <c r="G1529" i="1" s="1"/>
  <c r="E1529" i="1"/>
  <c r="J1528" i="1"/>
  <c r="O1528" i="1" s="1"/>
  <c r="N1528" i="1"/>
  <c r="C1530" i="1"/>
  <c r="M1529" i="1"/>
  <c r="K1529" i="1" l="1"/>
  <c r="F1530" i="1"/>
  <c r="H1529" i="1"/>
  <c r="L1529" i="1" s="1"/>
  <c r="D1530" i="1"/>
  <c r="G1530" i="1" s="1"/>
  <c r="E1530" i="1"/>
  <c r="C1531" i="1"/>
  <c r="M1530" i="1"/>
  <c r="N1529" i="1"/>
  <c r="J1529" i="1"/>
  <c r="O1529" i="1" s="1"/>
  <c r="K1530" i="1" l="1"/>
  <c r="F1531" i="1"/>
  <c r="H1530" i="1"/>
  <c r="L1530" i="1" s="1"/>
  <c r="D1531" i="1"/>
  <c r="G1531" i="1" s="1"/>
  <c r="E1531" i="1"/>
  <c r="J1530" i="1"/>
  <c r="O1530" i="1" s="1"/>
  <c r="N1530" i="1"/>
  <c r="C1532" i="1"/>
  <c r="M1531" i="1"/>
  <c r="K1531" i="1" l="1"/>
  <c r="F1532" i="1"/>
  <c r="H1531" i="1"/>
  <c r="L1531" i="1" s="1"/>
  <c r="D1532" i="1"/>
  <c r="G1532" i="1" s="1"/>
  <c r="E1532" i="1"/>
  <c r="C1533" i="1"/>
  <c r="M1532" i="1"/>
  <c r="N1531" i="1"/>
  <c r="J1531" i="1"/>
  <c r="O1531" i="1" s="1"/>
  <c r="K1532" i="1" l="1"/>
  <c r="F1533" i="1"/>
  <c r="H1532" i="1"/>
  <c r="L1532" i="1" s="1"/>
  <c r="D1533" i="1"/>
  <c r="G1533" i="1" s="1"/>
  <c r="E1533" i="1"/>
  <c r="J1532" i="1"/>
  <c r="O1532" i="1" s="1"/>
  <c r="N1532" i="1"/>
  <c r="C1534" i="1"/>
  <c r="M1533" i="1"/>
  <c r="K1533" i="1" l="1"/>
  <c r="F1534" i="1"/>
  <c r="H1533" i="1"/>
  <c r="L1533" i="1" s="1"/>
  <c r="D1534" i="1"/>
  <c r="G1534" i="1" s="1"/>
  <c r="E1534" i="1"/>
  <c r="C1535" i="1"/>
  <c r="M1534" i="1"/>
  <c r="J1533" i="1"/>
  <c r="O1533" i="1" s="1"/>
  <c r="N1533" i="1"/>
  <c r="K1534" i="1" l="1"/>
  <c r="F1535" i="1"/>
  <c r="H1534" i="1"/>
  <c r="L1534" i="1" s="1"/>
  <c r="D1535" i="1"/>
  <c r="G1535" i="1" s="1"/>
  <c r="E1535" i="1"/>
  <c r="N1534" i="1"/>
  <c r="J1534" i="1"/>
  <c r="O1534" i="1" s="1"/>
  <c r="C1536" i="1"/>
  <c r="M1535" i="1"/>
  <c r="K1535" i="1" l="1"/>
  <c r="F1536" i="1"/>
  <c r="H1535" i="1"/>
  <c r="L1535" i="1" s="1"/>
  <c r="D1536" i="1"/>
  <c r="G1536" i="1" s="1"/>
  <c r="E1536" i="1"/>
  <c r="C1537" i="1"/>
  <c r="M1536" i="1"/>
  <c r="N1535" i="1"/>
  <c r="J1535" i="1"/>
  <c r="O1535" i="1" s="1"/>
  <c r="K1536" i="1" l="1"/>
  <c r="F1537" i="1"/>
  <c r="H1536" i="1"/>
  <c r="L1536" i="1" s="1"/>
  <c r="D1537" i="1"/>
  <c r="G1537" i="1" s="1"/>
  <c r="E1537" i="1"/>
  <c r="J1536" i="1"/>
  <c r="O1536" i="1" s="1"/>
  <c r="N1536" i="1"/>
  <c r="C1538" i="1"/>
  <c r="M1537" i="1"/>
  <c r="K1537" i="1" l="1"/>
  <c r="F1538" i="1"/>
  <c r="H1537" i="1"/>
  <c r="L1537" i="1" s="1"/>
  <c r="D1538" i="1"/>
  <c r="G1538" i="1" s="1"/>
  <c r="E1538" i="1"/>
  <c r="C1539" i="1"/>
  <c r="M1538" i="1"/>
  <c r="N1537" i="1"/>
  <c r="J1537" i="1"/>
  <c r="O1537" i="1" s="1"/>
  <c r="K1538" i="1" l="1"/>
  <c r="F1539" i="1"/>
  <c r="H1538" i="1"/>
  <c r="L1538" i="1" s="1"/>
  <c r="D1539" i="1"/>
  <c r="G1539" i="1" s="1"/>
  <c r="E1539" i="1"/>
  <c r="N1538" i="1"/>
  <c r="J1538" i="1"/>
  <c r="O1538" i="1" s="1"/>
  <c r="C1540" i="1"/>
  <c r="M1539" i="1"/>
  <c r="K1539" i="1" l="1"/>
  <c r="F1540" i="1"/>
  <c r="H1539" i="1"/>
  <c r="L1539" i="1" s="1"/>
  <c r="D1540" i="1"/>
  <c r="G1540" i="1" s="1"/>
  <c r="E1540" i="1"/>
  <c r="C1541" i="1"/>
  <c r="M1540" i="1"/>
  <c r="J1539" i="1"/>
  <c r="O1539" i="1" s="1"/>
  <c r="N1539" i="1"/>
  <c r="K1540" i="1" l="1"/>
  <c r="F1541" i="1"/>
  <c r="H1540" i="1"/>
  <c r="L1540" i="1" s="1"/>
  <c r="D1541" i="1"/>
  <c r="G1541" i="1" s="1"/>
  <c r="E1541" i="1"/>
  <c r="J1540" i="1"/>
  <c r="O1540" i="1" s="1"/>
  <c r="N1540" i="1"/>
  <c r="C1542" i="1"/>
  <c r="M1541" i="1"/>
  <c r="K1541" i="1" l="1"/>
  <c r="F1542" i="1"/>
  <c r="H1541" i="1"/>
  <c r="L1541" i="1" s="1"/>
  <c r="D1542" i="1"/>
  <c r="G1542" i="1" s="1"/>
  <c r="E1542" i="1"/>
  <c r="C1543" i="1"/>
  <c r="M1542" i="1"/>
  <c r="N1541" i="1"/>
  <c r="J1541" i="1"/>
  <c r="O1541" i="1" s="1"/>
  <c r="K1542" i="1" l="1"/>
  <c r="F1543" i="1"/>
  <c r="H1542" i="1"/>
  <c r="L1542" i="1" s="1"/>
  <c r="D1543" i="1"/>
  <c r="G1543" i="1" s="1"/>
  <c r="E1543" i="1"/>
  <c r="N1542" i="1"/>
  <c r="J1542" i="1"/>
  <c r="O1542" i="1" s="1"/>
  <c r="C1544" i="1"/>
  <c r="M1543" i="1"/>
  <c r="K1543" i="1" l="1"/>
  <c r="F1544" i="1"/>
  <c r="H1543" i="1"/>
  <c r="L1543" i="1" s="1"/>
  <c r="D1544" i="1"/>
  <c r="G1544" i="1" s="1"/>
  <c r="E1544" i="1"/>
  <c r="J1543" i="1"/>
  <c r="O1543" i="1" s="1"/>
  <c r="N1543" i="1"/>
  <c r="C1545" i="1"/>
  <c r="M1544" i="1"/>
  <c r="K1544" i="1" l="1"/>
  <c r="F1545" i="1"/>
  <c r="H1544" i="1"/>
  <c r="L1544" i="1" s="1"/>
  <c r="D1545" i="1"/>
  <c r="G1545" i="1" s="1"/>
  <c r="E1545" i="1"/>
  <c r="J1544" i="1"/>
  <c r="O1544" i="1" s="1"/>
  <c r="N1544" i="1"/>
  <c r="C1546" i="1"/>
  <c r="M1545" i="1"/>
  <c r="K1545" i="1" l="1"/>
  <c r="F1546" i="1"/>
  <c r="H1545" i="1"/>
  <c r="L1545" i="1" s="1"/>
  <c r="D1546" i="1"/>
  <c r="G1546" i="1" s="1"/>
  <c r="E1546" i="1"/>
  <c r="C1547" i="1"/>
  <c r="M1546" i="1"/>
  <c r="N1545" i="1"/>
  <c r="J1545" i="1"/>
  <c r="O1545" i="1" s="1"/>
  <c r="K1546" i="1" l="1"/>
  <c r="F1547" i="1"/>
  <c r="H1546" i="1"/>
  <c r="L1546" i="1" s="1"/>
  <c r="D1547" i="1"/>
  <c r="G1547" i="1" s="1"/>
  <c r="E1547" i="1"/>
  <c r="N1546" i="1"/>
  <c r="J1546" i="1"/>
  <c r="O1546" i="1" s="1"/>
  <c r="C1548" i="1"/>
  <c r="M1547" i="1"/>
  <c r="K1547" i="1" l="1"/>
  <c r="F1548" i="1"/>
  <c r="H1547" i="1"/>
  <c r="L1547" i="1" s="1"/>
  <c r="D1548" i="1"/>
  <c r="G1548" i="1" s="1"/>
  <c r="E1548" i="1"/>
  <c r="N1547" i="1"/>
  <c r="J1547" i="1"/>
  <c r="O1547" i="1" s="1"/>
  <c r="C1549" i="1"/>
  <c r="M1548" i="1"/>
  <c r="K1548" i="1" l="1"/>
  <c r="F1549" i="1"/>
  <c r="H1548" i="1"/>
  <c r="L1548" i="1" s="1"/>
  <c r="D1549" i="1"/>
  <c r="G1549" i="1" s="1"/>
  <c r="E1549" i="1"/>
  <c r="C1550" i="1"/>
  <c r="M1549" i="1"/>
  <c r="J1548" i="1"/>
  <c r="O1548" i="1" s="1"/>
  <c r="N1548" i="1"/>
  <c r="K1549" i="1" l="1"/>
  <c r="F1550" i="1"/>
  <c r="H1549" i="1"/>
  <c r="L1549" i="1" s="1"/>
  <c r="D1550" i="1"/>
  <c r="G1550" i="1" s="1"/>
  <c r="E1550" i="1"/>
  <c r="N1549" i="1"/>
  <c r="J1549" i="1"/>
  <c r="O1549" i="1" s="1"/>
  <c r="C1551" i="1"/>
  <c r="M1550" i="1"/>
  <c r="K1550" i="1" l="1"/>
  <c r="F1551" i="1"/>
  <c r="H1550" i="1"/>
  <c r="L1550" i="1" s="1"/>
  <c r="D1551" i="1"/>
  <c r="G1551" i="1" s="1"/>
  <c r="E1551" i="1"/>
  <c r="C1552" i="1"/>
  <c r="M1551" i="1"/>
  <c r="J1550" i="1"/>
  <c r="O1550" i="1" s="1"/>
  <c r="N1550" i="1"/>
  <c r="K1551" i="1" l="1"/>
  <c r="F1552" i="1"/>
  <c r="H1551" i="1"/>
  <c r="L1551" i="1" s="1"/>
  <c r="D1552" i="1"/>
  <c r="G1552" i="1" s="1"/>
  <c r="E1552" i="1"/>
  <c r="N1551" i="1"/>
  <c r="J1551" i="1"/>
  <c r="O1551" i="1" s="1"/>
  <c r="C1553" i="1"/>
  <c r="M1552" i="1"/>
  <c r="K1552" i="1" l="1"/>
  <c r="F1553" i="1"/>
  <c r="H1552" i="1"/>
  <c r="L1552" i="1" s="1"/>
  <c r="D1553" i="1"/>
  <c r="G1553" i="1" s="1"/>
  <c r="E1553" i="1"/>
  <c r="C1554" i="1"/>
  <c r="M1553" i="1"/>
  <c r="J1552" i="1"/>
  <c r="O1552" i="1" s="1"/>
  <c r="N1552" i="1"/>
  <c r="K1553" i="1" l="1"/>
  <c r="F1554" i="1"/>
  <c r="H1553" i="1"/>
  <c r="L1553" i="1" s="1"/>
  <c r="D1554" i="1"/>
  <c r="G1554" i="1" s="1"/>
  <c r="E1554" i="1"/>
  <c r="J1553" i="1"/>
  <c r="O1553" i="1" s="1"/>
  <c r="N1553" i="1"/>
  <c r="C1555" i="1"/>
  <c r="M1554" i="1"/>
  <c r="K1554" i="1" l="1"/>
  <c r="F1555" i="1"/>
  <c r="H1554" i="1"/>
  <c r="L1554" i="1" s="1"/>
  <c r="D1555" i="1"/>
  <c r="G1555" i="1" s="1"/>
  <c r="E1555" i="1"/>
  <c r="C1556" i="1"/>
  <c r="M1555" i="1"/>
  <c r="N1554" i="1"/>
  <c r="J1554" i="1"/>
  <c r="O1554" i="1" s="1"/>
  <c r="K1555" i="1" l="1"/>
  <c r="F1556" i="1"/>
  <c r="H1555" i="1"/>
  <c r="L1555" i="1" s="1"/>
  <c r="D1556" i="1"/>
  <c r="G1556" i="1" s="1"/>
  <c r="E1556" i="1"/>
  <c r="N1555" i="1"/>
  <c r="J1555" i="1"/>
  <c r="O1555" i="1" s="1"/>
  <c r="C1557" i="1"/>
  <c r="M1556" i="1"/>
  <c r="K1556" i="1" l="1"/>
  <c r="F1557" i="1"/>
  <c r="H1556" i="1"/>
  <c r="L1556" i="1" s="1"/>
  <c r="D1557" i="1"/>
  <c r="G1557" i="1" s="1"/>
  <c r="E1557" i="1"/>
  <c r="C1558" i="1"/>
  <c r="M1557" i="1"/>
  <c r="N1556" i="1"/>
  <c r="J1556" i="1"/>
  <c r="O1556" i="1" s="1"/>
  <c r="K1557" i="1" l="1"/>
  <c r="F1558" i="1"/>
  <c r="H1557" i="1"/>
  <c r="L1557" i="1" s="1"/>
  <c r="D1558" i="1"/>
  <c r="G1558" i="1" s="1"/>
  <c r="E1558" i="1"/>
  <c r="J1557" i="1"/>
  <c r="O1557" i="1" s="1"/>
  <c r="N1557" i="1"/>
  <c r="C1559" i="1"/>
  <c r="M1558" i="1"/>
  <c r="K1558" i="1" l="1"/>
  <c r="F1559" i="1"/>
  <c r="H1558" i="1"/>
  <c r="L1558" i="1" s="1"/>
  <c r="D1559" i="1"/>
  <c r="G1559" i="1" s="1"/>
  <c r="E1559" i="1"/>
  <c r="C1560" i="1"/>
  <c r="M1559" i="1"/>
  <c r="N1558" i="1"/>
  <c r="J1558" i="1"/>
  <c r="O1558" i="1" s="1"/>
  <c r="K1559" i="1" l="1"/>
  <c r="F1560" i="1"/>
  <c r="H1559" i="1"/>
  <c r="L1559" i="1" s="1"/>
  <c r="D1560" i="1"/>
  <c r="G1560" i="1" s="1"/>
  <c r="E1560" i="1"/>
  <c r="J1559" i="1"/>
  <c r="O1559" i="1" s="1"/>
  <c r="N1559" i="1"/>
  <c r="C1561" i="1"/>
  <c r="M1560" i="1"/>
  <c r="K1560" i="1" l="1"/>
  <c r="F1561" i="1"/>
  <c r="H1560" i="1"/>
  <c r="L1560" i="1" s="1"/>
  <c r="D1561" i="1"/>
  <c r="G1561" i="1" s="1"/>
  <c r="E1561" i="1"/>
  <c r="C1562" i="1"/>
  <c r="M1561" i="1"/>
  <c r="J1560" i="1"/>
  <c r="O1560" i="1" s="1"/>
  <c r="N1560" i="1"/>
  <c r="K1561" i="1" l="1"/>
  <c r="F1562" i="1"/>
  <c r="H1561" i="1"/>
  <c r="L1561" i="1" s="1"/>
  <c r="D1562" i="1"/>
  <c r="G1562" i="1" s="1"/>
  <c r="E1562" i="1"/>
  <c r="J1561" i="1"/>
  <c r="O1561" i="1" s="1"/>
  <c r="N1561" i="1"/>
  <c r="C1563" i="1"/>
  <c r="M1562" i="1"/>
  <c r="K1562" i="1" l="1"/>
  <c r="F1563" i="1"/>
  <c r="H1562" i="1"/>
  <c r="L1562" i="1" s="1"/>
  <c r="D1563" i="1"/>
  <c r="G1563" i="1" s="1"/>
  <c r="E1563" i="1"/>
  <c r="C1564" i="1"/>
  <c r="M1563" i="1"/>
  <c r="N1562" i="1"/>
  <c r="J1562" i="1"/>
  <c r="O1562" i="1" s="1"/>
  <c r="K1563" i="1" l="1"/>
  <c r="F1564" i="1"/>
  <c r="H1563" i="1"/>
  <c r="L1563" i="1" s="1"/>
  <c r="D1564" i="1"/>
  <c r="G1564" i="1" s="1"/>
  <c r="E1564" i="1"/>
  <c r="J1563" i="1"/>
  <c r="O1563" i="1" s="1"/>
  <c r="N1563" i="1"/>
  <c r="C1565" i="1"/>
  <c r="M1564" i="1"/>
  <c r="K1564" i="1" l="1"/>
  <c r="F1565" i="1"/>
  <c r="H1564" i="1"/>
  <c r="L1564" i="1" s="1"/>
  <c r="D1565" i="1"/>
  <c r="G1565" i="1" s="1"/>
  <c r="E1565" i="1"/>
  <c r="C1566" i="1"/>
  <c r="M1565" i="1"/>
  <c r="J1564" i="1"/>
  <c r="O1564" i="1" s="1"/>
  <c r="N1564" i="1"/>
  <c r="K1565" i="1" l="1"/>
  <c r="F1566" i="1"/>
  <c r="H1565" i="1"/>
  <c r="L1565" i="1" s="1"/>
  <c r="D1566" i="1"/>
  <c r="G1566" i="1" s="1"/>
  <c r="E1566" i="1"/>
  <c r="N1565" i="1"/>
  <c r="J1565" i="1"/>
  <c r="O1565" i="1" s="1"/>
  <c r="C1567" i="1"/>
  <c r="M1566" i="1"/>
  <c r="K1566" i="1" l="1"/>
  <c r="F1567" i="1"/>
  <c r="H1566" i="1"/>
  <c r="L1566" i="1" s="1"/>
  <c r="D1567" i="1"/>
  <c r="G1567" i="1" s="1"/>
  <c r="E1567" i="1"/>
  <c r="C1568" i="1"/>
  <c r="M1567" i="1"/>
  <c r="N1566" i="1"/>
  <c r="J1566" i="1"/>
  <c r="O1566" i="1" s="1"/>
  <c r="K1567" i="1" l="1"/>
  <c r="F1568" i="1"/>
  <c r="H1567" i="1"/>
  <c r="L1567" i="1" s="1"/>
  <c r="D1568" i="1"/>
  <c r="G1568" i="1" s="1"/>
  <c r="E1568" i="1"/>
  <c r="N1567" i="1"/>
  <c r="J1567" i="1"/>
  <c r="O1567" i="1" s="1"/>
  <c r="C1569" i="1"/>
  <c r="M1568" i="1"/>
  <c r="K1568" i="1" l="1"/>
  <c r="F1569" i="1"/>
  <c r="H1568" i="1"/>
  <c r="L1568" i="1" s="1"/>
  <c r="D1569" i="1"/>
  <c r="G1569" i="1" s="1"/>
  <c r="E1569" i="1"/>
  <c r="C1570" i="1"/>
  <c r="M1569" i="1"/>
  <c r="J1568" i="1"/>
  <c r="O1568" i="1" s="1"/>
  <c r="N1568" i="1"/>
  <c r="K1569" i="1" l="1"/>
  <c r="F1570" i="1"/>
  <c r="H1569" i="1"/>
  <c r="L1569" i="1" s="1"/>
  <c r="D1570" i="1"/>
  <c r="G1570" i="1" s="1"/>
  <c r="E1570" i="1"/>
  <c r="N1569" i="1"/>
  <c r="J1569" i="1"/>
  <c r="O1569" i="1" s="1"/>
  <c r="C1571" i="1"/>
  <c r="M1570" i="1"/>
  <c r="K1570" i="1" l="1"/>
  <c r="F1571" i="1"/>
  <c r="H1570" i="1"/>
  <c r="L1570" i="1" s="1"/>
  <c r="D1571" i="1"/>
  <c r="G1571" i="1" s="1"/>
  <c r="E1571" i="1"/>
  <c r="C1572" i="1"/>
  <c r="M1571" i="1"/>
  <c r="J1570" i="1"/>
  <c r="O1570" i="1" s="1"/>
  <c r="N1570" i="1"/>
  <c r="K1571" i="1" l="1"/>
  <c r="F1572" i="1"/>
  <c r="H1571" i="1"/>
  <c r="L1571" i="1" s="1"/>
  <c r="D1572" i="1"/>
  <c r="G1572" i="1" s="1"/>
  <c r="E1572" i="1"/>
  <c r="J1571" i="1"/>
  <c r="O1571" i="1" s="1"/>
  <c r="N1571" i="1"/>
  <c r="C1573" i="1"/>
  <c r="M1572" i="1"/>
  <c r="K1572" i="1" l="1"/>
  <c r="F1573" i="1"/>
  <c r="H1572" i="1"/>
  <c r="L1572" i="1" s="1"/>
  <c r="D1573" i="1"/>
  <c r="G1573" i="1" s="1"/>
  <c r="E1573" i="1"/>
  <c r="C1574" i="1"/>
  <c r="M1573" i="1"/>
  <c r="N1572" i="1"/>
  <c r="J1572" i="1"/>
  <c r="O1572" i="1" s="1"/>
  <c r="K1573" i="1" l="1"/>
  <c r="F1574" i="1"/>
  <c r="H1573" i="1"/>
  <c r="L1573" i="1" s="1"/>
  <c r="D1574" i="1"/>
  <c r="G1574" i="1" s="1"/>
  <c r="E1574" i="1"/>
  <c r="J1573" i="1"/>
  <c r="O1573" i="1" s="1"/>
  <c r="N1573" i="1"/>
  <c r="C1575" i="1"/>
  <c r="M1574" i="1"/>
  <c r="K1574" i="1" l="1"/>
  <c r="F1575" i="1"/>
  <c r="H1574" i="1"/>
  <c r="L1574" i="1" s="1"/>
  <c r="D1575" i="1"/>
  <c r="G1575" i="1" s="1"/>
  <c r="E1575" i="1"/>
  <c r="C1576" i="1"/>
  <c r="M1575" i="1"/>
  <c r="N1574" i="1"/>
  <c r="J1574" i="1"/>
  <c r="O1574" i="1" s="1"/>
  <c r="K1575" i="1" l="1"/>
  <c r="F1576" i="1"/>
  <c r="H1575" i="1"/>
  <c r="L1575" i="1" s="1"/>
  <c r="D1576" i="1"/>
  <c r="G1576" i="1" s="1"/>
  <c r="E1576" i="1"/>
  <c r="J1575" i="1"/>
  <c r="O1575" i="1" s="1"/>
  <c r="N1575" i="1"/>
  <c r="C1577" i="1"/>
  <c r="M1576" i="1"/>
  <c r="K1576" i="1" l="1"/>
  <c r="F1577" i="1"/>
  <c r="H1576" i="1"/>
  <c r="L1576" i="1" s="1"/>
  <c r="D1577" i="1"/>
  <c r="G1577" i="1" s="1"/>
  <c r="E1577" i="1"/>
  <c r="C1578" i="1"/>
  <c r="M1577" i="1"/>
  <c r="J1576" i="1"/>
  <c r="O1576" i="1" s="1"/>
  <c r="N1576" i="1"/>
  <c r="K1577" i="1" l="1"/>
  <c r="F1578" i="1"/>
  <c r="H1577" i="1"/>
  <c r="L1577" i="1" s="1"/>
  <c r="D1578" i="1"/>
  <c r="G1578" i="1" s="1"/>
  <c r="E1578" i="1"/>
  <c r="J1577" i="1"/>
  <c r="O1577" i="1" s="1"/>
  <c r="N1577" i="1"/>
  <c r="C1579" i="1"/>
  <c r="M1578" i="1"/>
  <c r="K1578" i="1" l="1"/>
  <c r="F1579" i="1"/>
  <c r="H1578" i="1"/>
  <c r="L1578" i="1" s="1"/>
  <c r="D1579" i="1"/>
  <c r="G1579" i="1" s="1"/>
  <c r="E1579" i="1"/>
  <c r="C1580" i="1"/>
  <c r="M1579" i="1"/>
  <c r="J1578" i="1"/>
  <c r="O1578" i="1" s="1"/>
  <c r="N1578" i="1"/>
  <c r="K1579" i="1" l="1"/>
  <c r="F1580" i="1"/>
  <c r="H1579" i="1"/>
  <c r="L1579" i="1" s="1"/>
  <c r="D1580" i="1"/>
  <c r="G1580" i="1" s="1"/>
  <c r="E1580" i="1"/>
  <c r="N1579" i="1"/>
  <c r="J1579" i="1"/>
  <c r="O1579" i="1" s="1"/>
  <c r="C1581" i="1"/>
  <c r="M1580" i="1"/>
  <c r="K1580" i="1" l="1"/>
  <c r="F1581" i="1"/>
  <c r="H1580" i="1"/>
  <c r="L1580" i="1" s="1"/>
  <c r="D1581" i="1"/>
  <c r="G1581" i="1" s="1"/>
  <c r="E1581" i="1"/>
  <c r="C1582" i="1"/>
  <c r="M1581" i="1"/>
  <c r="N1580" i="1"/>
  <c r="J1580" i="1"/>
  <c r="O1580" i="1" s="1"/>
  <c r="K1581" i="1" l="1"/>
  <c r="F1582" i="1"/>
  <c r="H1581" i="1"/>
  <c r="L1581" i="1" s="1"/>
  <c r="D1582" i="1"/>
  <c r="G1582" i="1" s="1"/>
  <c r="E1582" i="1"/>
  <c r="J1581" i="1"/>
  <c r="O1581" i="1" s="1"/>
  <c r="N1581" i="1"/>
  <c r="C1583" i="1"/>
  <c r="M1582" i="1"/>
  <c r="K1582" i="1" l="1"/>
  <c r="F1583" i="1"/>
  <c r="H1582" i="1"/>
  <c r="L1582" i="1" s="1"/>
  <c r="D1583" i="1"/>
  <c r="G1583" i="1" s="1"/>
  <c r="E1583" i="1"/>
  <c r="N1582" i="1"/>
  <c r="J1582" i="1"/>
  <c r="O1582" i="1" s="1"/>
  <c r="C1584" i="1"/>
  <c r="M1583" i="1"/>
  <c r="K1583" i="1" l="1"/>
  <c r="F1584" i="1"/>
  <c r="H1583" i="1"/>
  <c r="L1583" i="1" s="1"/>
  <c r="D1584" i="1"/>
  <c r="G1584" i="1" s="1"/>
  <c r="E1584" i="1"/>
  <c r="C1585" i="1"/>
  <c r="M1584" i="1"/>
  <c r="J1583" i="1"/>
  <c r="O1583" i="1" s="1"/>
  <c r="N1583" i="1"/>
  <c r="K1584" i="1" l="1"/>
  <c r="F1585" i="1"/>
  <c r="H1584" i="1"/>
  <c r="L1584" i="1" s="1"/>
  <c r="D1585" i="1"/>
  <c r="G1585" i="1" s="1"/>
  <c r="E1585" i="1"/>
  <c r="J1584" i="1"/>
  <c r="O1584" i="1" s="1"/>
  <c r="N1584" i="1"/>
  <c r="C1586" i="1"/>
  <c r="M1585" i="1"/>
  <c r="K1585" i="1" l="1"/>
  <c r="F1586" i="1"/>
  <c r="H1585" i="1"/>
  <c r="L1585" i="1" s="1"/>
  <c r="D1586" i="1"/>
  <c r="G1586" i="1" s="1"/>
  <c r="E1586" i="1"/>
  <c r="C1587" i="1"/>
  <c r="M1586" i="1"/>
  <c r="N1585" i="1"/>
  <c r="J1585" i="1"/>
  <c r="O1585" i="1" s="1"/>
  <c r="K1586" i="1" l="1"/>
  <c r="F1587" i="1"/>
  <c r="H1586" i="1"/>
  <c r="L1586" i="1" s="1"/>
  <c r="D1587" i="1"/>
  <c r="G1587" i="1" s="1"/>
  <c r="E1587" i="1"/>
  <c r="N1586" i="1"/>
  <c r="J1586" i="1"/>
  <c r="O1586" i="1" s="1"/>
  <c r="C1588" i="1"/>
  <c r="M1587" i="1"/>
  <c r="K1587" i="1" l="1"/>
  <c r="F1588" i="1"/>
  <c r="H1587" i="1"/>
  <c r="L1587" i="1" s="1"/>
  <c r="D1588" i="1"/>
  <c r="G1588" i="1" s="1"/>
  <c r="E1588" i="1"/>
  <c r="C1589" i="1"/>
  <c r="M1588" i="1"/>
  <c r="J1587" i="1"/>
  <c r="O1587" i="1" s="1"/>
  <c r="N1587" i="1"/>
  <c r="K1588" i="1" l="1"/>
  <c r="F1589" i="1"/>
  <c r="H1588" i="1"/>
  <c r="L1588" i="1" s="1"/>
  <c r="D1589" i="1"/>
  <c r="G1589" i="1" s="1"/>
  <c r="E1589" i="1"/>
  <c r="J1588" i="1"/>
  <c r="O1588" i="1" s="1"/>
  <c r="N1588" i="1"/>
  <c r="C1590" i="1"/>
  <c r="M1589" i="1"/>
  <c r="K1589" i="1" l="1"/>
  <c r="F1590" i="1"/>
  <c r="H1589" i="1"/>
  <c r="L1589" i="1" s="1"/>
  <c r="D1590" i="1"/>
  <c r="G1590" i="1" s="1"/>
  <c r="E1590" i="1"/>
  <c r="J1589" i="1"/>
  <c r="O1589" i="1" s="1"/>
  <c r="N1589" i="1"/>
  <c r="C1591" i="1"/>
  <c r="M1590" i="1"/>
  <c r="K1590" i="1" l="1"/>
  <c r="F1591" i="1"/>
  <c r="H1590" i="1"/>
  <c r="L1590" i="1" s="1"/>
  <c r="D1591" i="1"/>
  <c r="G1591" i="1" s="1"/>
  <c r="E1591" i="1"/>
  <c r="J1590" i="1"/>
  <c r="O1590" i="1" s="1"/>
  <c r="N1590" i="1"/>
  <c r="C1592" i="1"/>
  <c r="M1591" i="1"/>
  <c r="F1592" i="1" l="1"/>
  <c r="K1591" i="1"/>
  <c r="H1591" i="1"/>
  <c r="L1591" i="1" s="1"/>
  <c r="D1592" i="1"/>
  <c r="G1592" i="1" s="1"/>
  <c r="E1592" i="1"/>
  <c r="C1593" i="1"/>
  <c r="M1592" i="1"/>
  <c r="N1591" i="1"/>
  <c r="J1591" i="1"/>
  <c r="O1591" i="1" s="1"/>
  <c r="K1592" i="1" l="1"/>
  <c r="F1593" i="1"/>
  <c r="H1592" i="1"/>
  <c r="L1592" i="1" s="1"/>
  <c r="D1593" i="1"/>
  <c r="G1593" i="1" s="1"/>
  <c r="E1593" i="1"/>
  <c r="N1592" i="1"/>
  <c r="J1592" i="1"/>
  <c r="O1592" i="1" s="1"/>
  <c r="C1594" i="1"/>
  <c r="M1593" i="1"/>
  <c r="K1593" i="1" l="1"/>
  <c r="F1594" i="1"/>
  <c r="H1593" i="1"/>
  <c r="L1593" i="1" s="1"/>
  <c r="D1594" i="1"/>
  <c r="G1594" i="1" s="1"/>
  <c r="E1594" i="1"/>
  <c r="C1595" i="1"/>
  <c r="M1594" i="1"/>
  <c r="J1593" i="1"/>
  <c r="O1593" i="1" s="1"/>
  <c r="N1593" i="1"/>
  <c r="K1594" i="1" l="1"/>
  <c r="F1595" i="1"/>
  <c r="H1594" i="1"/>
  <c r="L1594" i="1" s="1"/>
  <c r="D1595" i="1"/>
  <c r="G1595" i="1" s="1"/>
  <c r="E1595" i="1"/>
  <c r="N1594" i="1"/>
  <c r="J1594" i="1"/>
  <c r="O1594" i="1" s="1"/>
  <c r="C1596" i="1"/>
  <c r="M1595" i="1"/>
  <c r="K1595" i="1" l="1"/>
  <c r="F1596" i="1"/>
  <c r="H1595" i="1"/>
  <c r="L1595" i="1" s="1"/>
  <c r="D1596" i="1"/>
  <c r="G1596" i="1" s="1"/>
  <c r="E1596" i="1"/>
  <c r="C1597" i="1"/>
  <c r="M1596" i="1"/>
  <c r="N1595" i="1"/>
  <c r="J1595" i="1"/>
  <c r="O1595" i="1" s="1"/>
  <c r="K1596" i="1" l="1"/>
  <c r="F1597" i="1"/>
  <c r="H1596" i="1"/>
  <c r="L1596" i="1" s="1"/>
  <c r="D1597" i="1"/>
  <c r="G1597" i="1" s="1"/>
  <c r="E1597" i="1"/>
  <c r="J1596" i="1"/>
  <c r="O1596" i="1" s="1"/>
  <c r="N1596" i="1"/>
  <c r="C1598" i="1"/>
  <c r="M1597" i="1"/>
  <c r="K1597" i="1" l="1"/>
  <c r="F1598" i="1"/>
  <c r="H1597" i="1"/>
  <c r="L1597" i="1" s="1"/>
  <c r="D1598" i="1"/>
  <c r="G1598" i="1" s="1"/>
  <c r="E1598" i="1"/>
  <c r="C1599" i="1"/>
  <c r="M1598" i="1"/>
  <c r="J1597" i="1"/>
  <c r="O1597" i="1" s="1"/>
  <c r="N1597" i="1"/>
  <c r="K1598" i="1" l="1"/>
  <c r="F1599" i="1"/>
  <c r="H1598" i="1"/>
  <c r="L1598" i="1" s="1"/>
  <c r="D1599" i="1"/>
  <c r="G1599" i="1" s="1"/>
  <c r="E1599" i="1"/>
  <c r="J1598" i="1"/>
  <c r="O1598" i="1" s="1"/>
  <c r="N1598" i="1"/>
  <c r="C1600" i="1"/>
  <c r="M1599" i="1"/>
  <c r="K1599" i="1" l="1"/>
  <c r="F1600" i="1"/>
  <c r="H1599" i="1"/>
  <c r="L1599" i="1" s="1"/>
  <c r="D1600" i="1"/>
  <c r="G1600" i="1" s="1"/>
  <c r="E1600" i="1"/>
  <c r="J1599" i="1"/>
  <c r="O1599" i="1" s="1"/>
  <c r="N1599" i="1"/>
  <c r="C1601" i="1"/>
  <c r="M1600" i="1"/>
  <c r="K1600" i="1" l="1"/>
  <c r="F1601" i="1"/>
  <c r="H1600" i="1"/>
  <c r="L1600" i="1" s="1"/>
  <c r="D1601" i="1"/>
  <c r="G1601" i="1" s="1"/>
  <c r="E1601" i="1"/>
  <c r="C1602" i="1"/>
  <c r="M1601" i="1"/>
  <c r="N1600" i="1"/>
  <c r="J1600" i="1"/>
  <c r="O1600" i="1" s="1"/>
  <c r="K1601" i="1" l="1"/>
  <c r="F1602" i="1"/>
  <c r="H1601" i="1"/>
  <c r="L1601" i="1" s="1"/>
  <c r="D1602" i="1"/>
  <c r="G1602" i="1" s="1"/>
  <c r="E1602" i="1"/>
  <c r="J1601" i="1"/>
  <c r="O1601" i="1" s="1"/>
  <c r="N1601" i="1"/>
  <c r="C1603" i="1"/>
  <c r="M1602" i="1"/>
  <c r="K1602" i="1" l="1"/>
  <c r="F1603" i="1"/>
  <c r="H1602" i="1"/>
  <c r="L1602" i="1" s="1"/>
  <c r="D1603" i="1"/>
  <c r="G1603" i="1" s="1"/>
  <c r="E1603" i="1"/>
  <c r="C1604" i="1"/>
  <c r="M1603" i="1"/>
  <c r="J1602" i="1"/>
  <c r="O1602" i="1" s="1"/>
  <c r="N1602" i="1"/>
  <c r="K1603" i="1" l="1"/>
  <c r="F1604" i="1"/>
  <c r="H1603" i="1"/>
  <c r="L1603" i="1" s="1"/>
  <c r="D1604" i="1"/>
  <c r="G1604" i="1" s="1"/>
  <c r="E1604" i="1"/>
  <c r="N1603" i="1"/>
  <c r="J1603" i="1"/>
  <c r="O1603" i="1" s="1"/>
  <c r="C1605" i="1"/>
  <c r="M1604" i="1"/>
  <c r="K1604" i="1" l="1"/>
  <c r="F1605" i="1"/>
  <c r="H1604" i="1"/>
  <c r="L1604" i="1" s="1"/>
  <c r="D1605" i="1"/>
  <c r="G1605" i="1" s="1"/>
  <c r="E1605" i="1"/>
  <c r="C1606" i="1"/>
  <c r="M1605" i="1"/>
  <c r="J1604" i="1"/>
  <c r="O1604" i="1" s="1"/>
  <c r="N1604" i="1"/>
  <c r="K1605" i="1" l="1"/>
  <c r="F1606" i="1"/>
  <c r="H1605" i="1"/>
  <c r="L1605" i="1" s="1"/>
  <c r="D1606" i="1"/>
  <c r="G1606" i="1" s="1"/>
  <c r="E1606" i="1"/>
  <c r="J1605" i="1"/>
  <c r="O1605" i="1" s="1"/>
  <c r="N1605" i="1"/>
  <c r="C1607" i="1"/>
  <c r="M1606" i="1"/>
  <c r="K1606" i="1" l="1"/>
  <c r="F1607" i="1"/>
  <c r="H1606" i="1"/>
  <c r="L1606" i="1" s="1"/>
  <c r="D1607" i="1"/>
  <c r="G1607" i="1" s="1"/>
  <c r="E1607" i="1"/>
  <c r="C1608" i="1"/>
  <c r="M1607" i="1"/>
  <c r="N1606" i="1"/>
  <c r="J1606" i="1"/>
  <c r="O1606" i="1" s="1"/>
  <c r="K1607" i="1" l="1"/>
  <c r="F1608" i="1"/>
  <c r="H1607" i="1"/>
  <c r="L1607" i="1" s="1"/>
  <c r="D1608" i="1"/>
  <c r="G1608" i="1" s="1"/>
  <c r="E1608" i="1"/>
  <c r="J1607" i="1"/>
  <c r="O1607" i="1" s="1"/>
  <c r="N1607" i="1"/>
  <c r="C1609" i="1"/>
  <c r="M1608" i="1"/>
  <c r="K1608" i="1" l="1"/>
  <c r="F1609" i="1"/>
  <c r="H1608" i="1"/>
  <c r="L1608" i="1" s="1"/>
  <c r="D1609" i="1"/>
  <c r="G1609" i="1" s="1"/>
  <c r="E1609" i="1"/>
  <c r="C1610" i="1"/>
  <c r="M1609" i="1"/>
  <c r="J1608" i="1"/>
  <c r="O1608" i="1" s="1"/>
  <c r="N1608" i="1"/>
  <c r="K1609" i="1" l="1"/>
  <c r="F1610" i="1"/>
  <c r="H1609" i="1"/>
  <c r="L1609" i="1" s="1"/>
  <c r="D1610" i="1"/>
  <c r="G1610" i="1" s="1"/>
  <c r="E1610" i="1"/>
  <c r="J1609" i="1"/>
  <c r="O1609" i="1" s="1"/>
  <c r="N1609" i="1"/>
  <c r="C1611" i="1"/>
  <c r="M1610" i="1"/>
  <c r="K1610" i="1" l="1"/>
  <c r="F1611" i="1"/>
  <c r="H1610" i="1"/>
  <c r="L1610" i="1" s="1"/>
  <c r="D1611" i="1"/>
  <c r="G1611" i="1" s="1"/>
  <c r="E1611" i="1"/>
  <c r="C1612" i="1"/>
  <c r="M1611" i="1"/>
  <c r="J1610" i="1"/>
  <c r="O1610" i="1" s="1"/>
  <c r="N1610" i="1"/>
  <c r="K1611" i="1" l="1"/>
  <c r="F1612" i="1"/>
  <c r="H1611" i="1"/>
  <c r="L1611" i="1" s="1"/>
  <c r="D1612" i="1"/>
  <c r="G1612" i="1" s="1"/>
  <c r="E1612" i="1"/>
  <c r="N1611" i="1"/>
  <c r="J1611" i="1"/>
  <c r="O1611" i="1" s="1"/>
  <c r="C1613" i="1"/>
  <c r="M1612" i="1"/>
  <c r="K1612" i="1" l="1"/>
  <c r="F1613" i="1"/>
  <c r="H1612" i="1"/>
  <c r="L1612" i="1" s="1"/>
  <c r="D1613" i="1"/>
  <c r="G1613" i="1" s="1"/>
  <c r="E1613" i="1"/>
  <c r="C1614" i="1"/>
  <c r="M1613" i="1"/>
  <c r="N1612" i="1"/>
  <c r="J1612" i="1"/>
  <c r="O1612" i="1" s="1"/>
  <c r="K1613" i="1" l="1"/>
  <c r="F1614" i="1"/>
  <c r="H1613" i="1"/>
  <c r="L1613" i="1" s="1"/>
  <c r="D1614" i="1"/>
  <c r="G1614" i="1" s="1"/>
  <c r="E1614" i="1"/>
  <c r="J1613" i="1"/>
  <c r="O1613" i="1" s="1"/>
  <c r="N1613" i="1"/>
  <c r="C1615" i="1"/>
  <c r="M1614" i="1"/>
  <c r="K1614" i="1" l="1"/>
  <c r="F1615" i="1"/>
  <c r="H1614" i="1"/>
  <c r="L1614" i="1" s="1"/>
  <c r="D1615" i="1"/>
  <c r="G1615" i="1" s="1"/>
  <c r="E1615" i="1"/>
  <c r="C1616" i="1"/>
  <c r="M1615" i="1"/>
  <c r="N1614" i="1"/>
  <c r="J1614" i="1"/>
  <c r="O1614" i="1" s="1"/>
  <c r="K1615" i="1" l="1"/>
  <c r="F1616" i="1"/>
  <c r="H1615" i="1"/>
  <c r="L1615" i="1" s="1"/>
  <c r="D1616" i="1"/>
  <c r="G1616" i="1" s="1"/>
  <c r="E1616" i="1"/>
  <c r="N1615" i="1"/>
  <c r="J1615" i="1"/>
  <c r="O1615" i="1" s="1"/>
  <c r="C1617" i="1"/>
  <c r="M1616" i="1"/>
  <c r="K1616" i="1" l="1"/>
  <c r="F1617" i="1"/>
  <c r="H1616" i="1"/>
  <c r="L1616" i="1" s="1"/>
  <c r="D1617" i="1"/>
  <c r="G1617" i="1" s="1"/>
  <c r="E1617" i="1"/>
  <c r="C1618" i="1"/>
  <c r="M1617" i="1"/>
  <c r="N1616" i="1"/>
  <c r="J1616" i="1"/>
  <c r="O1616" i="1" s="1"/>
  <c r="K1617" i="1" l="1"/>
  <c r="F1618" i="1"/>
  <c r="H1617" i="1"/>
  <c r="L1617" i="1" s="1"/>
  <c r="D1618" i="1"/>
  <c r="G1618" i="1" s="1"/>
  <c r="E1618" i="1"/>
  <c r="J1617" i="1"/>
  <c r="O1617" i="1" s="1"/>
  <c r="N1617" i="1"/>
  <c r="C1619" i="1"/>
  <c r="M1618" i="1"/>
  <c r="K1618" i="1" l="1"/>
  <c r="F1619" i="1"/>
  <c r="H1618" i="1"/>
  <c r="L1618" i="1" s="1"/>
  <c r="D1619" i="1"/>
  <c r="G1619" i="1" s="1"/>
  <c r="E1619" i="1"/>
  <c r="C1620" i="1"/>
  <c r="M1619" i="1"/>
  <c r="J1618" i="1"/>
  <c r="O1618" i="1" s="1"/>
  <c r="N1618" i="1"/>
  <c r="K1619" i="1" l="1"/>
  <c r="F1620" i="1"/>
  <c r="H1619" i="1"/>
  <c r="L1619" i="1" s="1"/>
  <c r="D1620" i="1"/>
  <c r="G1620" i="1" s="1"/>
  <c r="E1620" i="1"/>
  <c r="N1619" i="1"/>
  <c r="J1619" i="1"/>
  <c r="O1619" i="1" s="1"/>
  <c r="C1621" i="1"/>
  <c r="M1620" i="1"/>
  <c r="K1620" i="1" l="1"/>
  <c r="F1621" i="1"/>
  <c r="H1620" i="1"/>
  <c r="L1620" i="1" s="1"/>
  <c r="D1621" i="1"/>
  <c r="G1621" i="1" s="1"/>
  <c r="E1621" i="1"/>
  <c r="C1622" i="1"/>
  <c r="M1621" i="1"/>
  <c r="J1620" i="1"/>
  <c r="O1620" i="1" s="1"/>
  <c r="N1620" i="1"/>
  <c r="K1621" i="1" l="1"/>
  <c r="F1622" i="1"/>
  <c r="H1621" i="1"/>
  <c r="L1621" i="1" s="1"/>
  <c r="D1622" i="1"/>
  <c r="G1622" i="1" s="1"/>
  <c r="E1622" i="1"/>
  <c r="J1621" i="1"/>
  <c r="O1621" i="1" s="1"/>
  <c r="N1621" i="1"/>
  <c r="C1623" i="1"/>
  <c r="M1622" i="1"/>
  <c r="K1622" i="1" l="1"/>
  <c r="F1623" i="1"/>
  <c r="H1622" i="1"/>
  <c r="L1622" i="1" s="1"/>
  <c r="D1623" i="1"/>
  <c r="G1623" i="1" s="1"/>
  <c r="E1623" i="1"/>
  <c r="C1624" i="1"/>
  <c r="M1623" i="1"/>
  <c r="N1622" i="1"/>
  <c r="J1622" i="1"/>
  <c r="O1622" i="1" s="1"/>
  <c r="K1623" i="1" l="1"/>
  <c r="F1624" i="1"/>
  <c r="H1623" i="1"/>
  <c r="L1623" i="1" s="1"/>
  <c r="D1624" i="1"/>
  <c r="G1624" i="1" s="1"/>
  <c r="E1624" i="1"/>
  <c r="J1623" i="1"/>
  <c r="O1623" i="1" s="1"/>
  <c r="N1623" i="1"/>
  <c r="C1625" i="1"/>
  <c r="M1624" i="1"/>
  <c r="K1624" i="1" l="1"/>
  <c r="F1625" i="1"/>
  <c r="H1624" i="1"/>
  <c r="L1624" i="1" s="1"/>
  <c r="D1625" i="1"/>
  <c r="G1625" i="1" s="1"/>
  <c r="E1625" i="1"/>
  <c r="C1626" i="1"/>
  <c r="M1625" i="1"/>
  <c r="N1624" i="1"/>
  <c r="J1624" i="1"/>
  <c r="O1624" i="1" s="1"/>
  <c r="K1625" i="1" l="1"/>
  <c r="F1626" i="1"/>
  <c r="H1625" i="1"/>
  <c r="L1625" i="1" s="1"/>
  <c r="D1626" i="1"/>
  <c r="G1626" i="1" s="1"/>
  <c r="E1626" i="1"/>
  <c r="N1625" i="1"/>
  <c r="J1625" i="1"/>
  <c r="O1625" i="1" s="1"/>
  <c r="C1627" i="1"/>
  <c r="M1626" i="1"/>
  <c r="K1626" i="1" l="1"/>
  <c r="F1627" i="1"/>
  <c r="H1626" i="1"/>
  <c r="L1626" i="1" s="1"/>
  <c r="D1627" i="1"/>
  <c r="G1627" i="1" s="1"/>
  <c r="E1627" i="1"/>
  <c r="C1628" i="1"/>
  <c r="M1627" i="1"/>
  <c r="N1626" i="1"/>
  <c r="J1626" i="1"/>
  <c r="O1626" i="1" s="1"/>
  <c r="K1627" i="1" l="1"/>
  <c r="F1628" i="1"/>
  <c r="H1627" i="1"/>
  <c r="L1627" i="1" s="1"/>
  <c r="D1628" i="1"/>
  <c r="G1628" i="1" s="1"/>
  <c r="E1628" i="1"/>
  <c r="N1627" i="1"/>
  <c r="J1627" i="1"/>
  <c r="O1627" i="1" s="1"/>
  <c r="C1629" i="1"/>
  <c r="M1628" i="1"/>
  <c r="K1628" i="1" l="1"/>
  <c r="F1629" i="1"/>
  <c r="H1628" i="1"/>
  <c r="L1628" i="1" s="1"/>
  <c r="D1629" i="1"/>
  <c r="G1629" i="1" s="1"/>
  <c r="E1629" i="1"/>
  <c r="C1630" i="1"/>
  <c r="M1629" i="1"/>
  <c r="J1628" i="1"/>
  <c r="O1628" i="1" s="1"/>
  <c r="N1628" i="1"/>
  <c r="K1629" i="1" l="1"/>
  <c r="F1630" i="1"/>
  <c r="H1629" i="1"/>
  <c r="L1629" i="1" s="1"/>
  <c r="D1630" i="1"/>
  <c r="G1630" i="1" s="1"/>
  <c r="E1630" i="1"/>
  <c r="N1629" i="1"/>
  <c r="J1629" i="1"/>
  <c r="O1629" i="1" s="1"/>
  <c r="C1631" i="1"/>
  <c r="M1630" i="1"/>
  <c r="K1630" i="1" l="1"/>
  <c r="F1631" i="1"/>
  <c r="H1630" i="1"/>
  <c r="L1630" i="1" s="1"/>
  <c r="D1631" i="1"/>
  <c r="G1631" i="1" s="1"/>
  <c r="E1631" i="1"/>
  <c r="C1632" i="1"/>
  <c r="M1631" i="1"/>
  <c r="J1630" i="1"/>
  <c r="O1630" i="1" s="1"/>
  <c r="N1630" i="1"/>
  <c r="K1631" i="1" l="1"/>
  <c r="F1632" i="1"/>
  <c r="H1631" i="1"/>
  <c r="L1631" i="1" s="1"/>
  <c r="D1632" i="1"/>
  <c r="G1632" i="1" s="1"/>
  <c r="E1632" i="1"/>
  <c r="J1631" i="1"/>
  <c r="O1631" i="1" s="1"/>
  <c r="N1631" i="1"/>
  <c r="C1633" i="1"/>
  <c r="M1632" i="1"/>
  <c r="K1632" i="1" l="1"/>
  <c r="F1633" i="1"/>
  <c r="H1632" i="1"/>
  <c r="L1632" i="1" s="1"/>
  <c r="D1633" i="1"/>
  <c r="G1633" i="1" s="1"/>
  <c r="E1633" i="1"/>
  <c r="C1634" i="1"/>
  <c r="M1633" i="1"/>
  <c r="N1632" i="1"/>
  <c r="J1632" i="1"/>
  <c r="O1632" i="1" s="1"/>
  <c r="K1633" i="1" l="1"/>
  <c r="F1634" i="1"/>
  <c r="H1633" i="1"/>
  <c r="L1633" i="1" s="1"/>
  <c r="D1634" i="1"/>
  <c r="G1634" i="1" s="1"/>
  <c r="E1634" i="1"/>
  <c r="N1633" i="1"/>
  <c r="J1633" i="1"/>
  <c r="O1633" i="1" s="1"/>
  <c r="C1635" i="1"/>
  <c r="M1634" i="1"/>
  <c r="K1634" i="1" l="1"/>
  <c r="F1635" i="1"/>
  <c r="H1634" i="1"/>
  <c r="L1634" i="1" s="1"/>
  <c r="D1635" i="1"/>
  <c r="G1635" i="1" s="1"/>
  <c r="E1635" i="1"/>
  <c r="C1636" i="1"/>
  <c r="M1635" i="1"/>
  <c r="J1634" i="1"/>
  <c r="O1634" i="1" s="1"/>
  <c r="N1634" i="1"/>
  <c r="K1635" i="1" l="1"/>
  <c r="F1636" i="1"/>
  <c r="H1635" i="1"/>
  <c r="L1635" i="1" s="1"/>
  <c r="D1636" i="1"/>
  <c r="G1636" i="1" s="1"/>
  <c r="E1636" i="1"/>
  <c r="N1635" i="1"/>
  <c r="J1635" i="1"/>
  <c r="O1635" i="1" s="1"/>
  <c r="C1637" i="1"/>
  <c r="M1636" i="1"/>
  <c r="K1636" i="1" l="1"/>
  <c r="F1637" i="1"/>
  <c r="H1636" i="1"/>
  <c r="L1636" i="1" s="1"/>
  <c r="D1637" i="1"/>
  <c r="G1637" i="1" s="1"/>
  <c r="E1637" i="1"/>
  <c r="C1638" i="1"/>
  <c r="M1637" i="1"/>
  <c r="J1636" i="1"/>
  <c r="O1636" i="1" s="1"/>
  <c r="N1636" i="1"/>
  <c r="K1637" i="1" l="1"/>
  <c r="F1638" i="1"/>
  <c r="H1637" i="1"/>
  <c r="L1637" i="1" s="1"/>
  <c r="D1638" i="1"/>
  <c r="G1638" i="1" s="1"/>
  <c r="E1638" i="1"/>
  <c r="J1637" i="1"/>
  <c r="O1637" i="1" s="1"/>
  <c r="N1637" i="1"/>
  <c r="C1639" i="1"/>
  <c r="M1638" i="1"/>
  <c r="K1638" i="1" l="1"/>
  <c r="F1639" i="1"/>
  <c r="H1638" i="1"/>
  <c r="L1638" i="1" s="1"/>
  <c r="D1639" i="1"/>
  <c r="G1639" i="1" s="1"/>
  <c r="E1639" i="1"/>
  <c r="C1640" i="1"/>
  <c r="M1639" i="1"/>
  <c r="J1638" i="1"/>
  <c r="O1638" i="1" s="1"/>
  <c r="N1638" i="1"/>
  <c r="K1639" i="1" l="1"/>
  <c r="F1640" i="1"/>
  <c r="H1639" i="1"/>
  <c r="L1639" i="1" s="1"/>
  <c r="D1640" i="1"/>
  <c r="G1640" i="1" s="1"/>
  <c r="E1640" i="1"/>
  <c r="N1639" i="1"/>
  <c r="J1639" i="1"/>
  <c r="O1639" i="1" s="1"/>
  <c r="C1641" i="1"/>
  <c r="M1640" i="1"/>
  <c r="K1640" i="1" l="1"/>
  <c r="F1641" i="1"/>
  <c r="H1640" i="1"/>
  <c r="L1640" i="1" s="1"/>
  <c r="D1641" i="1"/>
  <c r="G1641" i="1" s="1"/>
  <c r="E1641" i="1"/>
  <c r="C1642" i="1"/>
  <c r="M1641" i="1"/>
  <c r="N1640" i="1"/>
  <c r="J1640" i="1"/>
  <c r="O1640" i="1" s="1"/>
  <c r="K1641" i="1" l="1"/>
  <c r="F1642" i="1"/>
  <c r="H1641" i="1"/>
  <c r="L1641" i="1" s="1"/>
  <c r="D1642" i="1"/>
  <c r="G1642" i="1" s="1"/>
  <c r="E1642" i="1"/>
  <c r="N1641" i="1"/>
  <c r="J1641" i="1"/>
  <c r="O1641" i="1" s="1"/>
  <c r="C1643" i="1"/>
  <c r="M1642" i="1"/>
  <c r="K1642" i="1" l="1"/>
  <c r="F1643" i="1"/>
  <c r="H1642" i="1"/>
  <c r="L1642" i="1" s="1"/>
  <c r="D1643" i="1"/>
  <c r="G1643" i="1" s="1"/>
  <c r="E1643" i="1"/>
  <c r="C1644" i="1"/>
  <c r="M1643" i="1"/>
  <c r="J1642" i="1"/>
  <c r="O1642" i="1" s="1"/>
  <c r="N1642" i="1"/>
  <c r="K1643" i="1" l="1"/>
  <c r="F1644" i="1"/>
  <c r="H1643" i="1"/>
  <c r="L1643" i="1" s="1"/>
  <c r="D1644" i="1"/>
  <c r="G1644" i="1" s="1"/>
  <c r="E1644" i="1"/>
  <c r="N1643" i="1"/>
  <c r="J1643" i="1"/>
  <c r="O1643" i="1" s="1"/>
  <c r="C1645" i="1"/>
  <c r="M1644" i="1"/>
  <c r="K1644" i="1" l="1"/>
  <c r="F1645" i="1"/>
  <c r="H1644" i="1"/>
  <c r="L1644" i="1" s="1"/>
  <c r="D1645" i="1"/>
  <c r="G1645" i="1" s="1"/>
  <c r="E1645" i="1"/>
  <c r="C1646" i="1"/>
  <c r="M1645" i="1"/>
  <c r="N1644" i="1"/>
  <c r="J1644" i="1"/>
  <c r="O1644" i="1" s="1"/>
  <c r="K1645" i="1" l="1"/>
  <c r="F1646" i="1"/>
  <c r="H1645" i="1"/>
  <c r="L1645" i="1" s="1"/>
  <c r="D1646" i="1"/>
  <c r="G1646" i="1" s="1"/>
  <c r="E1646" i="1"/>
  <c r="J1645" i="1"/>
  <c r="O1645" i="1" s="1"/>
  <c r="N1645" i="1"/>
  <c r="C1647" i="1"/>
  <c r="M1646" i="1"/>
  <c r="K1646" i="1" l="1"/>
  <c r="F1647" i="1"/>
  <c r="H1646" i="1"/>
  <c r="L1646" i="1" s="1"/>
  <c r="D1647" i="1"/>
  <c r="G1647" i="1" s="1"/>
  <c r="E1647" i="1"/>
  <c r="C1648" i="1"/>
  <c r="M1647" i="1"/>
  <c r="J1646" i="1"/>
  <c r="O1646" i="1" s="1"/>
  <c r="N1646" i="1"/>
  <c r="K1647" i="1" l="1"/>
  <c r="F1648" i="1"/>
  <c r="H1647" i="1"/>
  <c r="L1647" i="1" s="1"/>
  <c r="D1648" i="1"/>
  <c r="G1648" i="1" s="1"/>
  <c r="E1648" i="1"/>
  <c r="J1647" i="1"/>
  <c r="O1647" i="1" s="1"/>
  <c r="N1647" i="1"/>
  <c r="C1649" i="1"/>
  <c r="M1648" i="1"/>
  <c r="K1648" i="1" l="1"/>
  <c r="F1649" i="1"/>
  <c r="H1648" i="1"/>
  <c r="L1648" i="1" s="1"/>
  <c r="D1649" i="1"/>
  <c r="G1649" i="1" s="1"/>
  <c r="E1649" i="1"/>
  <c r="C1650" i="1"/>
  <c r="M1649" i="1"/>
  <c r="J1648" i="1"/>
  <c r="O1648" i="1" s="1"/>
  <c r="N1648" i="1"/>
  <c r="K1649" i="1" l="1"/>
  <c r="F1650" i="1"/>
  <c r="H1649" i="1"/>
  <c r="L1649" i="1" s="1"/>
  <c r="D1650" i="1"/>
  <c r="G1650" i="1" s="1"/>
  <c r="E1650" i="1"/>
  <c r="J1649" i="1"/>
  <c r="O1649" i="1" s="1"/>
  <c r="N1649" i="1"/>
  <c r="C1651" i="1"/>
  <c r="M1650" i="1"/>
  <c r="K1650" i="1" l="1"/>
  <c r="F1651" i="1"/>
  <c r="H1650" i="1"/>
  <c r="L1650" i="1" s="1"/>
  <c r="D1651" i="1"/>
  <c r="G1651" i="1" s="1"/>
  <c r="E1651" i="1"/>
  <c r="J1650" i="1"/>
  <c r="O1650" i="1" s="1"/>
  <c r="N1650" i="1"/>
  <c r="C1652" i="1"/>
  <c r="M1651" i="1"/>
  <c r="K1651" i="1" l="1"/>
  <c r="F1652" i="1"/>
  <c r="H1651" i="1"/>
  <c r="L1651" i="1" s="1"/>
  <c r="D1652" i="1"/>
  <c r="G1652" i="1" s="1"/>
  <c r="E1652" i="1"/>
  <c r="C1653" i="1"/>
  <c r="M1652" i="1"/>
  <c r="N1651" i="1"/>
  <c r="J1651" i="1"/>
  <c r="O1651" i="1" s="1"/>
  <c r="K1652" i="1" l="1"/>
  <c r="F1653" i="1"/>
  <c r="H1652" i="1"/>
  <c r="L1652" i="1" s="1"/>
  <c r="D1653" i="1"/>
  <c r="G1653" i="1" s="1"/>
  <c r="E1653" i="1"/>
  <c r="N1652" i="1"/>
  <c r="J1652" i="1"/>
  <c r="O1652" i="1" s="1"/>
  <c r="C1654" i="1"/>
  <c r="M1653" i="1"/>
  <c r="K1653" i="1" l="1"/>
  <c r="F1654" i="1"/>
  <c r="H1653" i="1"/>
  <c r="L1653" i="1" s="1"/>
  <c r="D1654" i="1"/>
  <c r="G1654" i="1" s="1"/>
  <c r="E1654" i="1"/>
  <c r="C1655" i="1"/>
  <c r="M1654" i="1"/>
  <c r="N1653" i="1"/>
  <c r="J1653" i="1"/>
  <c r="O1653" i="1" s="1"/>
  <c r="K1654" i="1" l="1"/>
  <c r="F1655" i="1"/>
  <c r="H1654" i="1"/>
  <c r="L1654" i="1" s="1"/>
  <c r="D1655" i="1"/>
  <c r="G1655" i="1" s="1"/>
  <c r="E1655" i="1"/>
  <c r="J1654" i="1"/>
  <c r="O1654" i="1" s="1"/>
  <c r="N1654" i="1"/>
  <c r="C1656" i="1"/>
  <c r="M1655" i="1"/>
  <c r="K1655" i="1" l="1"/>
  <c r="F1656" i="1"/>
  <c r="H1655" i="1"/>
  <c r="L1655" i="1" s="1"/>
  <c r="D1656" i="1"/>
  <c r="G1656" i="1" s="1"/>
  <c r="E1656" i="1"/>
  <c r="C1657" i="1"/>
  <c r="M1656" i="1"/>
  <c r="N1655" i="1"/>
  <c r="J1655" i="1"/>
  <c r="O1655" i="1" s="1"/>
  <c r="K1656" i="1" l="1"/>
  <c r="F1657" i="1"/>
  <c r="H1656" i="1"/>
  <c r="L1656" i="1" s="1"/>
  <c r="D1657" i="1"/>
  <c r="G1657" i="1" s="1"/>
  <c r="E1657" i="1"/>
  <c r="N1656" i="1"/>
  <c r="J1656" i="1"/>
  <c r="O1656" i="1" s="1"/>
  <c r="C1658" i="1"/>
  <c r="M1657" i="1"/>
  <c r="K1657" i="1" l="1"/>
  <c r="F1658" i="1"/>
  <c r="H1657" i="1"/>
  <c r="L1657" i="1" s="1"/>
  <c r="D1658" i="1"/>
  <c r="G1658" i="1" s="1"/>
  <c r="E1658" i="1"/>
  <c r="N1657" i="1"/>
  <c r="J1657" i="1"/>
  <c r="O1657" i="1" s="1"/>
  <c r="C1659" i="1"/>
  <c r="M1658" i="1"/>
  <c r="K1658" i="1" l="1"/>
  <c r="F1659" i="1"/>
  <c r="H1658" i="1"/>
  <c r="L1658" i="1" s="1"/>
  <c r="D1659" i="1"/>
  <c r="G1659" i="1" s="1"/>
  <c r="E1659" i="1"/>
  <c r="C1660" i="1"/>
  <c r="M1659" i="1"/>
  <c r="N1658" i="1"/>
  <c r="J1658" i="1"/>
  <c r="O1658" i="1" s="1"/>
  <c r="K1659" i="1" l="1"/>
  <c r="F1660" i="1"/>
  <c r="H1659" i="1"/>
  <c r="L1659" i="1" s="1"/>
  <c r="D1660" i="1"/>
  <c r="G1660" i="1" s="1"/>
  <c r="E1660" i="1"/>
  <c r="N1659" i="1"/>
  <c r="J1659" i="1"/>
  <c r="O1659" i="1" s="1"/>
  <c r="C1661" i="1"/>
  <c r="M1660" i="1"/>
  <c r="K1660" i="1" l="1"/>
  <c r="F1661" i="1"/>
  <c r="H1660" i="1"/>
  <c r="L1660" i="1" s="1"/>
  <c r="D1661" i="1"/>
  <c r="G1661" i="1" s="1"/>
  <c r="E1661" i="1"/>
  <c r="C1662" i="1"/>
  <c r="M1661" i="1"/>
  <c r="J1660" i="1"/>
  <c r="O1660" i="1" s="1"/>
  <c r="N1660" i="1"/>
  <c r="K1661" i="1" l="1"/>
  <c r="F1662" i="1"/>
  <c r="H1661" i="1"/>
  <c r="L1661" i="1" s="1"/>
  <c r="D1662" i="1"/>
  <c r="G1662" i="1" s="1"/>
  <c r="E1662" i="1"/>
  <c r="J1661" i="1"/>
  <c r="O1661" i="1" s="1"/>
  <c r="N1661" i="1"/>
  <c r="C1663" i="1"/>
  <c r="M1662" i="1"/>
  <c r="K1662" i="1" l="1"/>
  <c r="F1663" i="1"/>
  <c r="H1662" i="1"/>
  <c r="L1662" i="1" s="1"/>
  <c r="D1663" i="1"/>
  <c r="G1663" i="1" s="1"/>
  <c r="E1663" i="1"/>
  <c r="N1662" i="1"/>
  <c r="J1662" i="1"/>
  <c r="O1662" i="1" s="1"/>
  <c r="C1664" i="1"/>
  <c r="M1663" i="1"/>
  <c r="K1663" i="1" l="1"/>
  <c r="F1664" i="1"/>
  <c r="H1663" i="1"/>
  <c r="L1663" i="1" s="1"/>
  <c r="D1664" i="1"/>
  <c r="G1664" i="1" s="1"/>
  <c r="E1664" i="1"/>
  <c r="J1663" i="1"/>
  <c r="O1663" i="1" s="1"/>
  <c r="N1663" i="1"/>
  <c r="C1665" i="1"/>
  <c r="M1664" i="1"/>
  <c r="K1664" i="1" l="1"/>
  <c r="F1665" i="1"/>
  <c r="H1664" i="1"/>
  <c r="L1664" i="1" s="1"/>
  <c r="D1665" i="1"/>
  <c r="G1665" i="1" s="1"/>
  <c r="E1665" i="1"/>
  <c r="C1666" i="1"/>
  <c r="M1665" i="1"/>
  <c r="J1664" i="1"/>
  <c r="O1664" i="1" s="1"/>
  <c r="N1664" i="1"/>
  <c r="K1665" i="1" l="1"/>
  <c r="F1666" i="1"/>
  <c r="H1665" i="1"/>
  <c r="L1665" i="1" s="1"/>
  <c r="D1666" i="1"/>
  <c r="G1666" i="1" s="1"/>
  <c r="E1666" i="1"/>
  <c r="J1665" i="1"/>
  <c r="O1665" i="1" s="1"/>
  <c r="N1665" i="1"/>
  <c r="C1667" i="1"/>
  <c r="M1666" i="1"/>
  <c r="K1666" i="1" l="1"/>
  <c r="F1667" i="1"/>
  <c r="H1666" i="1"/>
  <c r="L1666" i="1" s="1"/>
  <c r="D1667" i="1"/>
  <c r="G1667" i="1" s="1"/>
  <c r="E1667" i="1"/>
  <c r="J1666" i="1"/>
  <c r="O1666" i="1" s="1"/>
  <c r="N1666" i="1"/>
  <c r="C1668" i="1"/>
  <c r="M1667" i="1"/>
  <c r="K1667" i="1" l="1"/>
  <c r="F1668" i="1"/>
  <c r="H1667" i="1"/>
  <c r="L1667" i="1" s="1"/>
  <c r="D1668" i="1"/>
  <c r="G1668" i="1" s="1"/>
  <c r="E1668" i="1"/>
  <c r="C1669" i="1"/>
  <c r="M1668" i="1"/>
  <c r="J1667" i="1"/>
  <c r="O1667" i="1" s="1"/>
  <c r="N1667" i="1"/>
  <c r="K1668" i="1" l="1"/>
  <c r="F1669" i="1"/>
  <c r="H1668" i="1"/>
  <c r="L1668" i="1" s="1"/>
  <c r="D1669" i="1"/>
  <c r="G1669" i="1" s="1"/>
  <c r="E1669" i="1"/>
  <c r="N1668" i="1"/>
  <c r="J1668" i="1"/>
  <c r="O1668" i="1" s="1"/>
  <c r="C1670" i="1"/>
  <c r="M1669" i="1"/>
  <c r="K1669" i="1" l="1"/>
  <c r="F1670" i="1"/>
  <c r="H1669" i="1"/>
  <c r="L1669" i="1" s="1"/>
  <c r="D1670" i="1"/>
  <c r="G1670" i="1" s="1"/>
  <c r="E1670" i="1"/>
  <c r="C1671" i="1"/>
  <c r="M1670" i="1"/>
  <c r="N1669" i="1"/>
  <c r="J1669" i="1"/>
  <c r="O1669" i="1" s="1"/>
  <c r="K1670" i="1" l="1"/>
  <c r="F1671" i="1"/>
  <c r="H1670" i="1"/>
  <c r="L1670" i="1" s="1"/>
  <c r="D1671" i="1"/>
  <c r="G1671" i="1" s="1"/>
  <c r="E1671" i="1"/>
  <c r="N1670" i="1"/>
  <c r="J1670" i="1"/>
  <c r="O1670" i="1" s="1"/>
  <c r="C1672" i="1"/>
  <c r="M1671" i="1"/>
  <c r="K1671" i="1" l="1"/>
  <c r="F1672" i="1"/>
  <c r="H1671" i="1"/>
  <c r="L1671" i="1" s="1"/>
  <c r="D1672" i="1"/>
  <c r="G1672" i="1" s="1"/>
  <c r="E1672" i="1"/>
  <c r="C1673" i="1"/>
  <c r="M1672" i="1"/>
  <c r="J1671" i="1"/>
  <c r="O1671" i="1" s="1"/>
  <c r="N1671" i="1"/>
  <c r="K1672" i="1" l="1"/>
  <c r="F1673" i="1"/>
  <c r="H1672" i="1"/>
  <c r="L1672" i="1" s="1"/>
  <c r="D1673" i="1"/>
  <c r="G1673" i="1" s="1"/>
  <c r="E1673" i="1"/>
  <c r="J1672" i="1"/>
  <c r="O1672" i="1" s="1"/>
  <c r="N1672" i="1"/>
  <c r="C1674" i="1"/>
  <c r="M1673" i="1"/>
  <c r="K1673" i="1" l="1"/>
  <c r="F1674" i="1"/>
  <c r="H1673" i="1"/>
  <c r="L1673" i="1" s="1"/>
  <c r="D1674" i="1"/>
  <c r="G1674" i="1" s="1"/>
  <c r="E1674" i="1"/>
  <c r="C1675" i="1"/>
  <c r="M1674" i="1"/>
  <c r="J1673" i="1"/>
  <c r="O1673" i="1" s="1"/>
  <c r="N1673" i="1"/>
  <c r="K1674" i="1" l="1"/>
  <c r="F1675" i="1"/>
  <c r="H1674" i="1"/>
  <c r="L1674" i="1" s="1"/>
  <c r="D1675" i="1"/>
  <c r="G1675" i="1" s="1"/>
  <c r="E1675" i="1"/>
  <c r="J1674" i="1"/>
  <c r="O1674" i="1" s="1"/>
  <c r="N1674" i="1"/>
  <c r="C1676" i="1"/>
  <c r="M1675" i="1"/>
  <c r="K1675" i="1" l="1"/>
  <c r="F1676" i="1"/>
  <c r="H1675" i="1"/>
  <c r="L1675" i="1" s="1"/>
  <c r="D1676" i="1"/>
  <c r="G1676" i="1" s="1"/>
  <c r="E1676" i="1"/>
  <c r="C1677" i="1"/>
  <c r="M1676" i="1"/>
  <c r="J1675" i="1"/>
  <c r="O1675" i="1" s="1"/>
  <c r="N1675" i="1"/>
  <c r="K1676" i="1" l="1"/>
  <c r="F1677" i="1"/>
  <c r="H1676" i="1"/>
  <c r="L1676" i="1" s="1"/>
  <c r="D1677" i="1"/>
  <c r="G1677" i="1" s="1"/>
  <c r="E1677" i="1"/>
  <c r="J1676" i="1"/>
  <c r="O1676" i="1" s="1"/>
  <c r="N1676" i="1"/>
  <c r="C1678" i="1"/>
  <c r="M1677" i="1"/>
  <c r="K1677" i="1" l="1"/>
  <c r="F1678" i="1"/>
  <c r="H1677" i="1"/>
  <c r="L1677" i="1" s="1"/>
  <c r="D1678" i="1"/>
  <c r="G1678" i="1" s="1"/>
  <c r="E1678" i="1"/>
  <c r="C1679" i="1"/>
  <c r="M1678" i="1"/>
  <c r="N1677" i="1"/>
  <c r="J1677" i="1"/>
  <c r="O1677" i="1" s="1"/>
  <c r="K1678" i="1" l="1"/>
  <c r="F1679" i="1"/>
  <c r="H1678" i="1"/>
  <c r="L1678" i="1" s="1"/>
  <c r="D1679" i="1"/>
  <c r="G1679" i="1" s="1"/>
  <c r="E1679" i="1"/>
  <c r="J1678" i="1"/>
  <c r="O1678" i="1" s="1"/>
  <c r="N1678" i="1"/>
  <c r="C1680" i="1"/>
  <c r="M1679" i="1"/>
  <c r="K1679" i="1" l="1"/>
  <c r="F1680" i="1"/>
  <c r="H1679" i="1"/>
  <c r="L1679" i="1" s="1"/>
  <c r="D1680" i="1"/>
  <c r="G1680" i="1" s="1"/>
  <c r="E1680" i="1"/>
  <c r="C1681" i="1"/>
  <c r="M1680" i="1"/>
  <c r="N1679" i="1"/>
  <c r="J1679" i="1"/>
  <c r="O1679" i="1" s="1"/>
  <c r="K1680" i="1" l="1"/>
  <c r="F1681" i="1"/>
  <c r="H1680" i="1"/>
  <c r="L1680" i="1" s="1"/>
  <c r="D1681" i="1"/>
  <c r="G1681" i="1" s="1"/>
  <c r="E1681" i="1"/>
  <c r="N1680" i="1"/>
  <c r="J1680" i="1"/>
  <c r="O1680" i="1" s="1"/>
  <c r="C1682" i="1"/>
  <c r="M1681" i="1"/>
  <c r="K1681" i="1" l="1"/>
  <c r="F1682" i="1"/>
  <c r="H1681" i="1"/>
  <c r="L1681" i="1" s="1"/>
  <c r="D1682" i="1"/>
  <c r="G1682" i="1" s="1"/>
  <c r="E1682" i="1"/>
  <c r="C1683" i="1"/>
  <c r="M1682" i="1"/>
  <c r="N1681" i="1"/>
  <c r="J1681" i="1"/>
  <c r="O1681" i="1" s="1"/>
  <c r="K1682" i="1" l="1"/>
  <c r="F1683" i="1"/>
  <c r="H1682" i="1"/>
  <c r="L1682" i="1" s="1"/>
  <c r="D1683" i="1"/>
  <c r="G1683" i="1" s="1"/>
  <c r="E1683" i="1"/>
  <c r="N1682" i="1"/>
  <c r="J1682" i="1"/>
  <c r="O1682" i="1" s="1"/>
  <c r="C1684" i="1"/>
  <c r="M1683" i="1"/>
  <c r="K1683" i="1" l="1"/>
  <c r="F1684" i="1"/>
  <c r="H1683" i="1"/>
  <c r="L1683" i="1" s="1"/>
  <c r="D1684" i="1"/>
  <c r="G1684" i="1" s="1"/>
  <c r="E1684" i="1"/>
  <c r="C1685" i="1"/>
  <c r="M1684" i="1"/>
  <c r="J1683" i="1"/>
  <c r="O1683" i="1" s="1"/>
  <c r="N1683" i="1"/>
  <c r="K1684" i="1" l="1"/>
  <c r="F1685" i="1"/>
  <c r="H1684" i="1"/>
  <c r="L1684" i="1" s="1"/>
  <c r="D1685" i="1"/>
  <c r="G1685" i="1" s="1"/>
  <c r="E1685" i="1"/>
  <c r="J1684" i="1"/>
  <c r="O1684" i="1" s="1"/>
  <c r="N1684" i="1"/>
  <c r="C1686" i="1"/>
  <c r="M1685" i="1"/>
  <c r="K1685" i="1" l="1"/>
  <c r="F1686" i="1"/>
  <c r="H1685" i="1"/>
  <c r="L1685" i="1" s="1"/>
  <c r="D1686" i="1"/>
  <c r="G1686" i="1" s="1"/>
  <c r="E1686" i="1"/>
  <c r="C1687" i="1"/>
  <c r="M1686" i="1"/>
  <c r="N1685" i="1"/>
  <c r="J1685" i="1"/>
  <c r="O1685" i="1" s="1"/>
  <c r="K1686" i="1" l="1"/>
  <c r="F1687" i="1"/>
  <c r="H1686" i="1"/>
  <c r="L1686" i="1" s="1"/>
  <c r="D1687" i="1"/>
  <c r="G1687" i="1" s="1"/>
  <c r="E1687" i="1"/>
  <c r="N1686" i="1"/>
  <c r="J1686" i="1"/>
  <c r="O1686" i="1" s="1"/>
  <c r="C1688" i="1"/>
  <c r="M1687" i="1"/>
  <c r="K1687" i="1" l="1"/>
  <c r="F1688" i="1"/>
  <c r="H1687" i="1"/>
  <c r="L1687" i="1" s="1"/>
  <c r="D1688" i="1"/>
  <c r="G1688" i="1" s="1"/>
  <c r="E1688" i="1"/>
  <c r="C1689" i="1"/>
  <c r="M1688" i="1"/>
  <c r="N1687" i="1"/>
  <c r="J1687" i="1"/>
  <c r="O1687" i="1" s="1"/>
  <c r="K1688" i="1" l="1"/>
  <c r="F1689" i="1"/>
  <c r="H1688" i="1"/>
  <c r="L1688" i="1" s="1"/>
  <c r="D1689" i="1"/>
  <c r="G1689" i="1" s="1"/>
  <c r="E1689" i="1"/>
  <c r="J1688" i="1"/>
  <c r="O1688" i="1" s="1"/>
  <c r="N1688" i="1"/>
  <c r="C1690" i="1"/>
  <c r="M1689" i="1"/>
  <c r="K1689" i="1" l="1"/>
  <c r="F1690" i="1"/>
  <c r="H1689" i="1"/>
  <c r="L1689" i="1" s="1"/>
  <c r="D1690" i="1"/>
  <c r="G1690" i="1" s="1"/>
  <c r="E1690" i="1"/>
  <c r="C1691" i="1"/>
  <c r="M1690" i="1"/>
  <c r="N1689" i="1"/>
  <c r="J1689" i="1"/>
  <c r="O1689" i="1" s="1"/>
  <c r="K1690" i="1" l="1"/>
  <c r="F1691" i="1"/>
  <c r="H1690" i="1"/>
  <c r="L1690" i="1" s="1"/>
  <c r="D1691" i="1"/>
  <c r="G1691" i="1" s="1"/>
  <c r="E1691" i="1"/>
  <c r="N1690" i="1"/>
  <c r="J1690" i="1"/>
  <c r="O1690" i="1" s="1"/>
  <c r="C1692" i="1"/>
  <c r="M1691" i="1"/>
  <c r="K1691" i="1" l="1"/>
  <c r="F1692" i="1"/>
  <c r="H1691" i="1"/>
  <c r="L1691" i="1" s="1"/>
  <c r="D1692" i="1"/>
  <c r="G1692" i="1" s="1"/>
  <c r="E1692" i="1"/>
  <c r="C1693" i="1"/>
  <c r="M1692" i="1"/>
  <c r="N1691" i="1"/>
  <c r="J1691" i="1"/>
  <c r="O1691" i="1" s="1"/>
  <c r="K1692" i="1" l="1"/>
  <c r="F1693" i="1"/>
  <c r="H1692" i="1"/>
  <c r="L1692" i="1" s="1"/>
  <c r="D1693" i="1"/>
  <c r="G1693" i="1" s="1"/>
  <c r="E1693" i="1"/>
  <c r="J1692" i="1"/>
  <c r="O1692" i="1" s="1"/>
  <c r="N1692" i="1"/>
  <c r="C1694" i="1"/>
  <c r="M1693" i="1"/>
  <c r="K1693" i="1" l="1"/>
  <c r="F1694" i="1"/>
  <c r="H1693" i="1"/>
  <c r="L1693" i="1" s="1"/>
  <c r="D1694" i="1"/>
  <c r="G1694" i="1" s="1"/>
  <c r="E1694" i="1"/>
  <c r="C1695" i="1"/>
  <c r="M1694" i="1"/>
  <c r="J1693" i="1"/>
  <c r="O1693" i="1" s="1"/>
  <c r="N1693" i="1"/>
  <c r="K1694" i="1" l="1"/>
  <c r="F1695" i="1"/>
  <c r="H1694" i="1"/>
  <c r="L1694" i="1" s="1"/>
  <c r="D1695" i="1"/>
  <c r="G1695" i="1" s="1"/>
  <c r="E1695" i="1"/>
  <c r="N1694" i="1"/>
  <c r="J1694" i="1"/>
  <c r="O1694" i="1" s="1"/>
  <c r="C1696" i="1"/>
  <c r="M1695" i="1"/>
  <c r="K1695" i="1" l="1"/>
  <c r="F1696" i="1"/>
  <c r="H1695" i="1"/>
  <c r="L1695" i="1" s="1"/>
  <c r="D1696" i="1"/>
  <c r="G1696" i="1" s="1"/>
  <c r="E1696" i="1"/>
  <c r="C1697" i="1"/>
  <c r="M1696" i="1"/>
  <c r="J1695" i="1"/>
  <c r="O1695" i="1" s="1"/>
  <c r="N1695" i="1"/>
  <c r="K1696" i="1" l="1"/>
  <c r="F1697" i="1"/>
  <c r="H1696" i="1"/>
  <c r="L1696" i="1" s="1"/>
  <c r="D1697" i="1"/>
  <c r="G1697" i="1" s="1"/>
  <c r="E1697" i="1"/>
  <c r="J1696" i="1"/>
  <c r="O1696" i="1" s="1"/>
  <c r="N1696" i="1"/>
  <c r="C1698" i="1"/>
  <c r="M1697" i="1"/>
  <c r="K1697" i="1" l="1"/>
  <c r="F1698" i="1"/>
  <c r="H1697" i="1"/>
  <c r="L1697" i="1" s="1"/>
  <c r="D1698" i="1"/>
  <c r="G1698" i="1" s="1"/>
  <c r="E1698" i="1"/>
  <c r="J1697" i="1"/>
  <c r="O1697" i="1" s="1"/>
  <c r="N1697" i="1"/>
  <c r="C1699" i="1"/>
  <c r="M1698" i="1"/>
  <c r="K1698" i="1" l="1"/>
  <c r="F1699" i="1"/>
  <c r="H1698" i="1"/>
  <c r="L1698" i="1" s="1"/>
  <c r="D1699" i="1"/>
  <c r="G1699" i="1" s="1"/>
  <c r="E1699" i="1"/>
  <c r="J1698" i="1"/>
  <c r="O1698" i="1" s="1"/>
  <c r="N1698" i="1"/>
  <c r="C1700" i="1"/>
  <c r="M1699" i="1"/>
  <c r="K1699" i="1" l="1"/>
  <c r="F1700" i="1"/>
  <c r="H1699" i="1"/>
  <c r="L1699" i="1" s="1"/>
  <c r="D1700" i="1"/>
  <c r="G1700" i="1" s="1"/>
  <c r="E1700" i="1"/>
  <c r="C1701" i="1"/>
  <c r="M1700" i="1"/>
  <c r="N1699" i="1"/>
  <c r="J1699" i="1"/>
  <c r="O1699" i="1" s="1"/>
  <c r="K1700" i="1" l="1"/>
  <c r="F1701" i="1"/>
  <c r="H1700" i="1"/>
  <c r="L1700" i="1" s="1"/>
  <c r="D1701" i="1"/>
  <c r="G1701" i="1" s="1"/>
  <c r="E1701" i="1"/>
  <c r="N1700" i="1"/>
  <c r="J1700" i="1"/>
  <c r="O1700" i="1" s="1"/>
  <c r="C1702" i="1"/>
  <c r="M1701" i="1"/>
  <c r="K1701" i="1" l="1"/>
  <c r="F1702" i="1"/>
  <c r="H1701" i="1"/>
  <c r="L1701" i="1" s="1"/>
  <c r="D1702" i="1"/>
  <c r="G1702" i="1" s="1"/>
  <c r="E1702" i="1"/>
  <c r="C1703" i="1"/>
  <c r="M1702" i="1"/>
  <c r="N1701" i="1"/>
  <c r="J1701" i="1"/>
  <c r="O1701" i="1" s="1"/>
  <c r="K1702" i="1" l="1"/>
  <c r="F1703" i="1"/>
  <c r="H1702" i="1"/>
  <c r="L1702" i="1" s="1"/>
  <c r="D1703" i="1"/>
  <c r="G1703" i="1" s="1"/>
  <c r="E1703" i="1"/>
  <c r="J1702" i="1"/>
  <c r="O1702" i="1" s="1"/>
  <c r="N1702" i="1"/>
  <c r="C1704" i="1"/>
  <c r="M1703" i="1"/>
  <c r="K1703" i="1" l="1"/>
  <c r="F1704" i="1"/>
  <c r="H1703" i="1"/>
  <c r="L1703" i="1" s="1"/>
  <c r="D1704" i="1"/>
  <c r="G1704" i="1" s="1"/>
  <c r="E1704" i="1"/>
  <c r="N1703" i="1"/>
  <c r="J1703" i="1"/>
  <c r="O1703" i="1" s="1"/>
  <c r="C1705" i="1"/>
  <c r="M1704" i="1"/>
  <c r="K1704" i="1" l="1"/>
  <c r="F1705" i="1"/>
  <c r="H1704" i="1"/>
  <c r="L1704" i="1" s="1"/>
  <c r="D1705" i="1"/>
  <c r="G1705" i="1" s="1"/>
  <c r="E1705" i="1"/>
  <c r="C1706" i="1"/>
  <c r="M1705" i="1"/>
  <c r="J1704" i="1"/>
  <c r="O1704" i="1" s="1"/>
  <c r="N1704" i="1"/>
  <c r="K1705" i="1" l="1"/>
  <c r="F1706" i="1"/>
  <c r="H1705" i="1"/>
  <c r="L1705" i="1" s="1"/>
  <c r="D1706" i="1"/>
  <c r="G1706" i="1" s="1"/>
  <c r="E1706" i="1"/>
  <c r="J1705" i="1"/>
  <c r="O1705" i="1" s="1"/>
  <c r="N1705" i="1"/>
  <c r="C1707" i="1"/>
  <c r="M1706" i="1"/>
  <c r="K1706" i="1" l="1"/>
  <c r="F1707" i="1"/>
  <c r="H1706" i="1"/>
  <c r="L1706" i="1" s="1"/>
  <c r="D1707" i="1"/>
  <c r="G1707" i="1" s="1"/>
  <c r="E1707" i="1"/>
  <c r="C1708" i="1"/>
  <c r="M1707" i="1"/>
  <c r="N1706" i="1"/>
  <c r="J1706" i="1"/>
  <c r="O1706" i="1" s="1"/>
  <c r="K1707" i="1" l="1"/>
  <c r="F1708" i="1"/>
  <c r="H1707" i="1"/>
  <c r="L1707" i="1" s="1"/>
  <c r="D1708" i="1"/>
  <c r="G1708" i="1" s="1"/>
  <c r="E1708" i="1"/>
  <c r="N1707" i="1"/>
  <c r="J1707" i="1"/>
  <c r="O1707" i="1" s="1"/>
  <c r="C1709" i="1"/>
  <c r="M1708" i="1"/>
  <c r="K1708" i="1" l="1"/>
  <c r="F1709" i="1"/>
  <c r="H1708" i="1"/>
  <c r="L1708" i="1" s="1"/>
  <c r="D1709" i="1"/>
  <c r="G1709" i="1" s="1"/>
  <c r="E1709" i="1"/>
  <c r="N1708" i="1"/>
  <c r="J1708" i="1"/>
  <c r="O1708" i="1" s="1"/>
  <c r="C1710" i="1"/>
  <c r="M1709" i="1"/>
  <c r="K1709" i="1" l="1"/>
  <c r="F1710" i="1"/>
  <c r="H1709" i="1"/>
  <c r="L1709" i="1" s="1"/>
  <c r="D1710" i="1"/>
  <c r="G1710" i="1" s="1"/>
  <c r="E1710" i="1"/>
  <c r="C1711" i="1"/>
  <c r="M1710" i="1"/>
  <c r="J1709" i="1"/>
  <c r="O1709" i="1" s="1"/>
  <c r="N1709" i="1"/>
  <c r="K1710" i="1" l="1"/>
  <c r="F1711" i="1"/>
  <c r="H1710" i="1"/>
  <c r="L1710" i="1" s="1"/>
  <c r="D1711" i="1"/>
  <c r="G1711" i="1" s="1"/>
  <c r="E1711" i="1"/>
  <c r="J1710" i="1"/>
  <c r="O1710" i="1" s="1"/>
  <c r="N1710" i="1"/>
  <c r="C1712" i="1"/>
  <c r="M1711" i="1"/>
  <c r="K1711" i="1" l="1"/>
  <c r="F1712" i="1"/>
  <c r="H1711" i="1"/>
  <c r="L1711" i="1" s="1"/>
  <c r="D1712" i="1"/>
  <c r="G1712" i="1" s="1"/>
  <c r="E1712" i="1"/>
  <c r="N1711" i="1"/>
  <c r="J1711" i="1"/>
  <c r="O1711" i="1" s="1"/>
  <c r="C1713" i="1"/>
  <c r="M1712" i="1"/>
  <c r="K1712" i="1" l="1"/>
  <c r="F1713" i="1"/>
  <c r="H1712" i="1"/>
  <c r="L1712" i="1" s="1"/>
  <c r="D1713" i="1"/>
  <c r="G1713" i="1" s="1"/>
  <c r="E1713" i="1"/>
  <c r="C1714" i="1"/>
  <c r="M1713" i="1"/>
  <c r="N1712" i="1"/>
  <c r="J1712" i="1"/>
  <c r="O1712" i="1" s="1"/>
  <c r="K1713" i="1" l="1"/>
  <c r="F1714" i="1"/>
  <c r="H1713" i="1"/>
  <c r="L1713" i="1" s="1"/>
  <c r="D1714" i="1"/>
  <c r="G1714" i="1" s="1"/>
  <c r="E1714" i="1"/>
  <c r="J1713" i="1"/>
  <c r="O1713" i="1" s="1"/>
  <c r="N1713" i="1"/>
  <c r="C1715" i="1"/>
  <c r="M1714" i="1"/>
  <c r="K1714" i="1" l="1"/>
  <c r="F1715" i="1"/>
  <c r="H1714" i="1"/>
  <c r="L1714" i="1" s="1"/>
  <c r="D1715" i="1"/>
  <c r="G1715" i="1" s="1"/>
  <c r="E1715" i="1"/>
  <c r="C1716" i="1"/>
  <c r="M1715" i="1"/>
  <c r="N1714" i="1"/>
  <c r="J1714" i="1"/>
  <c r="O1714" i="1" s="1"/>
  <c r="K1715" i="1" l="1"/>
  <c r="F1716" i="1"/>
  <c r="H1715" i="1"/>
  <c r="L1715" i="1" s="1"/>
  <c r="D1716" i="1"/>
  <c r="G1716" i="1" s="1"/>
  <c r="E1716" i="1"/>
  <c r="M1716" i="1"/>
  <c r="C1717" i="1"/>
  <c r="J1715" i="1"/>
  <c r="O1715" i="1" s="1"/>
  <c r="N1715" i="1"/>
  <c r="K1716" i="1" l="1"/>
  <c r="F1717" i="1"/>
  <c r="H1716" i="1"/>
  <c r="L1716" i="1" s="1"/>
  <c r="D1717" i="1"/>
  <c r="G1717" i="1" s="1"/>
  <c r="E1717" i="1"/>
  <c r="M1717" i="1"/>
  <c r="C1718" i="1"/>
  <c r="J1716" i="1"/>
  <c r="O1716" i="1" s="1"/>
  <c r="N1716" i="1"/>
  <c r="N1717" i="1" l="1"/>
  <c r="F1718" i="1"/>
  <c r="H1717" i="1"/>
  <c r="L1717" i="1" s="1"/>
  <c r="K1717" i="1"/>
  <c r="D1718" i="1"/>
  <c r="G1718" i="1" s="1"/>
  <c r="E1718" i="1"/>
  <c r="C1719" i="1"/>
  <c r="M1718" i="1"/>
  <c r="J1717" i="1"/>
  <c r="O1717" i="1" s="1"/>
  <c r="K1718" i="1" l="1"/>
  <c r="H1718" i="1"/>
  <c r="L1718" i="1" s="1"/>
  <c r="N1718" i="1"/>
  <c r="E1719" i="1"/>
  <c r="F1719" i="1"/>
  <c r="D1719" i="1"/>
  <c r="G1719" i="1" s="1"/>
  <c r="C1720" i="1"/>
  <c r="M1719" i="1"/>
  <c r="J1718" i="1"/>
  <c r="O1718" i="1" s="1"/>
  <c r="H1719" i="1" l="1"/>
  <c r="L1719" i="1" s="1"/>
  <c r="F1720" i="1"/>
  <c r="K1719" i="1"/>
  <c r="D1720" i="1"/>
  <c r="G1720" i="1" s="1"/>
  <c r="E1720" i="1"/>
  <c r="N1719" i="1"/>
  <c r="C1721" i="1"/>
  <c r="M1720" i="1"/>
  <c r="J1719" i="1"/>
  <c r="O1719" i="1" s="1"/>
  <c r="N1720" i="1" l="1"/>
  <c r="F1721" i="1"/>
  <c r="H1720" i="1"/>
  <c r="L1720" i="1" s="1"/>
  <c r="K1720" i="1"/>
  <c r="D1721" i="1"/>
  <c r="G1721" i="1" s="1"/>
  <c r="E1721" i="1"/>
  <c r="M1721" i="1"/>
  <c r="C1722" i="1"/>
  <c r="J1720" i="1"/>
  <c r="O1720" i="1" s="1"/>
  <c r="K1721" i="1" l="1"/>
  <c r="F1722" i="1"/>
  <c r="H1721" i="1"/>
  <c r="L1721" i="1" s="1"/>
  <c r="D1722" i="1"/>
  <c r="G1722" i="1" s="1"/>
  <c r="E1722" i="1"/>
  <c r="J1721" i="1"/>
  <c r="O1721" i="1" s="1"/>
  <c r="N1721" i="1"/>
  <c r="C1723" i="1"/>
  <c r="M1722" i="1"/>
  <c r="K1722" i="1" l="1"/>
  <c r="F1723" i="1"/>
  <c r="H1722" i="1"/>
  <c r="L1722" i="1" s="1"/>
  <c r="D1723" i="1"/>
  <c r="G1723" i="1" s="1"/>
  <c r="E1723" i="1"/>
  <c r="J1722" i="1"/>
  <c r="O1722" i="1" s="1"/>
  <c r="N1722" i="1"/>
  <c r="M1723" i="1"/>
  <c r="C1724" i="1"/>
  <c r="K1723" i="1" l="1"/>
  <c r="F1724" i="1"/>
  <c r="H1723" i="1"/>
  <c r="L1723" i="1" s="1"/>
  <c r="D1724" i="1"/>
  <c r="G1724" i="1" s="1"/>
  <c r="E1724" i="1"/>
  <c r="J1723" i="1"/>
  <c r="O1723" i="1" s="1"/>
  <c r="N1723" i="1"/>
  <c r="C1725" i="1"/>
  <c r="M1724" i="1"/>
  <c r="N1724" i="1" l="1"/>
  <c r="F1725" i="1"/>
  <c r="H1724" i="1"/>
  <c r="L1724" i="1" s="1"/>
  <c r="K1724" i="1"/>
  <c r="D1725" i="1"/>
  <c r="G1725" i="1" s="1"/>
  <c r="E1725" i="1"/>
  <c r="J1724" i="1"/>
  <c r="O1724" i="1" s="1"/>
  <c r="M1725" i="1"/>
  <c r="C1726" i="1"/>
  <c r="N1725" i="1" l="1"/>
  <c r="F1726" i="1"/>
  <c r="H1725" i="1"/>
  <c r="L1725" i="1" s="1"/>
  <c r="K1725" i="1"/>
  <c r="D1726" i="1"/>
  <c r="G1726" i="1" s="1"/>
  <c r="E1726" i="1"/>
  <c r="J1725" i="1"/>
  <c r="O1725" i="1" s="1"/>
  <c r="M1726" i="1"/>
  <c r="C1727" i="1"/>
  <c r="N1726" i="1" l="1"/>
  <c r="F1727" i="1"/>
  <c r="H1726" i="1"/>
  <c r="L1726" i="1" s="1"/>
  <c r="K1726" i="1"/>
  <c r="D1727" i="1"/>
  <c r="G1727" i="1" s="1"/>
  <c r="E1727" i="1"/>
  <c r="J1726" i="1"/>
  <c r="O1726" i="1" s="1"/>
  <c r="C1728" i="1"/>
  <c r="M1727" i="1"/>
  <c r="K1727" i="1" l="1"/>
  <c r="F1728" i="1"/>
  <c r="H1727" i="1"/>
  <c r="L1727" i="1" s="1"/>
  <c r="D1728" i="1"/>
  <c r="G1728" i="1" s="1"/>
  <c r="E1728" i="1"/>
  <c r="N1727" i="1"/>
  <c r="J1727" i="1"/>
  <c r="O1727" i="1" s="1"/>
  <c r="M1728" i="1"/>
  <c r="C1729" i="1"/>
  <c r="K1728" i="1" l="1"/>
  <c r="F1729" i="1"/>
  <c r="H1728" i="1"/>
  <c r="L1728" i="1" s="1"/>
  <c r="D1729" i="1"/>
  <c r="G1729" i="1" s="1"/>
  <c r="E1729" i="1"/>
  <c r="N1728" i="1"/>
  <c r="J1728" i="1"/>
  <c r="O1728" i="1" s="1"/>
  <c r="C1730" i="1"/>
  <c r="M1729" i="1"/>
  <c r="N1729" i="1" l="1"/>
  <c r="F1730" i="1"/>
  <c r="H1729" i="1"/>
  <c r="L1729" i="1" s="1"/>
  <c r="K1729" i="1"/>
  <c r="D1730" i="1"/>
  <c r="G1730" i="1" s="1"/>
  <c r="E1730" i="1"/>
  <c r="J1729" i="1"/>
  <c r="O1729" i="1" s="1"/>
  <c r="C1731" i="1"/>
  <c r="M1730" i="1"/>
  <c r="N1730" i="1" l="1"/>
  <c r="F1731" i="1"/>
  <c r="H1730" i="1"/>
  <c r="L1730" i="1" s="1"/>
  <c r="K1730" i="1"/>
  <c r="D1731" i="1"/>
  <c r="G1731" i="1" s="1"/>
  <c r="E1731" i="1"/>
  <c r="J1730" i="1"/>
  <c r="O1730" i="1" s="1"/>
  <c r="C1732" i="1"/>
  <c r="M1731" i="1"/>
  <c r="N1731" i="1" l="1"/>
  <c r="F1732" i="1"/>
  <c r="H1731" i="1"/>
  <c r="L1731" i="1" s="1"/>
  <c r="K1731" i="1"/>
  <c r="D1732" i="1"/>
  <c r="G1732" i="1" s="1"/>
  <c r="E1732" i="1"/>
  <c r="J1731" i="1"/>
  <c r="O1731" i="1" s="1"/>
  <c r="C1733" i="1"/>
  <c r="M1732" i="1"/>
  <c r="N1732" i="1" l="1"/>
  <c r="F1733" i="1"/>
  <c r="H1732" i="1"/>
  <c r="L1732" i="1" s="1"/>
  <c r="K1732" i="1"/>
  <c r="D1733" i="1"/>
  <c r="G1733" i="1" s="1"/>
  <c r="E1733" i="1"/>
  <c r="J1732" i="1"/>
  <c r="O1732" i="1" s="1"/>
  <c r="C1734" i="1"/>
  <c r="M1733" i="1"/>
  <c r="K1733" i="1" l="1"/>
  <c r="F1734" i="1"/>
  <c r="H1733" i="1"/>
  <c r="L1733" i="1" s="1"/>
  <c r="D1734" i="1"/>
  <c r="G1734" i="1" s="1"/>
  <c r="E1734" i="1"/>
  <c r="N1733" i="1"/>
  <c r="J1733" i="1"/>
  <c r="O1733" i="1" s="1"/>
  <c r="C1735" i="1"/>
  <c r="M1734" i="1"/>
  <c r="N1734" i="1" l="1"/>
  <c r="F1735" i="1"/>
  <c r="H1734" i="1"/>
  <c r="L1734" i="1" s="1"/>
  <c r="K1734" i="1"/>
  <c r="D1735" i="1"/>
  <c r="G1735" i="1" s="1"/>
  <c r="E1735" i="1"/>
  <c r="J1734" i="1"/>
  <c r="O1734" i="1" s="1"/>
  <c r="C1736" i="1"/>
  <c r="M1735" i="1"/>
  <c r="K1735" i="1" l="1"/>
  <c r="F1736" i="1"/>
  <c r="H1735" i="1"/>
  <c r="L1735" i="1" s="1"/>
  <c r="D1736" i="1"/>
  <c r="G1736" i="1" s="1"/>
  <c r="E1736" i="1"/>
  <c r="J1735" i="1"/>
  <c r="O1735" i="1" s="1"/>
  <c r="N1735" i="1"/>
  <c r="M1736" i="1"/>
  <c r="C1737" i="1"/>
  <c r="K1736" i="1" l="1"/>
  <c r="F1737" i="1"/>
  <c r="H1736" i="1"/>
  <c r="L1736" i="1" s="1"/>
  <c r="D1737" i="1"/>
  <c r="G1737" i="1" s="1"/>
  <c r="E1737" i="1"/>
  <c r="N1736" i="1"/>
  <c r="C1738" i="1"/>
  <c r="M1737" i="1"/>
  <c r="J1736" i="1"/>
  <c r="O1736" i="1" s="1"/>
  <c r="N1737" i="1" l="1"/>
  <c r="F1738" i="1"/>
  <c r="H1737" i="1"/>
  <c r="L1737" i="1" s="1"/>
  <c r="K1737" i="1"/>
  <c r="D1738" i="1"/>
  <c r="G1738" i="1" s="1"/>
  <c r="E1738" i="1"/>
  <c r="J1737" i="1"/>
  <c r="O1737" i="1" s="1"/>
  <c r="C1739" i="1"/>
  <c r="M1738" i="1"/>
  <c r="N1738" i="1" l="1"/>
  <c r="F1739" i="1"/>
  <c r="H1738" i="1"/>
  <c r="L1738" i="1" s="1"/>
  <c r="K1738" i="1"/>
  <c r="D1739" i="1"/>
  <c r="G1739" i="1" s="1"/>
  <c r="E1739" i="1"/>
  <c r="J1738" i="1"/>
  <c r="O1738" i="1" s="1"/>
  <c r="C1740" i="1"/>
  <c r="M1739" i="1"/>
  <c r="N1739" i="1" l="1"/>
  <c r="F1740" i="1"/>
  <c r="H1739" i="1"/>
  <c r="L1739" i="1" s="1"/>
  <c r="K1739" i="1"/>
  <c r="D1740" i="1"/>
  <c r="G1740" i="1" s="1"/>
  <c r="E1740" i="1"/>
  <c r="J1739" i="1"/>
  <c r="O1739" i="1" s="1"/>
  <c r="C1741" i="1"/>
  <c r="M1740" i="1"/>
  <c r="N1740" i="1" l="1"/>
  <c r="F1741" i="1"/>
  <c r="H1740" i="1"/>
  <c r="L1740" i="1" s="1"/>
  <c r="K1740" i="1"/>
  <c r="D1741" i="1"/>
  <c r="G1741" i="1" s="1"/>
  <c r="E1741" i="1"/>
  <c r="J1740" i="1"/>
  <c r="O1740" i="1" s="1"/>
  <c r="M1741" i="1"/>
  <c r="C1742" i="1"/>
  <c r="K1741" i="1" l="1"/>
  <c r="F1742" i="1"/>
  <c r="H1741" i="1"/>
  <c r="L1741" i="1" s="1"/>
  <c r="D1742" i="1"/>
  <c r="G1742" i="1" s="1"/>
  <c r="E1742" i="1"/>
  <c r="J1741" i="1"/>
  <c r="O1741" i="1" s="1"/>
  <c r="N1741" i="1"/>
  <c r="C1743" i="1"/>
  <c r="M1742" i="1"/>
  <c r="K1742" i="1" l="1"/>
  <c r="F1743" i="1"/>
  <c r="H1742" i="1"/>
  <c r="L1742" i="1" s="1"/>
  <c r="D1743" i="1"/>
  <c r="G1743" i="1" s="1"/>
  <c r="E1743" i="1"/>
  <c r="J1742" i="1"/>
  <c r="O1742" i="1" s="1"/>
  <c r="N1742" i="1"/>
  <c r="M1743" i="1"/>
  <c r="C1744" i="1"/>
  <c r="K1743" i="1" l="1"/>
  <c r="F1744" i="1"/>
  <c r="H1743" i="1"/>
  <c r="L1743" i="1" s="1"/>
  <c r="D1744" i="1"/>
  <c r="G1744" i="1" s="1"/>
  <c r="E1744" i="1"/>
  <c r="N1743" i="1"/>
  <c r="J1743" i="1"/>
  <c r="O1743" i="1" s="1"/>
  <c r="M1744" i="1"/>
  <c r="C1745" i="1"/>
  <c r="N1744" i="1" l="1"/>
  <c r="F1745" i="1"/>
  <c r="H1744" i="1"/>
  <c r="L1744" i="1" s="1"/>
  <c r="K1744" i="1"/>
  <c r="D1745" i="1"/>
  <c r="G1745" i="1" s="1"/>
  <c r="E1745" i="1"/>
  <c r="J1744" i="1"/>
  <c r="O1744" i="1" s="1"/>
  <c r="C1746" i="1"/>
  <c r="M1745" i="1"/>
  <c r="K1745" i="1" l="1"/>
  <c r="F1746" i="1"/>
  <c r="H1745" i="1"/>
  <c r="L1745" i="1" s="1"/>
  <c r="D1746" i="1"/>
  <c r="G1746" i="1" s="1"/>
  <c r="E1746" i="1"/>
  <c r="J1745" i="1"/>
  <c r="O1745" i="1" s="1"/>
  <c r="N1745" i="1"/>
  <c r="C1747" i="1"/>
  <c r="M1746" i="1"/>
  <c r="N1746" i="1" l="1"/>
  <c r="H1746" i="1"/>
  <c r="L1746" i="1" s="1"/>
  <c r="K1746" i="1"/>
  <c r="E1747" i="1"/>
  <c r="F1747" i="1"/>
  <c r="D1747" i="1"/>
  <c r="G1747" i="1" s="1"/>
  <c r="J1746" i="1"/>
  <c r="O1746" i="1" s="1"/>
  <c r="C1748" i="1"/>
  <c r="M1747" i="1"/>
  <c r="N1747" i="1" l="1"/>
  <c r="H1747" i="1"/>
  <c r="L1747" i="1" s="1"/>
  <c r="K1747" i="1"/>
  <c r="E1748" i="1"/>
  <c r="F1748" i="1"/>
  <c r="D1748" i="1"/>
  <c r="G1748" i="1" s="1"/>
  <c r="J1747" i="1"/>
  <c r="O1747" i="1" s="1"/>
  <c r="M1748" i="1"/>
  <c r="C1749" i="1"/>
  <c r="N1748" i="1" l="1"/>
  <c r="H1748" i="1"/>
  <c r="L1748" i="1" s="1"/>
  <c r="K1748" i="1"/>
  <c r="E1749" i="1"/>
  <c r="F1749" i="1"/>
  <c r="D1749" i="1"/>
  <c r="G1749" i="1" s="1"/>
  <c r="J1748" i="1"/>
  <c r="O1748" i="1" s="1"/>
  <c r="C1750" i="1"/>
  <c r="M1749" i="1"/>
  <c r="N1749" i="1" l="1"/>
  <c r="H1749" i="1"/>
  <c r="L1749" i="1" s="1"/>
  <c r="K1749" i="1"/>
  <c r="E1750" i="1"/>
  <c r="F1750" i="1"/>
  <c r="D1750" i="1"/>
  <c r="G1750" i="1" s="1"/>
  <c r="J1749" i="1"/>
  <c r="O1749" i="1" s="1"/>
  <c r="C1751" i="1"/>
  <c r="M1750" i="1"/>
  <c r="N1750" i="1" l="1"/>
  <c r="H1750" i="1"/>
  <c r="L1750" i="1" s="1"/>
  <c r="K1750" i="1"/>
  <c r="E1751" i="1"/>
  <c r="F1751" i="1"/>
  <c r="D1751" i="1"/>
  <c r="G1751" i="1" s="1"/>
  <c r="J1750" i="1"/>
  <c r="O1750" i="1" s="1"/>
  <c r="C1752" i="1"/>
  <c r="M1751" i="1"/>
  <c r="N1751" i="1" l="1"/>
  <c r="H1751" i="1"/>
  <c r="L1751" i="1" s="1"/>
  <c r="K1751" i="1"/>
  <c r="E1752" i="1"/>
  <c r="F1752" i="1"/>
  <c r="D1752" i="1"/>
  <c r="G1752" i="1" s="1"/>
  <c r="J1751" i="1"/>
  <c r="O1751" i="1" s="1"/>
  <c r="M1752" i="1"/>
  <c r="C1753" i="1"/>
  <c r="N1752" i="1" l="1"/>
  <c r="F1753" i="1"/>
  <c r="H1752" i="1"/>
  <c r="L1752" i="1" s="1"/>
  <c r="K1752" i="1"/>
  <c r="D1753" i="1"/>
  <c r="G1753" i="1" s="1"/>
  <c r="E1753" i="1"/>
  <c r="J1752" i="1"/>
  <c r="O1752" i="1" s="1"/>
  <c r="C1754" i="1"/>
  <c r="M1753" i="1"/>
  <c r="K1753" i="1" l="1"/>
  <c r="F1754" i="1"/>
  <c r="H1753" i="1"/>
  <c r="L1753" i="1" s="1"/>
  <c r="D1754" i="1"/>
  <c r="G1754" i="1" s="1"/>
  <c r="E1754" i="1"/>
  <c r="N1753" i="1"/>
  <c r="J1753" i="1"/>
  <c r="O1753" i="1" s="1"/>
  <c r="C1755" i="1"/>
  <c r="M1754" i="1"/>
  <c r="N1754" i="1" l="1"/>
  <c r="H1754" i="1"/>
  <c r="L1754" i="1" s="1"/>
  <c r="K1754" i="1"/>
  <c r="E1755" i="1"/>
  <c r="F1755" i="1"/>
  <c r="D1755" i="1"/>
  <c r="G1755" i="1" s="1"/>
  <c r="J1754" i="1"/>
  <c r="O1754" i="1" s="1"/>
  <c r="C1756" i="1"/>
  <c r="M1755" i="1"/>
  <c r="N1755" i="1" l="1"/>
  <c r="H1755" i="1"/>
  <c r="L1755" i="1" s="1"/>
  <c r="K1755" i="1"/>
  <c r="E1756" i="1"/>
  <c r="F1756" i="1"/>
  <c r="D1756" i="1"/>
  <c r="G1756" i="1" s="1"/>
  <c r="J1755" i="1"/>
  <c r="O1755" i="1" s="1"/>
  <c r="M1756" i="1"/>
  <c r="C1757" i="1"/>
  <c r="N1756" i="1" l="1"/>
  <c r="F1757" i="1"/>
  <c r="H1756" i="1"/>
  <c r="L1756" i="1" s="1"/>
  <c r="K1756" i="1"/>
  <c r="D1757" i="1"/>
  <c r="G1757" i="1" s="1"/>
  <c r="E1757" i="1"/>
  <c r="J1756" i="1"/>
  <c r="O1756" i="1" s="1"/>
  <c r="C1758" i="1"/>
  <c r="M1757" i="1"/>
  <c r="K1757" i="1" l="1"/>
  <c r="F1758" i="1"/>
  <c r="H1757" i="1"/>
  <c r="L1757" i="1" s="1"/>
  <c r="D1758" i="1"/>
  <c r="G1758" i="1" s="1"/>
  <c r="E1758" i="1"/>
  <c r="J1757" i="1"/>
  <c r="O1757" i="1" s="1"/>
  <c r="N1757" i="1"/>
  <c r="C1759" i="1"/>
  <c r="M1758" i="1"/>
  <c r="K1758" i="1" l="1"/>
  <c r="F1759" i="1"/>
  <c r="H1758" i="1"/>
  <c r="L1758" i="1" s="1"/>
  <c r="D1759" i="1"/>
  <c r="G1759" i="1" s="1"/>
  <c r="E1759" i="1"/>
  <c r="J1758" i="1"/>
  <c r="O1758" i="1" s="1"/>
  <c r="N1758" i="1"/>
  <c r="C1760" i="1"/>
  <c r="M1759" i="1"/>
  <c r="K1759" i="1" l="1"/>
  <c r="F1760" i="1"/>
  <c r="H1759" i="1"/>
  <c r="L1759" i="1" s="1"/>
  <c r="D1760" i="1"/>
  <c r="G1760" i="1" s="1"/>
  <c r="E1760" i="1"/>
  <c r="N1759" i="1"/>
  <c r="J1759" i="1"/>
  <c r="O1759" i="1" s="1"/>
  <c r="C1761" i="1"/>
  <c r="M1760" i="1"/>
  <c r="N1760" i="1" l="1"/>
  <c r="F1761" i="1"/>
  <c r="H1760" i="1"/>
  <c r="L1760" i="1" s="1"/>
  <c r="K1760" i="1"/>
  <c r="D1761" i="1"/>
  <c r="G1761" i="1" s="1"/>
  <c r="E1761" i="1"/>
  <c r="J1760" i="1"/>
  <c r="O1760" i="1" s="1"/>
  <c r="C1762" i="1"/>
  <c r="M1761" i="1"/>
  <c r="H1761" i="1" l="1"/>
  <c r="L1761" i="1" s="1"/>
  <c r="F1762" i="1"/>
  <c r="N1761" i="1"/>
  <c r="K1761" i="1"/>
  <c r="D1762" i="1"/>
  <c r="G1762" i="1" s="1"/>
  <c r="E1762" i="1"/>
  <c r="J1761" i="1"/>
  <c r="O1761" i="1" s="1"/>
  <c r="C1763" i="1"/>
  <c r="M1762" i="1"/>
  <c r="N1762" i="1" l="1"/>
  <c r="F1763" i="1"/>
  <c r="H1762" i="1"/>
  <c r="L1762" i="1" s="1"/>
  <c r="K1762" i="1"/>
  <c r="D1763" i="1"/>
  <c r="G1763" i="1" s="1"/>
  <c r="E1763" i="1"/>
  <c r="J1762" i="1"/>
  <c r="O1762" i="1" s="1"/>
  <c r="C1764" i="1"/>
  <c r="M1763" i="1"/>
  <c r="N1763" i="1" l="1"/>
  <c r="F1764" i="1"/>
  <c r="H1763" i="1"/>
  <c r="L1763" i="1" s="1"/>
  <c r="K1763" i="1"/>
  <c r="D1764" i="1"/>
  <c r="G1764" i="1" s="1"/>
  <c r="E1764" i="1"/>
  <c r="J1763" i="1"/>
  <c r="O1763" i="1" s="1"/>
  <c r="M1764" i="1"/>
  <c r="C1765" i="1"/>
  <c r="N1764" i="1" l="1"/>
  <c r="F1765" i="1"/>
  <c r="H1764" i="1"/>
  <c r="L1764" i="1" s="1"/>
  <c r="K1764" i="1"/>
  <c r="D1765" i="1"/>
  <c r="G1765" i="1" s="1"/>
  <c r="E1765" i="1"/>
  <c r="J1764" i="1"/>
  <c r="O1764" i="1" s="1"/>
  <c r="C1766" i="1"/>
  <c r="M1765" i="1"/>
  <c r="K1765" i="1" l="1"/>
  <c r="F1766" i="1"/>
  <c r="H1765" i="1"/>
  <c r="L1765" i="1" s="1"/>
  <c r="D1766" i="1"/>
  <c r="G1766" i="1" s="1"/>
  <c r="E1766" i="1"/>
  <c r="J1765" i="1"/>
  <c r="O1765" i="1" s="1"/>
  <c r="N1765" i="1"/>
  <c r="C1767" i="1"/>
  <c r="M1766" i="1"/>
  <c r="N1766" i="1" l="1"/>
  <c r="H1766" i="1"/>
  <c r="L1766" i="1" s="1"/>
  <c r="K1766" i="1"/>
  <c r="E1767" i="1"/>
  <c r="F1767" i="1"/>
  <c r="D1767" i="1"/>
  <c r="G1767" i="1" s="1"/>
  <c r="J1766" i="1"/>
  <c r="O1766" i="1" s="1"/>
  <c r="C1768" i="1"/>
  <c r="M1767" i="1"/>
  <c r="N1767" i="1" l="1"/>
  <c r="H1767" i="1"/>
  <c r="L1767" i="1" s="1"/>
  <c r="K1767" i="1"/>
  <c r="E1768" i="1"/>
  <c r="F1768" i="1"/>
  <c r="D1768" i="1"/>
  <c r="G1768" i="1" s="1"/>
  <c r="J1767" i="1"/>
  <c r="O1767" i="1" s="1"/>
  <c r="C1769" i="1"/>
  <c r="M1768" i="1"/>
  <c r="F1769" i="1" l="1"/>
  <c r="H1768" i="1"/>
  <c r="L1768" i="1" s="1"/>
  <c r="K1768" i="1"/>
  <c r="D1769" i="1"/>
  <c r="G1769" i="1" s="1"/>
  <c r="E1769" i="1"/>
  <c r="N1768" i="1"/>
  <c r="J1768" i="1"/>
  <c r="O1768" i="1" s="1"/>
  <c r="C1770" i="1"/>
  <c r="M1769" i="1"/>
  <c r="N1769" i="1" l="1"/>
  <c r="F1770" i="1"/>
  <c r="H1769" i="1"/>
  <c r="L1769" i="1" s="1"/>
  <c r="K1769" i="1"/>
  <c r="D1770" i="1"/>
  <c r="G1770" i="1" s="1"/>
  <c r="E1770" i="1"/>
  <c r="J1769" i="1"/>
  <c r="O1769" i="1" s="1"/>
  <c r="C1771" i="1"/>
  <c r="M1770" i="1"/>
  <c r="N1770" i="1" l="1"/>
  <c r="H1770" i="1"/>
  <c r="L1770" i="1" s="1"/>
  <c r="K1770" i="1"/>
  <c r="E1771" i="1"/>
  <c r="F1771" i="1"/>
  <c r="D1771" i="1"/>
  <c r="G1771" i="1" s="1"/>
  <c r="J1770" i="1"/>
  <c r="O1770" i="1" s="1"/>
  <c r="C1772" i="1"/>
  <c r="M1771" i="1"/>
  <c r="H1771" i="1" l="1"/>
  <c r="L1771" i="1" s="1"/>
  <c r="F1772" i="1"/>
  <c r="K1771" i="1"/>
  <c r="D1772" i="1"/>
  <c r="G1772" i="1" s="1"/>
  <c r="E1772" i="1"/>
  <c r="N1771" i="1"/>
  <c r="J1771" i="1"/>
  <c r="O1771" i="1" s="1"/>
  <c r="M1772" i="1"/>
  <c r="C1773" i="1"/>
  <c r="N1772" i="1" l="1"/>
  <c r="F1773" i="1"/>
  <c r="H1772" i="1"/>
  <c r="L1772" i="1" s="1"/>
  <c r="K1772" i="1"/>
  <c r="D1773" i="1"/>
  <c r="G1773" i="1" s="1"/>
  <c r="E1773" i="1"/>
  <c r="J1772" i="1"/>
  <c r="O1772" i="1" s="1"/>
  <c r="C1774" i="1"/>
  <c r="M1773" i="1"/>
  <c r="K1773" i="1" l="1"/>
  <c r="F1774" i="1"/>
  <c r="H1773" i="1"/>
  <c r="L1773" i="1" s="1"/>
  <c r="D1774" i="1"/>
  <c r="G1774" i="1" s="1"/>
  <c r="E1774" i="1"/>
  <c r="J1773" i="1"/>
  <c r="O1773" i="1" s="1"/>
  <c r="N1773" i="1"/>
  <c r="C1775" i="1"/>
  <c r="M1774" i="1"/>
  <c r="N1774" i="1" l="1"/>
  <c r="F1775" i="1"/>
  <c r="H1774" i="1"/>
  <c r="L1774" i="1" s="1"/>
  <c r="K1774" i="1"/>
  <c r="D1775" i="1"/>
  <c r="G1775" i="1" s="1"/>
  <c r="E1775" i="1"/>
  <c r="J1774" i="1"/>
  <c r="O1774" i="1" s="1"/>
  <c r="C1776" i="1"/>
  <c r="M1775" i="1"/>
  <c r="K1775" i="1" l="1"/>
  <c r="F1776" i="1"/>
  <c r="H1775" i="1"/>
  <c r="L1775" i="1" s="1"/>
  <c r="D1776" i="1"/>
  <c r="G1776" i="1" s="1"/>
  <c r="E1776" i="1"/>
  <c r="J1775" i="1"/>
  <c r="O1775" i="1" s="1"/>
  <c r="N1775" i="1"/>
  <c r="C1777" i="1"/>
  <c r="M1776" i="1"/>
  <c r="K1776" i="1" l="1"/>
  <c r="F1777" i="1"/>
  <c r="H1776" i="1"/>
  <c r="L1776" i="1" s="1"/>
  <c r="D1777" i="1"/>
  <c r="G1777" i="1" s="1"/>
  <c r="E1777" i="1"/>
  <c r="N1776" i="1"/>
  <c r="J1776" i="1"/>
  <c r="O1776" i="1" s="1"/>
  <c r="C1778" i="1"/>
  <c r="M1777" i="1"/>
  <c r="N1777" i="1" l="1"/>
  <c r="F1778" i="1"/>
  <c r="H1777" i="1"/>
  <c r="L1777" i="1" s="1"/>
  <c r="K1777" i="1"/>
  <c r="D1778" i="1"/>
  <c r="G1778" i="1" s="1"/>
  <c r="E1778" i="1"/>
  <c r="J1777" i="1"/>
  <c r="O1777" i="1" s="1"/>
  <c r="C1779" i="1"/>
  <c r="M1778" i="1"/>
  <c r="N1778" i="1" l="1"/>
  <c r="F1779" i="1"/>
  <c r="H1778" i="1"/>
  <c r="L1778" i="1" s="1"/>
  <c r="K1778" i="1"/>
  <c r="D1779" i="1"/>
  <c r="G1779" i="1" s="1"/>
  <c r="E1779" i="1"/>
  <c r="J1778" i="1"/>
  <c r="O1778" i="1" s="1"/>
  <c r="C1780" i="1"/>
  <c r="M1779" i="1"/>
  <c r="N1779" i="1" l="1"/>
  <c r="F1780" i="1"/>
  <c r="H1779" i="1"/>
  <c r="L1779" i="1" s="1"/>
  <c r="K1779" i="1"/>
  <c r="D1780" i="1"/>
  <c r="G1780" i="1" s="1"/>
  <c r="E1780" i="1"/>
  <c r="J1779" i="1"/>
  <c r="O1779" i="1" s="1"/>
  <c r="M1780" i="1"/>
  <c r="C1781" i="1"/>
  <c r="N1780" i="1" l="1"/>
  <c r="F1781" i="1"/>
  <c r="H1780" i="1"/>
  <c r="L1780" i="1" s="1"/>
  <c r="K1780" i="1"/>
  <c r="D1781" i="1"/>
  <c r="G1781" i="1" s="1"/>
  <c r="E1781" i="1"/>
  <c r="J1780" i="1"/>
  <c r="O1780" i="1" s="1"/>
  <c r="C1782" i="1"/>
  <c r="M1781" i="1"/>
  <c r="K1781" i="1" l="1"/>
  <c r="F1782" i="1"/>
  <c r="H1781" i="1"/>
  <c r="L1781" i="1" s="1"/>
  <c r="D1782" i="1"/>
  <c r="G1782" i="1" s="1"/>
  <c r="E1782" i="1"/>
  <c r="J1781" i="1"/>
  <c r="O1781" i="1" s="1"/>
  <c r="N1781" i="1"/>
  <c r="C1783" i="1"/>
  <c r="M1782" i="1"/>
  <c r="N1782" i="1" l="1"/>
  <c r="F1783" i="1"/>
  <c r="H1782" i="1"/>
  <c r="L1782" i="1" s="1"/>
  <c r="K1782" i="1"/>
  <c r="D1783" i="1"/>
  <c r="G1783" i="1" s="1"/>
  <c r="E1783" i="1"/>
  <c r="J1782" i="1"/>
  <c r="O1782" i="1" s="1"/>
  <c r="C1784" i="1"/>
  <c r="M1783" i="1"/>
  <c r="K1783" i="1" l="1"/>
  <c r="F1784" i="1"/>
  <c r="H1783" i="1"/>
  <c r="L1783" i="1" s="1"/>
  <c r="D1784" i="1"/>
  <c r="G1784" i="1" s="1"/>
  <c r="E1784" i="1"/>
  <c r="J1783" i="1"/>
  <c r="O1783" i="1" s="1"/>
  <c r="N1783" i="1"/>
  <c r="C1785" i="1"/>
  <c r="M1784" i="1"/>
  <c r="N1784" i="1" l="1"/>
  <c r="F1785" i="1"/>
  <c r="H1784" i="1"/>
  <c r="L1784" i="1" s="1"/>
  <c r="K1784" i="1"/>
  <c r="D1785" i="1"/>
  <c r="G1785" i="1" s="1"/>
  <c r="E1785" i="1"/>
  <c r="J1784" i="1"/>
  <c r="O1784" i="1" s="1"/>
  <c r="C1786" i="1"/>
  <c r="M1785" i="1"/>
  <c r="N1785" i="1" l="1"/>
  <c r="F1786" i="1"/>
  <c r="H1785" i="1"/>
  <c r="L1785" i="1" s="1"/>
  <c r="K1785" i="1"/>
  <c r="D1786" i="1"/>
  <c r="G1786" i="1" s="1"/>
  <c r="E1786" i="1"/>
  <c r="J1785" i="1"/>
  <c r="O1785" i="1" s="1"/>
  <c r="C1787" i="1"/>
  <c r="M1786" i="1"/>
  <c r="K1786" i="1" l="1"/>
  <c r="F1787" i="1"/>
  <c r="H1786" i="1"/>
  <c r="L1786" i="1" s="1"/>
  <c r="D1787" i="1"/>
  <c r="G1787" i="1" s="1"/>
  <c r="E1787" i="1"/>
  <c r="J1786" i="1"/>
  <c r="O1786" i="1" s="1"/>
  <c r="N1786" i="1"/>
  <c r="C1788" i="1"/>
  <c r="M1787" i="1"/>
  <c r="N1787" i="1" l="1"/>
  <c r="F1788" i="1"/>
  <c r="H1787" i="1"/>
  <c r="L1787" i="1" s="1"/>
  <c r="K1787" i="1"/>
  <c r="D1788" i="1"/>
  <c r="G1788" i="1" s="1"/>
  <c r="E1788" i="1"/>
  <c r="J1787" i="1"/>
  <c r="O1787" i="1" s="1"/>
  <c r="M1788" i="1"/>
  <c r="C1789" i="1"/>
  <c r="N1788" i="1" l="1"/>
  <c r="F1789" i="1"/>
  <c r="H1788" i="1"/>
  <c r="L1788" i="1" s="1"/>
  <c r="K1788" i="1"/>
  <c r="D1789" i="1"/>
  <c r="G1789" i="1" s="1"/>
  <c r="E1789" i="1"/>
  <c r="J1788" i="1"/>
  <c r="O1788" i="1" s="1"/>
  <c r="C1790" i="1"/>
  <c r="M1789" i="1"/>
  <c r="K1789" i="1" l="1"/>
  <c r="F1790" i="1"/>
  <c r="H1789" i="1"/>
  <c r="L1789" i="1" s="1"/>
  <c r="D1790" i="1"/>
  <c r="G1790" i="1" s="1"/>
  <c r="E1790" i="1"/>
  <c r="N1789" i="1"/>
  <c r="J1789" i="1"/>
  <c r="O1789" i="1" s="1"/>
  <c r="C1791" i="1"/>
  <c r="M1790" i="1"/>
  <c r="N1790" i="1" l="1"/>
  <c r="F1791" i="1"/>
  <c r="H1790" i="1"/>
  <c r="L1790" i="1" s="1"/>
  <c r="K1790" i="1"/>
  <c r="D1791" i="1"/>
  <c r="G1791" i="1" s="1"/>
  <c r="E1791" i="1"/>
  <c r="J1790" i="1"/>
  <c r="O1790" i="1" s="1"/>
  <c r="C1792" i="1"/>
  <c r="M1791" i="1"/>
  <c r="N1791" i="1" l="1"/>
  <c r="F1792" i="1"/>
  <c r="H1791" i="1"/>
  <c r="L1791" i="1" s="1"/>
  <c r="K1791" i="1"/>
  <c r="D1792" i="1"/>
  <c r="G1792" i="1" s="1"/>
  <c r="E1792" i="1"/>
  <c r="J1791" i="1"/>
  <c r="O1791" i="1" s="1"/>
  <c r="C1793" i="1"/>
  <c r="M1792" i="1"/>
  <c r="K1792" i="1" l="1"/>
  <c r="F1793" i="1"/>
  <c r="H1792" i="1"/>
  <c r="L1792" i="1" s="1"/>
  <c r="D1793" i="1"/>
  <c r="G1793" i="1" s="1"/>
  <c r="E1793" i="1"/>
  <c r="N1792" i="1"/>
  <c r="J1792" i="1"/>
  <c r="O1792" i="1" s="1"/>
  <c r="C1794" i="1"/>
  <c r="M1793" i="1"/>
  <c r="N1793" i="1" l="1"/>
  <c r="F1794" i="1"/>
  <c r="H1793" i="1"/>
  <c r="L1793" i="1" s="1"/>
  <c r="K1793" i="1"/>
  <c r="D1794" i="1"/>
  <c r="G1794" i="1" s="1"/>
  <c r="E1794" i="1"/>
  <c r="J1793" i="1"/>
  <c r="O1793" i="1" s="1"/>
  <c r="C1795" i="1"/>
  <c r="M1794" i="1"/>
  <c r="N1794" i="1" l="1"/>
  <c r="H1794" i="1"/>
  <c r="L1794" i="1" s="1"/>
  <c r="K1794" i="1"/>
  <c r="E1795" i="1"/>
  <c r="F1795" i="1"/>
  <c r="D1795" i="1"/>
  <c r="G1795" i="1" s="1"/>
  <c r="J1794" i="1"/>
  <c r="O1794" i="1" s="1"/>
  <c r="C1796" i="1"/>
  <c r="M1795" i="1"/>
  <c r="H1795" i="1" l="1"/>
  <c r="L1795" i="1" s="1"/>
  <c r="F1796" i="1"/>
  <c r="K1795" i="1"/>
  <c r="D1796" i="1"/>
  <c r="G1796" i="1" s="1"/>
  <c r="E1796" i="1"/>
  <c r="N1795" i="1"/>
  <c r="J1795" i="1"/>
  <c r="O1795" i="1" s="1"/>
  <c r="M1796" i="1"/>
  <c r="C1797" i="1"/>
  <c r="N1796" i="1" l="1"/>
  <c r="F1797" i="1"/>
  <c r="H1796" i="1"/>
  <c r="L1796" i="1" s="1"/>
  <c r="K1796" i="1"/>
  <c r="D1797" i="1"/>
  <c r="G1797" i="1" s="1"/>
  <c r="E1797" i="1"/>
  <c r="J1796" i="1"/>
  <c r="O1796" i="1" s="1"/>
  <c r="C1798" i="1"/>
  <c r="M1797" i="1"/>
  <c r="N1797" i="1" l="1"/>
  <c r="F1798" i="1"/>
  <c r="H1797" i="1"/>
  <c r="L1797" i="1" s="1"/>
  <c r="K1797" i="1"/>
  <c r="D1798" i="1"/>
  <c r="G1798" i="1" s="1"/>
  <c r="E1798" i="1"/>
  <c r="J1797" i="1"/>
  <c r="O1797" i="1" s="1"/>
  <c r="C1799" i="1"/>
  <c r="M1798" i="1"/>
  <c r="N1798" i="1" l="1"/>
  <c r="H1798" i="1"/>
  <c r="L1798" i="1" s="1"/>
  <c r="K1798" i="1"/>
  <c r="E1799" i="1"/>
  <c r="F1799" i="1"/>
  <c r="D1799" i="1"/>
  <c r="G1799" i="1" s="1"/>
  <c r="J1798" i="1"/>
  <c r="O1798" i="1" s="1"/>
  <c r="C1800" i="1"/>
  <c r="M1799" i="1"/>
  <c r="H1799" i="1" l="1"/>
  <c r="L1799" i="1" s="1"/>
  <c r="F1800" i="1"/>
  <c r="K1799" i="1"/>
  <c r="D1800" i="1"/>
  <c r="G1800" i="1" s="1"/>
  <c r="E1800" i="1"/>
  <c r="N1799" i="1"/>
  <c r="J1799" i="1"/>
  <c r="O1799" i="1" s="1"/>
  <c r="C1801" i="1"/>
  <c r="M1800" i="1"/>
  <c r="H1800" i="1" l="1"/>
  <c r="L1800" i="1" s="1"/>
  <c r="F1801" i="1"/>
  <c r="N1800" i="1"/>
  <c r="K1800" i="1"/>
  <c r="D1801" i="1"/>
  <c r="G1801" i="1" s="1"/>
  <c r="E1801" i="1"/>
  <c r="J1800" i="1"/>
  <c r="O1800" i="1" s="1"/>
  <c r="M1801" i="1"/>
  <c r="C1802" i="1"/>
  <c r="N1801" i="1" l="1"/>
  <c r="F1802" i="1"/>
  <c r="H1801" i="1"/>
  <c r="L1801" i="1" s="1"/>
  <c r="K1801" i="1"/>
  <c r="D1802" i="1"/>
  <c r="G1802" i="1" s="1"/>
  <c r="E1802" i="1"/>
  <c r="J1801" i="1"/>
  <c r="O1801" i="1" s="1"/>
  <c r="M1802" i="1"/>
  <c r="H1802" i="1" l="1"/>
  <c r="L1802" i="1" s="1"/>
  <c r="K1802" i="1"/>
  <c r="A13" i="1"/>
  <c r="J1802" i="1"/>
  <c r="N1802" i="1"/>
  <c r="O1802" i="1" l="1"/>
  <c r="B13"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siewerts</author>
  </authors>
  <commentList>
    <comment ref="AD2" authorId="0" shapeId="0" xr:uid="{3B2370F7-3AAC-4AA3-BC40-8D3F328B0B61}">
      <text>
        <r>
          <rPr>
            <b/>
            <sz val="9"/>
            <color indexed="81"/>
            <rFont val="Tahoma"/>
            <family val="2"/>
          </rPr>
          <t>siewerts:</t>
        </r>
        <r>
          <rPr>
            <sz val="9"/>
            <color indexed="81"/>
            <rFont val="Tahoma"/>
            <family val="2"/>
          </rPr>
          <t xml:space="preserve">
if f(x)=sin(x), integral(f(x/tscale))=((-cos(x)+1)*ascale)*tscale</t>
        </r>
      </text>
    </comment>
    <comment ref="A6" authorId="0" shapeId="0" xr:uid="{8E4D0B54-92DF-4E1D-83BA-DEEB0BF19D29}">
      <text>
        <r>
          <rPr>
            <b/>
            <sz val="9"/>
            <color indexed="81"/>
            <rFont val="Tahoma"/>
            <family val="2"/>
          </rPr>
          <t>siewerts:</t>
        </r>
        <r>
          <rPr>
            <sz val="9"/>
            <color indexed="81"/>
            <rFont val="Tahoma"/>
            <family val="2"/>
          </rPr>
          <t xml:space="preserve">
This is 1800/(2*PI()) using the built-in Excel definition of Pi, so sine acceleration is as close to 1800 second period as possible</t>
        </r>
      </text>
    </comment>
    <comment ref="A7" authorId="0" shapeId="0" xr:uid="{4F969761-39BF-4C6D-8A92-355F95B4335A}">
      <text>
        <r>
          <rPr>
            <b/>
            <sz val="9"/>
            <color indexed="81"/>
            <rFont val="Tahoma"/>
            <family val="2"/>
          </rPr>
          <t>siewerts:</t>
        </r>
        <r>
          <rPr>
            <sz val="9"/>
            <color indexed="81"/>
            <rFont val="Tahoma"/>
            <family val="2"/>
          </rPr>
          <t xml:space="preserve">
Using exact time scaling for acceleration over 1800 seconds, this is the amplitude for the sine acceleration so that 122 Km is traveled over 1800 seconds and velocity is zero at 1800 seconds (for definite integral, and close for RR sum)</t>
        </r>
      </text>
    </comment>
    <comment ref="AB66" authorId="0" shapeId="0" xr:uid="{CD53F490-6D26-4317-82DE-BA9D6ECCF190}">
      <text>
        <r>
          <rPr>
            <b/>
            <sz val="9"/>
            <color indexed="81"/>
            <rFont val="Tahoma"/>
            <family val="2"/>
          </rPr>
          <t>siewerts:</t>
        </r>
        <r>
          <rPr>
            <sz val="9"/>
            <color indexed="81"/>
            <rFont val="Tahoma"/>
            <family val="2"/>
          </rPr>
          <t xml:space="preserve">
Smaller last step to get to 2*Pi rather than 6.3</t>
        </r>
      </text>
    </comment>
  </commentList>
</comments>
</file>

<file path=xl/sharedStrings.xml><?xml version="1.0" encoding="utf-8"?>
<sst xmlns="http://schemas.openxmlformats.org/spreadsheetml/2006/main" count="34" uniqueCount="33">
  <si>
    <t>time (sec)</t>
  </si>
  <si>
    <t>vel Km/hr</t>
  </si>
  <si>
    <t>pos Km</t>
  </si>
  <si>
    <t>time (min)</t>
  </si>
  <si>
    <t>sine argument</t>
  </si>
  <si>
    <t>err vel</t>
  </si>
  <si>
    <t>https://www.integral-calculator.com/</t>
  </si>
  <si>
    <t>Above helps to check definite integrals</t>
  </si>
  <si>
    <t>1) Turn trace precendents on for vel</t>
  </si>
  <si>
    <t>2) Turn trace precedents on for pos</t>
  </si>
  <si>
    <t>NOTES</t>
  </si>
  <si>
    <t>uses current accel over step size for vel</t>
  </si>
  <si>
    <t>uses current vel over step size for pos</t>
  </si>
  <si>
    <t>prev accel over step size for current vel</t>
  </si>
  <si>
    <t>prev vel over step size for current pos</t>
  </si>
  <si>
    <t>Left Riemann Sum would use previous</t>
  </si>
  <si>
    <t>This is 1 second step Right Riemann Sum</t>
  </si>
  <si>
    <t>ascale</t>
  </si>
  <si>
    <t>vscale</t>
  </si>
  <si>
    <t>tscale</t>
  </si>
  <si>
    <t>scaling factor</t>
  </si>
  <si>
    <t>tscale prec.</t>
  </si>
  <si>
    <t>ascale prec.</t>
  </si>
  <si>
    <t>err pos</t>
  </si>
  <si>
    <t>vel = (-cos(t/tscale)+1)*vscale</t>
  </si>
  <si>
    <t>accel = sin(t/tscale)*ascale</t>
  </si>
  <si>
    <t>RR vel (m/s)</t>
  </si>
  <si>
    <t>RR pos (meters)</t>
  </si>
  <si>
    <t>pos = (-tscale(sin(t/tscale)+t))*vscale</t>
  </si>
  <si>
    <t>RR final Pos meters</t>
  </si>
  <si>
    <t>RR final V m/s</t>
  </si>
  <si>
    <t>Calc final V m/s</t>
  </si>
  <si>
    <t>Calc final Pos 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</si>
</sst>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000000"/>
    <numFmt numFmtId="165" formatCode="0.0000000"/>
  </numFmts>
  <fonts count="7"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0" tint="-0.34998626667073579"/>
      <name val="Calibri"/>
      <family val="2"/>
      <scheme val="minor"/>
    </font>
    <font>
      <b/>
      <sz val="12"/>
      <color theme="1"/>
      <name val="Calibri"/>
      <family val="2"/>
      <scheme val="minor"/>
    </font>
    <font>
      <b/>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applyAlignment="1">
      <alignment horizontal="center"/>
    </xf>
    <xf numFmtId="164" fontId="0" fillId="0" borderId="0" xfId="0" applyNumberFormat="1"/>
    <xf numFmtId="0" fontId="1" fillId="2" borderId="0" xfId="0" applyFont="1" applyFill="1" applyAlignment="1">
      <alignment horizontal="center"/>
    </xf>
    <xf numFmtId="164" fontId="1" fillId="2" borderId="0" xfId="0" applyNumberFormat="1" applyFont="1" applyFill="1" applyAlignment="1">
      <alignment horizontal="center"/>
    </xf>
    <xf numFmtId="0" fontId="1" fillId="0" borderId="0" xfId="0" applyFont="1"/>
    <xf numFmtId="165" fontId="0" fillId="0" borderId="0" xfId="0" applyNumberFormat="1" applyAlignment="1">
      <alignment horizontal="center"/>
    </xf>
    <xf numFmtId="0" fontId="1" fillId="0" borderId="0" xfId="0" applyFont="1" applyAlignment="1">
      <alignment horizontal="center"/>
    </xf>
    <xf numFmtId="0" fontId="1" fillId="0" borderId="0" xfId="0" applyFont="1" applyAlignment="1">
      <alignment horizontal="center"/>
    </xf>
    <xf numFmtId="164" fontId="1" fillId="0" borderId="0" xfId="0" applyNumberFormat="1" applyFont="1" applyAlignment="1">
      <alignment horizontal="center"/>
    </xf>
    <xf numFmtId="164" fontId="1" fillId="0" borderId="0" xfId="0" applyNumberFormat="1" applyFont="1"/>
    <xf numFmtId="0" fontId="4" fillId="0" borderId="0" xfId="0" applyFont="1" applyAlignment="1">
      <alignment horizontal="center"/>
    </xf>
    <xf numFmtId="164" fontId="4" fillId="0" borderId="0" xfId="0" applyNumberFormat="1" applyFont="1"/>
    <xf numFmtId="0" fontId="1" fillId="0" borderId="0" xfId="0" applyFont="1" applyAlignment="1">
      <alignment horizontal="center" wrapText="1"/>
    </xf>
    <xf numFmtId="165" fontId="1" fillId="0" borderId="0" xfId="0" applyNumberFormat="1" applyFont="1" applyAlignment="1">
      <alignment horizontal="center"/>
    </xf>
    <xf numFmtId="165" fontId="1" fillId="2" borderId="0" xfId="0" applyNumberFormat="1" applyFont="1" applyFill="1" applyAlignment="1">
      <alignment horizontal="center"/>
    </xf>
    <xf numFmtId="164" fontId="0" fillId="0" borderId="0" xfId="0" applyNumberFormat="1" applyAlignment="1">
      <alignment horizontal="center"/>
    </xf>
    <xf numFmtId="0" fontId="6" fillId="3" borderId="0" xfId="0" applyFont="1" applyFill="1" applyAlignment="1">
      <alignment horizontal="center"/>
    </xf>
    <xf numFmtId="164" fontId="6" fillId="3" borderId="0" xfId="0" applyNumberFormat="1" applyFont="1" applyFill="1"/>
    <xf numFmtId="164" fontId="6" fillId="3" borderId="0" xfId="0" applyNumberFormat="1" applyFont="1" applyFill="1" applyAlignment="1">
      <alignment horizontal="center"/>
    </xf>
    <xf numFmtId="0" fontId="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Given:</a:t>
            </a:r>
            <a:r>
              <a:rPr lang="en-US" baseline="0"/>
              <a:t> </a:t>
            </a:r>
            <a:r>
              <a:rPr lang="en-US"/>
              <a:t>accel = sin(t/tscale)*ascale (m/s/s)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Sheet1!$D$1</c:f>
              <c:strCache>
                <c:ptCount val="1"/>
                <c:pt idx="0">
                  <c:v>accel = sin(t/tscale)*ascale</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og"/>
            <c:dispRSqr val="0"/>
            <c:dispEq val="0"/>
          </c:trendline>
          <c:xVal>
            <c:numRef>
              <c:f>Sheet1!$C$2:$C$1802</c:f>
              <c:numCache>
                <c:formatCode>0.0000000</c:formatCode>
                <c:ptCount val="18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pt idx="1101">
                  <c:v>1101</c:v>
                </c:pt>
                <c:pt idx="1102">
                  <c:v>1102</c:v>
                </c:pt>
                <c:pt idx="1103">
                  <c:v>1103</c:v>
                </c:pt>
                <c:pt idx="1104">
                  <c:v>1104</c:v>
                </c:pt>
                <c:pt idx="1105">
                  <c:v>1105</c:v>
                </c:pt>
                <c:pt idx="1106">
                  <c:v>1106</c:v>
                </c:pt>
                <c:pt idx="1107">
                  <c:v>1107</c:v>
                </c:pt>
                <c:pt idx="1108">
                  <c:v>1108</c:v>
                </c:pt>
                <c:pt idx="1109">
                  <c:v>1109</c:v>
                </c:pt>
                <c:pt idx="1110">
                  <c:v>1110</c:v>
                </c:pt>
                <c:pt idx="1111">
                  <c:v>1111</c:v>
                </c:pt>
                <c:pt idx="1112">
                  <c:v>1112</c:v>
                </c:pt>
                <c:pt idx="1113">
                  <c:v>1113</c:v>
                </c:pt>
                <c:pt idx="1114">
                  <c:v>1114</c:v>
                </c:pt>
                <c:pt idx="1115">
                  <c:v>1115</c:v>
                </c:pt>
                <c:pt idx="1116">
                  <c:v>1116</c:v>
                </c:pt>
                <c:pt idx="1117">
                  <c:v>1117</c:v>
                </c:pt>
                <c:pt idx="1118">
                  <c:v>1118</c:v>
                </c:pt>
                <c:pt idx="1119">
                  <c:v>1119</c:v>
                </c:pt>
                <c:pt idx="1120">
                  <c:v>1120</c:v>
                </c:pt>
                <c:pt idx="1121">
                  <c:v>1121</c:v>
                </c:pt>
                <c:pt idx="1122">
                  <c:v>1122</c:v>
                </c:pt>
                <c:pt idx="1123">
                  <c:v>1123</c:v>
                </c:pt>
                <c:pt idx="1124">
                  <c:v>1124</c:v>
                </c:pt>
                <c:pt idx="1125">
                  <c:v>1125</c:v>
                </c:pt>
                <c:pt idx="1126">
                  <c:v>1126</c:v>
                </c:pt>
                <c:pt idx="1127">
                  <c:v>1127</c:v>
                </c:pt>
                <c:pt idx="1128">
                  <c:v>1128</c:v>
                </c:pt>
                <c:pt idx="1129">
                  <c:v>1129</c:v>
                </c:pt>
                <c:pt idx="1130">
                  <c:v>1130</c:v>
                </c:pt>
                <c:pt idx="1131">
                  <c:v>1131</c:v>
                </c:pt>
                <c:pt idx="1132">
                  <c:v>1132</c:v>
                </c:pt>
                <c:pt idx="1133">
                  <c:v>1133</c:v>
                </c:pt>
                <c:pt idx="1134">
                  <c:v>1134</c:v>
                </c:pt>
                <c:pt idx="1135">
                  <c:v>1135</c:v>
                </c:pt>
                <c:pt idx="1136">
                  <c:v>1136</c:v>
                </c:pt>
                <c:pt idx="1137">
                  <c:v>1137</c:v>
                </c:pt>
                <c:pt idx="1138">
                  <c:v>1138</c:v>
                </c:pt>
                <c:pt idx="1139">
                  <c:v>1139</c:v>
                </c:pt>
                <c:pt idx="1140">
                  <c:v>1140</c:v>
                </c:pt>
                <c:pt idx="1141">
                  <c:v>1141</c:v>
                </c:pt>
                <c:pt idx="1142">
                  <c:v>1142</c:v>
                </c:pt>
                <c:pt idx="1143">
                  <c:v>1143</c:v>
                </c:pt>
                <c:pt idx="1144">
                  <c:v>1144</c:v>
                </c:pt>
                <c:pt idx="1145">
                  <c:v>1145</c:v>
                </c:pt>
                <c:pt idx="1146">
                  <c:v>1146</c:v>
                </c:pt>
                <c:pt idx="1147">
                  <c:v>1147</c:v>
                </c:pt>
                <c:pt idx="1148">
                  <c:v>1148</c:v>
                </c:pt>
                <c:pt idx="1149">
                  <c:v>1149</c:v>
                </c:pt>
                <c:pt idx="1150">
                  <c:v>1150</c:v>
                </c:pt>
                <c:pt idx="1151">
                  <c:v>1151</c:v>
                </c:pt>
                <c:pt idx="1152">
                  <c:v>1152</c:v>
                </c:pt>
                <c:pt idx="1153">
                  <c:v>1153</c:v>
                </c:pt>
                <c:pt idx="1154">
                  <c:v>1154</c:v>
                </c:pt>
                <c:pt idx="1155">
                  <c:v>1155</c:v>
                </c:pt>
                <c:pt idx="1156">
                  <c:v>1156</c:v>
                </c:pt>
                <c:pt idx="1157">
                  <c:v>1157</c:v>
                </c:pt>
                <c:pt idx="1158">
                  <c:v>1158</c:v>
                </c:pt>
                <c:pt idx="1159">
                  <c:v>1159</c:v>
                </c:pt>
                <c:pt idx="1160">
                  <c:v>1160</c:v>
                </c:pt>
                <c:pt idx="1161">
                  <c:v>1161</c:v>
                </c:pt>
                <c:pt idx="1162">
                  <c:v>1162</c:v>
                </c:pt>
                <c:pt idx="1163">
                  <c:v>1163</c:v>
                </c:pt>
                <c:pt idx="1164">
                  <c:v>1164</c:v>
                </c:pt>
                <c:pt idx="1165">
                  <c:v>1165</c:v>
                </c:pt>
                <c:pt idx="1166">
                  <c:v>1166</c:v>
                </c:pt>
                <c:pt idx="1167">
                  <c:v>1167</c:v>
                </c:pt>
                <c:pt idx="1168">
                  <c:v>1168</c:v>
                </c:pt>
                <c:pt idx="1169">
                  <c:v>1169</c:v>
                </c:pt>
                <c:pt idx="1170">
                  <c:v>1170</c:v>
                </c:pt>
                <c:pt idx="1171">
                  <c:v>1171</c:v>
                </c:pt>
                <c:pt idx="1172">
                  <c:v>1172</c:v>
                </c:pt>
                <c:pt idx="1173">
                  <c:v>1173</c:v>
                </c:pt>
                <c:pt idx="1174">
                  <c:v>1174</c:v>
                </c:pt>
                <c:pt idx="1175">
                  <c:v>1175</c:v>
                </c:pt>
                <c:pt idx="1176">
                  <c:v>1176</c:v>
                </c:pt>
                <c:pt idx="1177">
                  <c:v>1177</c:v>
                </c:pt>
                <c:pt idx="1178">
                  <c:v>1178</c:v>
                </c:pt>
                <c:pt idx="1179">
                  <c:v>1179</c:v>
                </c:pt>
                <c:pt idx="1180">
                  <c:v>1180</c:v>
                </c:pt>
                <c:pt idx="1181">
                  <c:v>1181</c:v>
                </c:pt>
                <c:pt idx="1182">
                  <c:v>1182</c:v>
                </c:pt>
                <c:pt idx="1183">
                  <c:v>1183</c:v>
                </c:pt>
                <c:pt idx="1184">
                  <c:v>1184</c:v>
                </c:pt>
                <c:pt idx="1185">
                  <c:v>1185</c:v>
                </c:pt>
                <c:pt idx="1186">
                  <c:v>1186</c:v>
                </c:pt>
                <c:pt idx="1187">
                  <c:v>1187</c:v>
                </c:pt>
                <c:pt idx="1188">
                  <c:v>1188</c:v>
                </c:pt>
                <c:pt idx="1189">
                  <c:v>1189</c:v>
                </c:pt>
                <c:pt idx="1190">
                  <c:v>1190</c:v>
                </c:pt>
                <c:pt idx="1191">
                  <c:v>1191</c:v>
                </c:pt>
                <c:pt idx="1192">
                  <c:v>1192</c:v>
                </c:pt>
                <c:pt idx="1193">
                  <c:v>1193</c:v>
                </c:pt>
                <c:pt idx="1194">
                  <c:v>1194</c:v>
                </c:pt>
                <c:pt idx="1195">
                  <c:v>1195</c:v>
                </c:pt>
                <c:pt idx="1196">
                  <c:v>1196</c:v>
                </c:pt>
                <c:pt idx="1197">
                  <c:v>1197</c:v>
                </c:pt>
                <c:pt idx="1198">
                  <c:v>1198</c:v>
                </c:pt>
                <c:pt idx="1199">
                  <c:v>1199</c:v>
                </c:pt>
                <c:pt idx="1200">
                  <c:v>1200</c:v>
                </c:pt>
                <c:pt idx="1201">
                  <c:v>1201</c:v>
                </c:pt>
                <c:pt idx="1202">
                  <c:v>1202</c:v>
                </c:pt>
                <c:pt idx="1203">
                  <c:v>1203</c:v>
                </c:pt>
                <c:pt idx="1204">
                  <c:v>1204</c:v>
                </c:pt>
                <c:pt idx="1205">
                  <c:v>1205</c:v>
                </c:pt>
                <c:pt idx="1206">
                  <c:v>1206</c:v>
                </c:pt>
                <c:pt idx="1207">
                  <c:v>1207</c:v>
                </c:pt>
                <c:pt idx="1208">
                  <c:v>1208</c:v>
                </c:pt>
                <c:pt idx="1209">
                  <c:v>1209</c:v>
                </c:pt>
                <c:pt idx="1210">
                  <c:v>1210</c:v>
                </c:pt>
                <c:pt idx="1211">
                  <c:v>1211</c:v>
                </c:pt>
                <c:pt idx="1212">
                  <c:v>1212</c:v>
                </c:pt>
                <c:pt idx="1213">
                  <c:v>1213</c:v>
                </c:pt>
                <c:pt idx="1214">
                  <c:v>1214</c:v>
                </c:pt>
                <c:pt idx="1215">
                  <c:v>1215</c:v>
                </c:pt>
                <c:pt idx="1216">
                  <c:v>1216</c:v>
                </c:pt>
                <c:pt idx="1217">
                  <c:v>1217</c:v>
                </c:pt>
                <c:pt idx="1218">
                  <c:v>1218</c:v>
                </c:pt>
                <c:pt idx="1219">
                  <c:v>1219</c:v>
                </c:pt>
                <c:pt idx="1220">
                  <c:v>1220</c:v>
                </c:pt>
                <c:pt idx="1221">
                  <c:v>1221</c:v>
                </c:pt>
                <c:pt idx="1222">
                  <c:v>1222</c:v>
                </c:pt>
                <c:pt idx="1223">
                  <c:v>1223</c:v>
                </c:pt>
                <c:pt idx="1224">
                  <c:v>1224</c:v>
                </c:pt>
                <c:pt idx="1225">
                  <c:v>1225</c:v>
                </c:pt>
                <c:pt idx="1226">
                  <c:v>1226</c:v>
                </c:pt>
                <c:pt idx="1227">
                  <c:v>1227</c:v>
                </c:pt>
                <c:pt idx="1228">
                  <c:v>1228</c:v>
                </c:pt>
                <c:pt idx="1229">
                  <c:v>1229</c:v>
                </c:pt>
                <c:pt idx="1230">
                  <c:v>1230</c:v>
                </c:pt>
                <c:pt idx="1231">
                  <c:v>1231</c:v>
                </c:pt>
                <c:pt idx="1232">
                  <c:v>1232</c:v>
                </c:pt>
                <c:pt idx="1233">
                  <c:v>1233</c:v>
                </c:pt>
                <c:pt idx="1234">
                  <c:v>1234</c:v>
                </c:pt>
                <c:pt idx="1235">
                  <c:v>1235</c:v>
                </c:pt>
                <c:pt idx="1236">
                  <c:v>1236</c:v>
                </c:pt>
                <c:pt idx="1237">
                  <c:v>1237</c:v>
                </c:pt>
                <c:pt idx="1238">
                  <c:v>1238</c:v>
                </c:pt>
                <c:pt idx="1239">
                  <c:v>1239</c:v>
                </c:pt>
                <c:pt idx="1240">
                  <c:v>1240</c:v>
                </c:pt>
                <c:pt idx="1241">
                  <c:v>1241</c:v>
                </c:pt>
                <c:pt idx="1242">
                  <c:v>1242</c:v>
                </c:pt>
                <c:pt idx="1243">
                  <c:v>1243</c:v>
                </c:pt>
                <c:pt idx="1244">
                  <c:v>1244</c:v>
                </c:pt>
                <c:pt idx="1245">
                  <c:v>1245</c:v>
                </c:pt>
                <c:pt idx="1246">
                  <c:v>1246</c:v>
                </c:pt>
                <c:pt idx="1247">
                  <c:v>1247</c:v>
                </c:pt>
                <c:pt idx="1248">
                  <c:v>1248</c:v>
                </c:pt>
                <c:pt idx="1249">
                  <c:v>1249</c:v>
                </c:pt>
                <c:pt idx="1250">
                  <c:v>1250</c:v>
                </c:pt>
                <c:pt idx="1251">
                  <c:v>1251</c:v>
                </c:pt>
                <c:pt idx="1252">
                  <c:v>1252</c:v>
                </c:pt>
                <c:pt idx="1253">
                  <c:v>1253</c:v>
                </c:pt>
                <c:pt idx="1254">
                  <c:v>1254</c:v>
                </c:pt>
                <c:pt idx="1255">
                  <c:v>1255</c:v>
                </c:pt>
                <c:pt idx="1256">
                  <c:v>1256</c:v>
                </c:pt>
                <c:pt idx="1257">
                  <c:v>1257</c:v>
                </c:pt>
                <c:pt idx="1258">
                  <c:v>1258</c:v>
                </c:pt>
                <c:pt idx="1259">
                  <c:v>1259</c:v>
                </c:pt>
                <c:pt idx="1260">
                  <c:v>1260</c:v>
                </c:pt>
                <c:pt idx="1261">
                  <c:v>1261</c:v>
                </c:pt>
                <c:pt idx="1262">
                  <c:v>1262</c:v>
                </c:pt>
                <c:pt idx="1263">
                  <c:v>1263</c:v>
                </c:pt>
                <c:pt idx="1264">
                  <c:v>1264</c:v>
                </c:pt>
                <c:pt idx="1265">
                  <c:v>1265</c:v>
                </c:pt>
                <c:pt idx="1266">
                  <c:v>1266</c:v>
                </c:pt>
                <c:pt idx="1267">
                  <c:v>1267</c:v>
                </c:pt>
                <c:pt idx="1268">
                  <c:v>1268</c:v>
                </c:pt>
                <c:pt idx="1269">
                  <c:v>1269</c:v>
                </c:pt>
                <c:pt idx="1270">
                  <c:v>1270</c:v>
                </c:pt>
                <c:pt idx="1271">
                  <c:v>1271</c:v>
                </c:pt>
                <c:pt idx="1272">
                  <c:v>1272</c:v>
                </c:pt>
                <c:pt idx="1273">
                  <c:v>1273</c:v>
                </c:pt>
                <c:pt idx="1274">
                  <c:v>1274</c:v>
                </c:pt>
                <c:pt idx="1275">
                  <c:v>1275</c:v>
                </c:pt>
                <c:pt idx="1276">
                  <c:v>1276</c:v>
                </c:pt>
                <c:pt idx="1277">
                  <c:v>1277</c:v>
                </c:pt>
                <c:pt idx="1278">
                  <c:v>1278</c:v>
                </c:pt>
                <c:pt idx="1279">
                  <c:v>1279</c:v>
                </c:pt>
                <c:pt idx="1280">
                  <c:v>1280</c:v>
                </c:pt>
                <c:pt idx="1281">
                  <c:v>1281</c:v>
                </c:pt>
                <c:pt idx="1282">
                  <c:v>1282</c:v>
                </c:pt>
                <c:pt idx="1283">
                  <c:v>1283</c:v>
                </c:pt>
                <c:pt idx="1284">
                  <c:v>1284</c:v>
                </c:pt>
                <c:pt idx="1285">
                  <c:v>1285</c:v>
                </c:pt>
                <c:pt idx="1286">
                  <c:v>1286</c:v>
                </c:pt>
                <c:pt idx="1287">
                  <c:v>1287</c:v>
                </c:pt>
                <c:pt idx="1288">
                  <c:v>1288</c:v>
                </c:pt>
                <c:pt idx="1289">
                  <c:v>1289</c:v>
                </c:pt>
                <c:pt idx="1290">
                  <c:v>1290</c:v>
                </c:pt>
                <c:pt idx="1291">
                  <c:v>1291</c:v>
                </c:pt>
                <c:pt idx="1292">
                  <c:v>1292</c:v>
                </c:pt>
                <c:pt idx="1293">
                  <c:v>1293</c:v>
                </c:pt>
                <c:pt idx="1294">
                  <c:v>1294</c:v>
                </c:pt>
                <c:pt idx="1295">
                  <c:v>1295</c:v>
                </c:pt>
                <c:pt idx="1296">
                  <c:v>1296</c:v>
                </c:pt>
                <c:pt idx="1297">
                  <c:v>1297</c:v>
                </c:pt>
                <c:pt idx="1298">
                  <c:v>1298</c:v>
                </c:pt>
                <c:pt idx="1299">
                  <c:v>1299</c:v>
                </c:pt>
                <c:pt idx="1300">
                  <c:v>1300</c:v>
                </c:pt>
                <c:pt idx="1301">
                  <c:v>1301</c:v>
                </c:pt>
                <c:pt idx="1302">
                  <c:v>1302</c:v>
                </c:pt>
                <c:pt idx="1303">
                  <c:v>1303</c:v>
                </c:pt>
                <c:pt idx="1304">
                  <c:v>1304</c:v>
                </c:pt>
                <c:pt idx="1305">
                  <c:v>1305</c:v>
                </c:pt>
                <c:pt idx="1306">
                  <c:v>1306</c:v>
                </c:pt>
                <c:pt idx="1307">
                  <c:v>1307</c:v>
                </c:pt>
                <c:pt idx="1308">
                  <c:v>1308</c:v>
                </c:pt>
                <c:pt idx="1309">
                  <c:v>1309</c:v>
                </c:pt>
                <c:pt idx="1310">
                  <c:v>1310</c:v>
                </c:pt>
                <c:pt idx="1311">
                  <c:v>1311</c:v>
                </c:pt>
                <c:pt idx="1312">
                  <c:v>1312</c:v>
                </c:pt>
                <c:pt idx="1313">
                  <c:v>1313</c:v>
                </c:pt>
                <c:pt idx="1314">
                  <c:v>1314</c:v>
                </c:pt>
                <c:pt idx="1315">
                  <c:v>1315</c:v>
                </c:pt>
                <c:pt idx="1316">
                  <c:v>1316</c:v>
                </c:pt>
                <c:pt idx="1317">
                  <c:v>1317</c:v>
                </c:pt>
                <c:pt idx="1318">
                  <c:v>1318</c:v>
                </c:pt>
                <c:pt idx="1319">
                  <c:v>1319</c:v>
                </c:pt>
                <c:pt idx="1320">
                  <c:v>1320</c:v>
                </c:pt>
                <c:pt idx="1321">
                  <c:v>1321</c:v>
                </c:pt>
                <c:pt idx="1322">
                  <c:v>1322</c:v>
                </c:pt>
                <c:pt idx="1323">
                  <c:v>1323</c:v>
                </c:pt>
                <c:pt idx="1324">
                  <c:v>1324</c:v>
                </c:pt>
                <c:pt idx="1325">
                  <c:v>1325</c:v>
                </c:pt>
                <c:pt idx="1326">
                  <c:v>1326</c:v>
                </c:pt>
                <c:pt idx="1327">
                  <c:v>1327</c:v>
                </c:pt>
                <c:pt idx="1328">
                  <c:v>1328</c:v>
                </c:pt>
                <c:pt idx="1329">
                  <c:v>1329</c:v>
                </c:pt>
                <c:pt idx="1330">
                  <c:v>1330</c:v>
                </c:pt>
                <c:pt idx="1331">
                  <c:v>1331</c:v>
                </c:pt>
                <c:pt idx="1332">
                  <c:v>1332</c:v>
                </c:pt>
                <c:pt idx="1333">
                  <c:v>1333</c:v>
                </c:pt>
                <c:pt idx="1334">
                  <c:v>1334</c:v>
                </c:pt>
                <c:pt idx="1335">
                  <c:v>1335</c:v>
                </c:pt>
                <c:pt idx="1336">
                  <c:v>1336</c:v>
                </c:pt>
                <c:pt idx="1337">
                  <c:v>1337</c:v>
                </c:pt>
                <c:pt idx="1338">
                  <c:v>1338</c:v>
                </c:pt>
                <c:pt idx="1339">
                  <c:v>1339</c:v>
                </c:pt>
                <c:pt idx="1340">
                  <c:v>1340</c:v>
                </c:pt>
                <c:pt idx="1341">
                  <c:v>1341</c:v>
                </c:pt>
                <c:pt idx="1342">
                  <c:v>1342</c:v>
                </c:pt>
                <c:pt idx="1343">
                  <c:v>1343</c:v>
                </c:pt>
                <c:pt idx="1344">
                  <c:v>1344</c:v>
                </c:pt>
                <c:pt idx="1345">
                  <c:v>1345</c:v>
                </c:pt>
                <c:pt idx="1346">
                  <c:v>1346</c:v>
                </c:pt>
                <c:pt idx="1347">
                  <c:v>1347</c:v>
                </c:pt>
                <c:pt idx="1348">
                  <c:v>1348</c:v>
                </c:pt>
                <c:pt idx="1349">
                  <c:v>1349</c:v>
                </c:pt>
                <c:pt idx="1350">
                  <c:v>1350</c:v>
                </c:pt>
                <c:pt idx="1351">
                  <c:v>1351</c:v>
                </c:pt>
                <c:pt idx="1352">
                  <c:v>1352</c:v>
                </c:pt>
                <c:pt idx="1353">
                  <c:v>1353</c:v>
                </c:pt>
                <c:pt idx="1354">
                  <c:v>1354</c:v>
                </c:pt>
                <c:pt idx="1355">
                  <c:v>1355</c:v>
                </c:pt>
                <c:pt idx="1356">
                  <c:v>1356</c:v>
                </c:pt>
                <c:pt idx="1357">
                  <c:v>1357</c:v>
                </c:pt>
                <c:pt idx="1358">
                  <c:v>1358</c:v>
                </c:pt>
                <c:pt idx="1359">
                  <c:v>1359</c:v>
                </c:pt>
                <c:pt idx="1360">
                  <c:v>1360</c:v>
                </c:pt>
                <c:pt idx="1361">
                  <c:v>1361</c:v>
                </c:pt>
                <c:pt idx="1362">
                  <c:v>1362</c:v>
                </c:pt>
                <c:pt idx="1363">
                  <c:v>1363</c:v>
                </c:pt>
                <c:pt idx="1364">
                  <c:v>1364</c:v>
                </c:pt>
                <c:pt idx="1365">
                  <c:v>1365</c:v>
                </c:pt>
                <c:pt idx="1366">
                  <c:v>1366</c:v>
                </c:pt>
                <c:pt idx="1367">
                  <c:v>1367</c:v>
                </c:pt>
                <c:pt idx="1368">
                  <c:v>1368</c:v>
                </c:pt>
                <c:pt idx="1369">
                  <c:v>1369</c:v>
                </c:pt>
                <c:pt idx="1370">
                  <c:v>1370</c:v>
                </c:pt>
                <c:pt idx="1371">
                  <c:v>1371</c:v>
                </c:pt>
                <c:pt idx="1372">
                  <c:v>1372</c:v>
                </c:pt>
                <c:pt idx="1373">
                  <c:v>1373</c:v>
                </c:pt>
                <c:pt idx="1374">
                  <c:v>1374</c:v>
                </c:pt>
                <c:pt idx="1375">
                  <c:v>1375</c:v>
                </c:pt>
                <c:pt idx="1376">
                  <c:v>1376</c:v>
                </c:pt>
                <c:pt idx="1377">
                  <c:v>1377</c:v>
                </c:pt>
                <c:pt idx="1378">
                  <c:v>1378</c:v>
                </c:pt>
                <c:pt idx="1379">
                  <c:v>1379</c:v>
                </c:pt>
                <c:pt idx="1380">
                  <c:v>1380</c:v>
                </c:pt>
                <c:pt idx="1381">
                  <c:v>1381</c:v>
                </c:pt>
                <c:pt idx="1382">
                  <c:v>1382</c:v>
                </c:pt>
                <c:pt idx="1383">
                  <c:v>1383</c:v>
                </c:pt>
                <c:pt idx="1384">
                  <c:v>1384</c:v>
                </c:pt>
                <c:pt idx="1385">
                  <c:v>1385</c:v>
                </c:pt>
                <c:pt idx="1386">
                  <c:v>1386</c:v>
                </c:pt>
                <c:pt idx="1387">
                  <c:v>1387</c:v>
                </c:pt>
                <c:pt idx="1388">
                  <c:v>1388</c:v>
                </c:pt>
                <c:pt idx="1389">
                  <c:v>1389</c:v>
                </c:pt>
                <c:pt idx="1390">
                  <c:v>1390</c:v>
                </c:pt>
                <c:pt idx="1391">
                  <c:v>1391</c:v>
                </c:pt>
                <c:pt idx="1392">
                  <c:v>1392</c:v>
                </c:pt>
                <c:pt idx="1393">
                  <c:v>1393</c:v>
                </c:pt>
                <c:pt idx="1394">
                  <c:v>1394</c:v>
                </c:pt>
                <c:pt idx="1395">
                  <c:v>1395</c:v>
                </c:pt>
                <c:pt idx="1396">
                  <c:v>1396</c:v>
                </c:pt>
                <c:pt idx="1397">
                  <c:v>1397</c:v>
                </c:pt>
                <c:pt idx="1398">
                  <c:v>1398</c:v>
                </c:pt>
                <c:pt idx="1399">
                  <c:v>1399</c:v>
                </c:pt>
                <c:pt idx="1400">
                  <c:v>1400</c:v>
                </c:pt>
                <c:pt idx="1401">
                  <c:v>1401</c:v>
                </c:pt>
                <c:pt idx="1402">
                  <c:v>1402</c:v>
                </c:pt>
                <c:pt idx="1403">
                  <c:v>1403</c:v>
                </c:pt>
                <c:pt idx="1404">
                  <c:v>1404</c:v>
                </c:pt>
                <c:pt idx="1405">
                  <c:v>1405</c:v>
                </c:pt>
                <c:pt idx="1406">
                  <c:v>1406</c:v>
                </c:pt>
                <c:pt idx="1407">
                  <c:v>1407</c:v>
                </c:pt>
                <c:pt idx="1408">
                  <c:v>1408</c:v>
                </c:pt>
                <c:pt idx="1409">
                  <c:v>1409</c:v>
                </c:pt>
                <c:pt idx="1410">
                  <c:v>1410</c:v>
                </c:pt>
                <c:pt idx="1411">
                  <c:v>1411</c:v>
                </c:pt>
                <c:pt idx="1412">
                  <c:v>1412</c:v>
                </c:pt>
                <c:pt idx="1413">
                  <c:v>1413</c:v>
                </c:pt>
                <c:pt idx="1414">
                  <c:v>1414</c:v>
                </c:pt>
                <c:pt idx="1415">
                  <c:v>1415</c:v>
                </c:pt>
                <c:pt idx="1416">
                  <c:v>1416</c:v>
                </c:pt>
                <c:pt idx="1417">
                  <c:v>1417</c:v>
                </c:pt>
                <c:pt idx="1418">
                  <c:v>1418</c:v>
                </c:pt>
                <c:pt idx="1419">
                  <c:v>1419</c:v>
                </c:pt>
                <c:pt idx="1420">
                  <c:v>1420</c:v>
                </c:pt>
                <c:pt idx="1421">
                  <c:v>1421</c:v>
                </c:pt>
                <c:pt idx="1422">
                  <c:v>1422</c:v>
                </c:pt>
                <c:pt idx="1423">
                  <c:v>1423</c:v>
                </c:pt>
                <c:pt idx="1424">
                  <c:v>1424</c:v>
                </c:pt>
                <c:pt idx="1425">
                  <c:v>1425</c:v>
                </c:pt>
                <c:pt idx="1426">
                  <c:v>1426</c:v>
                </c:pt>
                <c:pt idx="1427">
                  <c:v>1427</c:v>
                </c:pt>
                <c:pt idx="1428">
                  <c:v>1428</c:v>
                </c:pt>
                <c:pt idx="1429">
                  <c:v>1429</c:v>
                </c:pt>
                <c:pt idx="1430">
                  <c:v>1430</c:v>
                </c:pt>
                <c:pt idx="1431">
                  <c:v>1431</c:v>
                </c:pt>
                <c:pt idx="1432">
                  <c:v>1432</c:v>
                </c:pt>
                <c:pt idx="1433">
                  <c:v>1433</c:v>
                </c:pt>
                <c:pt idx="1434">
                  <c:v>1434</c:v>
                </c:pt>
                <c:pt idx="1435">
                  <c:v>1435</c:v>
                </c:pt>
                <c:pt idx="1436">
                  <c:v>1436</c:v>
                </c:pt>
                <c:pt idx="1437">
                  <c:v>1437</c:v>
                </c:pt>
                <c:pt idx="1438">
                  <c:v>1438</c:v>
                </c:pt>
                <c:pt idx="1439">
                  <c:v>1439</c:v>
                </c:pt>
                <c:pt idx="1440">
                  <c:v>1440</c:v>
                </c:pt>
                <c:pt idx="1441">
                  <c:v>1441</c:v>
                </c:pt>
                <c:pt idx="1442">
                  <c:v>1442</c:v>
                </c:pt>
                <c:pt idx="1443">
                  <c:v>1443</c:v>
                </c:pt>
                <c:pt idx="1444">
                  <c:v>1444</c:v>
                </c:pt>
                <c:pt idx="1445">
                  <c:v>1445</c:v>
                </c:pt>
                <c:pt idx="1446">
                  <c:v>1446</c:v>
                </c:pt>
                <c:pt idx="1447">
                  <c:v>1447</c:v>
                </c:pt>
                <c:pt idx="1448">
                  <c:v>1448</c:v>
                </c:pt>
                <c:pt idx="1449">
                  <c:v>1449</c:v>
                </c:pt>
                <c:pt idx="1450">
                  <c:v>1450</c:v>
                </c:pt>
                <c:pt idx="1451">
                  <c:v>1451</c:v>
                </c:pt>
                <c:pt idx="1452">
                  <c:v>1452</c:v>
                </c:pt>
                <c:pt idx="1453">
                  <c:v>1453</c:v>
                </c:pt>
                <c:pt idx="1454">
                  <c:v>1454</c:v>
                </c:pt>
                <c:pt idx="1455">
                  <c:v>1455</c:v>
                </c:pt>
                <c:pt idx="1456">
                  <c:v>1456</c:v>
                </c:pt>
                <c:pt idx="1457">
                  <c:v>1457</c:v>
                </c:pt>
                <c:pt idx="1458">
                  <c:v>1458</c:v>
                </c:pt>
                <c:pt idx="1459">
                  <c:v>1459</c:v>
                </c:pt>
                <c:pt idx="1460">
                  <c:v>1460</c:v>
                </c:pt>
                <c:pt idx="1461">
                  <c:v>1461</c:v>
                </c:pt>
                <c:pt idx="1462">
                  <c:v>1462</c:v>
                </c:pt>
                <c:pt idx="1463">
                  <c:v>1463</c:v>
                </c:pt>
                <c:pt idx="1464">
                  <c:v>1464</c:v>
                </c:pt>
                <c:pt idx="1465">
                  <c:v>1465</c:v>
                </c:pt>
                <c:pt idx="1466">
                  <c:v>1466</c:v>
                </c:pt>
                <c:pt idx="1467">
                  <c:v>1467</c:v>
                </c:pt>
                <c:pt idx="1468">
                  <c:v>1468</c:v>
                </c:pt>
                <c:pt idx="1469">
                  <c:v>1469</c:v>
                </c:pt>
                <c:pt idx="1470">
                  <c:v>1470</c:v>
                </c:pt>
                <c:pt idx="1471">
                  <c:v>1471</c:v>
                </c:pt>
                <c:pt idx="1472">
                  <c:v>1472</c:v>
                </c:pt>
                <c:pt idx="1473">
                  <c:v>1473</c:v>
                </c:pt>
                <c:pt idx="1474">
                  <c:v>1474</c:v>
                </c:pt>
                <c:pt idx="1475">
                  <c:v>1475</c:v>
                </c:pt>
                <c:pt idx="1476">
                  <c:v>1476</c:v>
                </c:pt>
                <c:pt idx="1477">
                  <c:v>1477</c:v>
                </c:pt>
                <c:pt idx="1478">
                  <c:v>1478</c:v>
                </c:pt>
                <c:pt idx="1479">
                  <c:v>1479</c:v>
                </c:pt>
                <c:pt idx="1480">
                  <c:v>1480</c:v>
                </c:pt>
                <c:pt idx="1481">
                  <c:v>1481</c:v>
                </c:pt>
                <c:pt idx="1482">
                  <c:v>1482</c:v>
                </c:pt>
                <c:pt idx="1483">
                  <c:v>1483</c:v>
                </c:pt>
                <c:pt idx="1484">
                  <c:v>1484</c:v>
                </c:pt>
                <c:pt idx="1485">
                  <c:v>1485</c:v>
                </c:pt>
                <c:pt idx="1486">
                  <c:v>1486</c:v>
                </c:pt>
                <c:pt idx="1487">
                  <c:v>1487</c:v>
                </c:pt>
                <c:pt idx="1488">
                  <c:v>1488</c:v>
                </c:pt>
                <c:pt idx="1489">
                  <c:v>1489</c:v>
                </c:pt>
                <c:pt idx="1490">
                  <c:v>1490</c:v>
                </c:pt>
                <c:pt idx="1491">
                  <c:v>1491</c:v>
                </c:pt>
                <c:pt idx="1492">
                  <c:v>1492</c:v>
                </c:pt>
                <c:pt idx="1493">
                  <c:v>1493</c:v>
                </c:pt>
                <c:pt idx="1494">
                  <c:v>1494</c:v>
                </c:pt>
                <c:pt idx="1495">
                  <c:v>1495</c:v>
                </c:pt>
                <c:pt idx="1496">
                  <c:v>1496</c:v>
                </c:pt>
                <c:pt idx="1497">
                  <c:v>1497</c:v>
                </c:pt>
                <c:pt idx="1498">
                  <c:v>1498</c:v>
                </c:pt>
                <c:pt idx="1499">
                  <c:v>1499</c:v>
                </c:pt>
                <c:pt idx="1500">
                  <c:v>1500</c:v>
                </c:pt>
                <c:pt idx="1501">
                  <c:v>1501</c:v>
                </c:pt>
                <c:pt idx="1502">
                  <c:v>1502</c:v>
                </c:pt>
                <c:pt idx="1503">
                  <c:v>1503</c:v>
                </c:pt>
                <c:pt idx="1504">
                  <c:v>1504</c:v>
                </c:pt>
                <c:pt idx="1505">
                  <c:v>1505</c:v>
                </c:pt>
                <c:pt idx="1506">
                  <c:v>1506</c:v>
                </c:pt>
                <c:pt idx="1507">
                  <c:v>1507</c:v>
                </c:pt>
                <c:pt idx="1508">
                  <c:v>1508</c:v>
                </c:pt>
                <c:pt idx="1509">
                  <c:v>1509</c:v>
                </c:pt>
                <c:pt idx="1510">
                  <c:v>1510</c:v>
                </c:pt>
                <c:pt idx="1511">
                  <c:v>1511</c:v>
                </c:pt>
                <c:pt idx="1512">
                  <c:v>1512</c:v>
                </c:pt>
                <c:pt idx="1513">
                  <c:v>1513</c:v>
                </c:pt>
                <c:pt idx="1514">
                  <c:v>1514</c:v>
                </c:pt>
                <c:pt idx="1515">
                  <c:v>1515</c:v>
                </c:pt>
                <c:pt idx="1516">
                  <c:v>1516</c:v>
                </c:pt>
                <c:pt idx="1517">
                  <c:v>1517</c:v>
                </c:pt>
                <c:pt idx="1518">
                  <c:v>1518</c:v>
                </c:pt>
                <c:pt idx="1519">
                  <c:v>1519</c:v>
                </c:pt>
                <c:pt idx="1520">
                  <c:v>1520</c:v>
                </c:pt>
                <c:pt idx="1521">
                  <c:v>1521</c:v>
                </c:pt>
                <c:pt idx="1522">
                  <c:v>1522</c:v>
                </c:pt>
                <c:pt idx="1523">
                  <c:v>1523</c:v>
                </c:pt>
                <c:pt idx="1524">
                  <c:v>1524</c:v>
                </c:pt>
                <c:pt idx="1525">
                  <c:v>1525</c:v>
                </c:pt>
                <c:pt idx="1526">
                  <c:v>1526</c:v>
                </c:pt>
                <c:pt idx="1527">
                  <c:v>1527</c:v>
                </c:pt>
                <c:pt idx="1528">
                  <c:v>1528</c:v>
                </c:pt>
                <c:pt idx="1529">
                  <c:v>1529</c:v>
                </c:pt>
                <c:pt idx="1530">
                  <c:v>1530</c:v>
                </c:pt>
                <c:pt idx="1531">
                  <c:v>1531</c:v>
                </c:pt>
                <c:pt idx="1532">
                  <c:v>1532</c:v>
                </c:pt>
                <c:pt idx="1533">
                  <c:v>1533</c:v>
                </c:pt>
                <c:pt idx="1534">
                  <c:v>1534</c:v>
                </c:pt>
                <c:pt idx="1535">
                  <c:v>1535</c:v>
                </c:pt>
                <c:pt idx="1536">
                  <c:v>1536</c:v>
                </c:pt>
                <c:pt idx="1537">
                  <c:v>1537</c:v>
                </c:pt>
                <c:pt idx="1538">
                  <c:v>1538</c:v>
                </c:pt>
                <c:pt idx="1539">
                  <c:v>1539</c:v>
                </c:pt>
                <c:pt idx="1540">
                  <c:v>1540</c:v>
                </c:pt>
                <c:pt idx="1541">
                  <c:v>1541</c:v>
                </c:pt>
                <c:pt idx="1542">
                  <c:v>1542</c:v>
                </c:pt>
                <c:pt idx="1543">
                  <c:v>1543</c:v>
                </c:pt>
                <c:pt idx="1544">
                  <c:v>1544</c:v>
                </c:pt>
                <c:pt idx="1545">
                  <c:v>1545</c:v>
                </c:pt>
                <c:pt idx="1546">
                  <c:v>1546</c:v>
                </c:pt>
                <c:pt idx="1547">
                  <c:v>1547</c:v>
                </c:pt>
                <c:pt idx="1548">
                  <c:v>1548</c:v>
                </c:pt>
                <c:pt idx="1549">
                  <c:v>1549</c:v>
                </c:pt>
                <c:pt idx="1550">
                  <c:v>1550</c:v>
                </c:pt>
                <c:pt idx="1551">
                  <c:v>1551</c:v>
                </c:pt>
                <c:pt idx="1552">
                  <c:v>1552</c:v>
                </c:pt>
                <c:pt idx="1553">
                  <c:v>1553</c:v>
                </c:pt>
                <c:pt idx="1554">
                  <c:v>1554</c:v>
                </c:pt>
                <c:pt idx="1555">
                  <c:v>1555</c:v>
                </c:pt>
                <c:pt idx="1556">
                  <c:v>1556</c:v>
                </c:pt>
                <c:pt idx="1557">
                  <c:v>1557</c:v>
                </c:pt>
                <c:pt idx="1558">
                  <c:v>1558</c:v>
                </c:pt>
                <c:pt idx="1559">
                  <c:v>1559</c:v>
                </c:pt>
                <c:pt idx="1560">
                  <c:v>1560</c:v>
                </c:pt>
                <c:pt idx="1561">
                  <c:v>1561</c:v>
                </c:pt>
                <c:pt idx="1562">
                  <c:v>1562</c:v>
                </c:pt>
                <c:pt idx="1563">
                  <c:v>1563</c:v>
                </c:pt>
                <c:pt idx="1564">
                  <c:v>1564</c:v>
                </c:pt>
                <c:pt idx="1565">
                  <c:v>1565</c:v>
                </c:pt>
                <c:pt idx="1566">
                  <c:v>1566</c:v>
                </c:pt>
                <c:pt idx="1567">
                  <c:v>1567</c:v>
                </c:pt>
                <c:pt idx="1568">
                  <c:v>1568</c:v>
                </c:pt>
                <c:pt idx="1569">
                  <c:v>1569</c:v>
                </c:pt>
                <c:pt idx="1570">
                  <c:v>1570</c:v>
                </c:pt>
                <c:pt idx="1571">
                  <c:v>1571</c:v>
                </c:pt>
                <c:pt idx="1572">
                  <c:v>1572</c:v>
                </c:pt>
                <c:pt idx="1573">
                  <c:v>1573</c:v>
                </c:pt>
                <c:pt idx="1574">
                  <c:v>1574</c:v>
                </c:pt>
                <c:pt idx="1575">
                  <c:v>1575</c:v>
                </c:pt>
                <c:pt idx="1576">
                  <c:v>1576</c:v>
                </c:pt>
                <c:pt idx="1577">
                  <c:v>1577</c:v>
                </c:pt>
                <c:pt idx="1578">
                  <c:v>1578</c:v>
                </c:pt>
                <c:pt idx="1579">
                  <c:v>1579</c:v>
                </c:pt>
                <c:pt idx="1580">
                  <c:v>1580</c:v>
                </c:pt>
                <c:pt idx="1581">
                  <c:v>1581</c:v>
                </c:pt>
                <c:pt idx="1582">
                  <c:v>1582</c:v>
                </c:pt>
                <c:pt idx="1583">
                  <c:v>1583</c:v>
                </c:pt>
                <c:pt idx="1584">
                  <c:v>1584</c:v>
                </c:pt>
                <c:pt idx="1585">
                  <c:v>1585</c:v>
                </c:pt>
                <c:pt idx="1586">
                  <c:v>1586</c:v>
                </c:pt>
                <c:pt idx="1587">
                  <c:v>1587</c:v>
                </c:pt>
                <c:pt idx="1588">
                  <c:v>1588</c:v>
                </c:pt>
                <c:pt idx="1589">
                  <c:v>1589</c:v>
                </c:pt>
                <c:pt idx="1590">
                  <c:v>1590</c:v>
                </c:pt>
                <c:pt idx="1591">
                  <c:v>1591</c:v>
                </c:pt>
                <c:pt idx="1592">
                  <c:v>1592</c:v>
                </c:pt>
                <c:pt idx="1593">
                  <c:v>1593</c:v>
                </c:pt>
                <c:pt idx="1594">
                  <c:v>1594</c:v>
                </c:pt>
                <c:pt idx="1595">
                  <c:v>1595</c:v>
                </c:pt>
                <c:pt idx="1596">
                  <c:v>1596</c:v>
                </c:pt>
                <c:pt idx="1597">
                  <c:v>1597</c:v>
                </c:pt>
                <c:pt idx="1598">
                  <c:v>1598</c:v>
                </c:pt>
                <c:pt idx="1599">
                  <c:v>1599</c:v>
                </c:pt>
                <c:pt idx="1600">
                  <c:v>1600</c:v>
                </c:pt>
                <c:pt idx="1601">
                  <c:v>1601</c:v>
                </c:pt>
                <c:pt idx="1602">
                  <c:v>1602</c:v>
                </c:pt>
                <c:pt idx="1603">
                  <c:v>1603</c:v>
                </c:pt>
                <c:pt idx="1604">
                  <c:v>1604</c:v>
                </c:pt>
                <c:pt idx="1605">
                  <c:v>1605</c:v>
                </c:pt>
                <c:pt idx="1606">
                  <c:v>1606</c:v>
                </c:pt>
                <c:pt idx="1607">
                  <c:v>1607</c:v>
                </c:pt>
                <c:pt idx="1608">
                  <c:v>1608</c:v>
                </c:pt>
                <c:pt idx="1609">
                  <c:v>1609</c:v>
                </c:pt>
                <c:pt idx="1610">
                  <c:v>1610</c:v>
                </c:pt>
                <c:pt idx="1611">
                  <c:v>1611</c:v>
                </c:pt>
                <c:pt idx="1612">
                  <c:v>1612</c:v>
                </c:pt>
                <c:pt idx="1613">
                  <c:v>1613</c:v>
                </c:pt>
                <c:pt idx="1614">
                  <c:v>1614</c:v>
                </c:pt>
                <c:pt idx="1615">
                  <c:v>1615</c:v>
                </c:pt>
                <c:pt idx="1616">
                  <c:v>1616</c:v>
                </c:pt>
                <c:pt idx="1617">
                  <c:v>1617</c:v>
                </c:pt>
                <c:pt idx="1618">
                  <c:v>1618</c:v>
                </c:pt>
                <c:pt idx="1619">
                  <c:v>1619</c:v>
                </c:pt>
                <c:pt idx="1620">
                  <c:v>1620</c:v>
                </c:pt>
                <c:pt idx="1621">
                  <c:v>1621</c:v>
                </c:pt>
                <c:pt idx="1622">
                  <c:v>1622</c:v>
                </c:pt>
                <c:pt idx="1623">
                  <c:v>1623</c:v>
                </c:pt>
                <c:pt idx="1624">
                  <c:v>1624</c:v>
                </c:pt>
                <c:pt idx="1625">
                  <c:v>1625</c:v>
                </c:pt>
                <c:pt idx="1626">
                  <c:v>1626</c:v>
                </c:pt>
                <c:pt idx="1627">
                  <c:v>1627</c:v>
                </c:pt>
                <c:pt idx="1628">
                  <c:v>1628</c:v>
                </c:pt>
                <c:pt idx="1629">
                  <c:v>1629</c:v>
                </c:pt>
                <c:pt idx="1630">
                  <c:v>1630</c:v>
                </c:pt>
                <c:pt idx="1631">
                  <c:v>1631</c:v>
                </c:pt>
                <c:pt idx="1632">
                  <c:v>1632</c:v>
                </c:pt>
                <c:pt idx="1633">
                  <c:v>1633</c:v>
                </c:pt>
                <c:pt idx="1634">
                  <c:v>1634</c:v>
                </c:pt>
                <c:pt idx="1635">
                  <c:v>1635</c:v>
                </c:pt>
                <c:pt idx="1636">
                  <c:v>1636</c:v>
                </c:pt>
                <c:pt idx="1637">
                  <c:v>1637</c:v>
                </c:pt>
                <c:pt idx="1638">
                  <c:v>1638</c:v>
                </c:pt>
                <c:pt idx="1639">
                  <c:v>1639</c:v>
                </c:pt>
                <c:pt idx="1640">
                  <c:v>1640</c:v>
                </c:pt>
                <c:pt idx="1641">
                  <c:v>1641</c:v>
                </c:pt>
                <c:pt idx="1642">
                  <c:v>1642</c:v>
                </c:pt>
                <c:pt idx="1643">
                  <c:v>1643</c:v>
                </c:pt>
                <c:pt idx="1644">
                  <c:v>1644</c:v>
                </c:pt>
                <c:pt idx="1645">
                  <c:v>1645</c:v>
                </c:pt>
                <c:pt idx="1646">
                  <c:v>1646</c:v>
                </c:pt>
                <c:pt idx="1647">
                  <c:v>1647</c:v>
                </c:pt>
                <c:pt idx="1648">
                  <c:v>1648</c:v>
                </c:pt>
                <c:pt idx="1649">
                  <c:v>1649</c:v>
                </c:pt>
                <c:pt idx="1650">
                  <c:v>1650</c:v>
                </c:pt>
                <c:pt idx="1651">
                  <c:v>1651</c:v>
                </c:pt>
                <c:pt idx="1652">
                  <c:v>1652</c:v>
                </c:pt>
                <c:pt idx="1653">
                  <c:v>1653</c:v>
                </c:pt>
                <c:pt idx="1654">
                  <c:v>1654</c:v>
                </c:pt>
                <c:pt idx="1655">
                  <c:v>1655</c:v>
                </c:pt>
                <c:pt idx="1656">
                  <c:v>1656</c:v>
                </c:pt>
                <c:pt idx="1657">
                  <c:v>1657</c:v>
                </c:pt>
                <c:pt idx="1658">
                  <c:v>1658</c:v>
                </c:pt>
                <c:pt idx="1659">
                  <c:v>1659</c:v>
                </c:pt>
                <c:pt idx="1660">
                  <c:v>1660</c:v>
                </c:pt>
                <c:pt idx="1661">
                  <c:v>1661</c:v>
                </c:pt>
                <c:pt idx="1662">
                  <c:v>1662</c:v>
                </c:pt>
                <c:pt idx="1663">
                  <c:v>1663</c:v>
                </c:pt>
                <c:pt idx="1664">
                  <c:v>1664</c:v>
                </c:pt>
                <c:pt idx="1665">
                  <c:v>1665</c:v>
                </c:pt>
                <c:pt idx="1666">
                  <c:v>1666</c:v>
                </c:pt>
                <c:pt idx="1667">
                  <c:v>1667</c:v>
                </c:pt>
                <c:pt idx="1668">
                  <c:v>1668</c:v>
                </c:pt>
                <c:pt idx="1669">
                  <c:v>1669</c:v>
                </c:pt>
                <c:pt idx="1670">
                  <c:v>1670</c:v>
                </c:pt>
                <c:pt idx="1671">
                  <c:v>1671</c:v>
                </c:pt>
                <c:pt idx="1672">
                  <c:v>1672</c:v>
                </c:pt>
                <c:pt idx="1673">
                  <c:v>1673</c:v>
                </c:pt>
                <c:pt idx="1674">
                  <c:v>1674</c:v>
                </c:pt>
                <c:pt idx="1675">
                  <c:v>1675</c:v>
                </c:pt>
                <c:pt idx="1676">
                  <c:v>1676</c:v>
                </c:pt>
                <c:pt idx="1677">
                  <c:v>1677</c:v>
                </c:pt>
                <c:pt idx="1678">
                  <c:v>1678</c:v>
                </c:pt>
                <c:pt idx="1679">
                  <c:v>1679</c:v>
                </c:pt>
                <c:pt idx="1680">
                  <c:v>1680</c:v>
                </c:pt>
                <c:pt idx="1681">
                  <c:v>1681</c:v>
                </c:pt>
                <c:pt idx="1682">
                  <c:v>1682</c:v>
                </c:pt>
                <c:pt idx="1683">
                  <c:v>1683</c:v>
                </c:pt>
                <c:pt idx="1684">
                  <c:v>1684</c:v>
                </c:pt>
                <c:pt idx="1685">
                  <c:v>1685</c:v>
                </c:pt>
                <c:pt idx="1686">
                  <c:v>1686</c:v>
                </c:pt>
                <c:pt idx="1687">
                  <c:v>1687</c:v>
                </c:pt>
                <c:pt idx="1688">
                  <c:v>1688</c:v>
                </c:pt>
                <c:pt idx="1689">
                  <c:v>1689</c:v>
                </c:pt>
                <c:pt idx="1690">
                  <c:v>1690</c:v>
                </c:pt>
                <c:pt idx="1691">
                  <c:v>1691</c:v>
                </c:pt>
                <c:pt idx="1692">
                  <c:v>1692</c:v>
                </c:pt>
                <c:pt idx="1693">
                  <c:v>1693</c:v>
                </c:pt>
                <c:pt idx="1694">
                  <c:v>1694</c:v>
                </c:pt>
                <c:pt idx="1695">
                  <c:v>1695</c:v>
                </c:pt>
                <c:pt idx="1696">
                  <c:v>1696</c:v>
                </c:pt>
                <c:pt idx="1697">
                  <c:v>1697</c:v>
                </c:pt>
                <c:pt idx="1698">
                  <c:v>1698</c:v>
                </c:pt>
                <c:pt idx="1699">
                  <c:v>1699</c:v>
                </c:pt>
                <c:pt idx="1700">
                  <c:v>1700</c:v>
                </c:pt>
                <c:pt idx="1701">
                  <c:v>1701</c:v>
                </c:pt>
                <c:pt idx="1702">
                  <c:v>1702</c:v>
                </c:pt>
                <c:pt idx="1703">
                  <c:v>1703</c:v>
                </c:pt>
                <c:pt idx="1704">
                  <c:v>1704</c:v>
                </c:pt>
                <c:pt idx="1705">
                  <c:v>1705</c:v>
                </c:pt>
                <c:pt idx="1706">
                  <c:v>1706</c:v>
                </c:pt>
                <c:pt idx="1707">
                  <c:v>1707</c:v>
                </c:pt>
                <c:pt idx="1708">
                  <c:v>1708</c:v>
                </c:pt>
                <c:pt idx="1709">
                  <c:v>1709</c:v>
                </c:pt>
                <c:pt idx="1710">
                  <c:v>1710</c:v>
                </c:pt>
                <c:pt idx="1711">
                  <c:v>1711</c:v>
                </c:pt>
                <c:pt idx="1712">
                  <c:v>1712</c:v>
                </c:pt>
                <c:pt idx="1713">
                  <c:v>1713</c:v>
                </c:pt>
                <c:pt idx="1714">
                  <c:v>1714</c:v>
                </c:pt>
                <c:pt idx="1715">
                  <c:v>1715</c:v>
                </c:pt>
                <c:pt idx="1716">
                  <c:v>1716</c:v>
                </c:pt>
                <c:pt idx="1717">
                  <c:v>1717</c:v>
                </c:pt>
                <c:pt idx="1718">
                  <c:v>1718</c:v>
                </c:pt>
                <c:pt idx="1719">
                  <c:v>1719</c:v>
                </c:pt>
                <c:pt idx="1720">
                  <c:v>1720</c:v>
                </c:pt>
                <c:pt idx="1721">
                  <c:v>1721</c:v>
                </c:pt>
                <c:pt idx="1722">
                  <c:v>1722</c:v>
                </c:pt>
                <c:pt idx="1723">
                  <c:v>1723</c:v>
                </c:pt>
                <c:pt idx="1724">
                  <c:v>1724</c:v>
                </c:pt>
                <c:pt idx="1725">
                  <c:v>1725</c:v>
                </c:pt>
                <c:pt idx="1726">
                  <c:v>1726</c:v>
                </c:pt>
                <c:pt idx="1727">
                  <c:v>1727</c:v>
                </c:pt>
                <c:pt idx="1728">
                  <c:v>1728</c:v>
                </c:pt>
                <c:pt idx="1729">
                  <c:v>1729</c:v>
                </c:pt>
                <c:pt idx="1730">
                  <c:v>1730</c:v>
                </c:pt>
                <c:pt idx="1731">
                  <c:v>1731</c:v>
                </c:pt>
                <c:pt idx="1732">
                  <c:v>1732</c:v>
                </c:pt>
                <c:pt idx="1733">
                  <c:v>1733</c:v>
                </c:pt>
                <c:pt idx="1734">
                  <c:v>1734</c:v>
                </c:pt>
                <c:pt idx="1735">
                  <c:v>1735</c:v>
                </c:pt>
                <c:pt idx="1736">
                  <c:v>1736</c:v>
                </c:pt>
                <c:pt idx="1737">
                  <c:v>1737</c:v>
                </c:pt>
                <c:pt idx="1738">
                  <c:v>1738</c:v>
                </c:pt>
                <c:pt idx="1739">
                  <c:v>1739</c:v>
                </c:pt>
                <c:pt idx="1740">
                  <c:v>1740</c:v>
                </c:pt>
                <c:pt idx="1741">
                  <c:v>1741</c:v>
                </c:pt>
                <c:pt idx="1742">
                  <c:v>1742</c:v>
                </c:pt>
                <c:pt idx="1743">
                  <c:v>1743</c:v>
                </c:pt>
                <c:pt idx="1744">
                  <c:v>1744</c:v>
                </c:pt>
                <c:pt idx="1745">
                  <c:v>1745</c:v>
                </c:pt>
                <c:pt idx="1746">
                  <c:v>1746</c:v>
                </c:pt>
                <c:pt idx="1747">
                  <c:v>1747</c:v>
                </c:pt>
                <c:pt idx="1748">
                  <c:v>1748</c:v>
                </c:pt>
                <c:pt idx="1749">
                  <c:v>1749</c:v>
                </c:pt>
                <c:pt idx="1750">
                  <c:v>1750</c:v>
                </c:pt>
                <c:pt idx="1751">
                  <c:v>1751</c:v>
                </c:pt>
                <c:pt idx="1752">
                  <c:v>1752</c:v>
                </c:pt>
                <c:pt idx="1753">
                  <c:v>1753</c:v>
                </c:pt>
                <c:pt idx="1754">
                  <c:v>1754</c:v>
                </c:pt>
                <c:pt idx="1755">
                  <c:v>1755</c:v>
                </c:pt>
                <c:pt idx="1756">
                  <c:v>1756</c:v>
                </c:pt>
                <c:pt idx="1757">
                  <c:v>1757</c:v>
                </c:pt>
                <c:pt idx="1758">
                  <c:v>1758</c:v>
                </c:pt>
                <c:pt idx="1759">
                  <c:v>1759</c:v>
                </c:pt>
                <c:pt idx="1760">
                  <c:v>1760</c:v>
                </c:pt>
                <c:pt idx="1761">
                  <c:v>1761</c:v>
                </c:pt>
                <c:pt idx="1762">
                  <c:v>1762</c:v>
                </c:pt>
                <c:pt idx="1763">
                  <c:v>1763</c:v>
                </c:pt>
                <c:pt idx="1764">
                  <c:v>1764</c:v>
                </c:pt>
                <c:pt idx="1765">
                  <c:v>1765</c:v>
                </c:pt>
                <c:pt idx="1766">
                  <c:v>1766</c:v>
                </c:pt>
                <c:pt idx="1767">
                  <c:v>1767</c:v>
                </c:pt>
                <c:pt idx="1768">
                  <c:v>1768</c:v>
                </c:pt>
                <c:pt idx="1769">
                  <c:v>1769</c:v>
                </c:pt>
                <c:pt idx="1770">
                  <c:v>1770</c:v>
                </c:pt>
                <c:pt idx="1771">
                  <c:v>1771</c:v>
                </c:pt>
                <c:pt idx="1772">
                  <c:v>1772</c:v>
                </c:pt>
                <c:pt idx="1773">
                  <c:v>1773</c:v>
                </c:pt>
                <c:pt idx="1774">
                  <c:v>1774</c:v>
                </c:pt>
                <c:pt idx="1775">
                  <c:v>1775</c:v>
                </c:pt>
                <c:pt idx="1776">
                  <c:v>1776</c:v>
                </c:pt>
                <c:pt idx="1777">
                  <c:v>1777</c:v>
                </c:pt>
                <c:pt idx="1778">
                  <c:v>1778</c:v>
                </c:pt>
                <c:pt idx="1779">
                  <c:v>1779</c:v>
                </c:pt>
                <c:pt idx="1780">
                  <c:v>1780</c:v>
                </c:pt>
                <c:pt idx="1781">
                  <c:v>1781</c:v>
                </c:pt>
                <c:pt idx="1782">
                  <c:v>1782</c:v>
                </c:pt>
                <c:pt idx="1783">
                  <c:v>1783</c:v>
                </c:pt>
                <c:pt idx="1784">
                  <c:v>1784</c:v>
                </c:pt>
                <c:pt idx="1785">
                  <c:v>1785</c:v>
                </c:pt>
                <c:pt idx="1786">
                  <c:v>1786</c:v>
                </c:pt>
                <c:pt idx="1787">
                  <c:v>1787</c:v>
                </c:pt>
                <c:pt idx="1788">
                  <c:v>1788</c:v>
                </c:pt>
                <c:pt idx="1789">
                  <c:v>1789</c:v>
                </c:pt>
                <c:pt idx="1790">
                  <c:v>1790</c:v>
                </c:pt>
                <c:pt idx="1791">
                  <c:v>1791</c:v>
                </c:pt>
                <c:pt idx="1792">
                  <c:v>1792</c:v>
                </c:pt>
                <c:pt idx="1793">
                  <c:v>1793</c:v>
                </c:pt>
                <c:pt idx="1794">
                  <c:v>1794</c:v>
                </c:pt>
                <c:pt idx="1795">
                  <c:v>1795</c:v>
                </c:pt>
                <c:pt idx="1796">
                  <c:v>1796</c:v>
                </c:pt>
                <c:pt idx="1797">
                  <c:v>1797</c:v>
                </c:pt>
                <c:pt idx="1798">
                  <c:v>1798</c:v>
                </c:pt>
                <c:pt idx="1799">
                  <c:v>1799</c:v>
                </c:pt>
                <c:pt idx="1800">
                  <c:v>1800</c:v>
                </c:pt>
              </c:numCache>
            </c:numRef>
          </c:xVal>
          <c:yVal>
            <c:numRef>
              <c:f>Sheet1!$D$2:$D$1802</c:f>
              <c:numCache>
                <c:formatCode>0.000000000000000</c:formatCode>
                <c:ptCount val="1801"/>
                <c:pt idx="0">
                  <c:v>0</c:v>
                </c:pt>
                <c:pt idx="1">
                  <c:v>8.2584999429739802E-4</c:v>
                </c:pt>
                <c:pt idx="2">
                  <c:v>1.6516899258732379E-3</c:v>
                </c:pt>
                <c:pt idx="3">
                  <c:v>2.4775097321285723E-3</c:v>
                </c:pt>
                <c:pt idx="4">
                  <c:v>3.3032993507096757E-3</c:v>
                </c:pt>
                <c:pt idx="5">
                  <c:v>4.1290487196306482E-3</c:v>
                </c:pt>
                <c:pt idx="6">
                  <c:v>4.9547477773960198E-3</c:v>
                </c:pt>
                <c:pt idx="7">
                  <c:v>5.780386463123348E-3</c:v>
                </c:pt>
                <c:pt idx="8">
                  <c:v>6.6059547166658012E-3</c:v>
                </c:pt>
                <c:pt idx="9">
                  <c:v>7.4314424787347436E-3</c:v>
                </c:pt>
                <c:pt idx="10">
                  <c:v>8.2568396910223038E-3</c:v>
                </c:pt>
                <c:pt idx="11">
                  <c:v>9.0821362963239283E-3</c:v>
                </c:pt>
                <c:pt idx="12">
                  <c:v>9.9073222386609275E-3</c:v>
                </c:pt>
                <c:pt idx="13">
                  <c:v>1.0732387463403013E-2</c:v>
                </c:pt>
                <c:pt idx="14">
                  <c:v>1.1557321917390789E-2</c:v>
                </c:pt>
                <c:pt idx="15">
                  <c:v>1.238211554905827E-2</c:v>
                </c:pt>
                <c:pt idx="16">
                  <c:v>1.3206758308555345E-2</c:v>
                </c:pt>
                <c:pt idx="17">
                  <c:v>1.4031240147870229E-2</c:v>
                </c:pt>
                <c:pt idx="18">
                  <c:v>1.48555510209519E-2</c:v>
                </c:pt>
                <c:pt idx="19">
                  <c:v>1.5679680883832509E-2</c:v>
                </c:pt>
                <c:pt idx="20">
                  <c:v>1.6503619694749751E-2</c:v>
                </c:pt>
                <c:pt idx="21">
                  <c:v>1.7327357414269239E-2</c:v>
                </c:pt>
                <c:pt idx="22">
                  <c:v>1.8150884005406809E-2</c:v>
                </c:pt>
                <c:pt idx="23">
                  <c:v>1.897418943375085E-2</c:v>
                </c:pt>
                <c:pt idx="24">
                  <c:v>1.9797263667584528E-2</c:v>
                </c:pt>
                <c:pt idx="25">
                  <c:v>2.0620096678008053E-2</c:v>
                </c:pt>
                <c:pt idx="26">
                  <c:v>2.1442678439060864E-2</c:v>
                </c:pt>
                <c:pt idx="27">
                  <c:v>2.2264998927843786E-2</c:v>
                </c:pt>
                <c:pt idx="28">
                  <c:v>2.3087048124641182E-2</c:v>
                </c:pt>
                <c:pt idx="29">
                  <c:v>2.3908816013043007E-2</c:v>
                </c:pt>
                <c:pt idx="30">
                  <c:v>2.473029258006687E-2</c:v>
                </c:pt>
                <c:pt idx="31">
                  <c:v>2.5551467816280055E-2</c:v>
                </c:pt>
                <c:pt idx="32">
                  <c:v>2.6372331715921456E-2</c:v>
                </c:pt>
                <c:pt idx="33">
                  <c:v>2.7192874277023486E-2</c:v>
                </c:pt>
                <c:pt idx="34">
                  <c:v>2.8013085501534009E-2</c:v>
                </c:pt>
                <c:pt idx="35">
                  <c:v>2.8832955395438082E-2</c:v>
                </c:pt>
                <c:pt idx="36">
                  <c:v>2.9652473968879794E-2</c:v>
                </c:pt>
                <c:pt idx="37">
                  <c:v>3.0471631236283929E-2</c:v>
                </c:pt>
                <c:pt idx="38">
                  <c:v>3.1290417216477726E-2</c:v>
                </c:pt>
                <c:pt idx="39">
                  <c:v>3.2108821932812392E-2</c:v>
                </c:pt>
                <c:pt idx="40">
                  <c:v>3.2926835413284727E-2</c:v>
                </c:pt>
                <c:pt idx="41">
                  <c:v>3.3744447690658638E-2</c:v>
                </c:pt>
                <c:pt idx="42">
                  <c:v>3.4561648802586525E-2</c:v>
                </c:pt>
                <c:pt idx="43">
                  <c:v>3.5378428791730747E-2</c:v>
                </c:pt>
                <c:pt idx="44">
                  <c:v>3.6194777705884897E-2</c:v>
                </c:pt>
                <c:pt idx="45">
                  <c:v>3.7010685598095075E-2</c:v>
                </c:pt>
                <c:pt idx="46">
                  <c:v>3.7826142526781098E-2</c:v>
                </c:pt>
                <c:pt idx="47">
                  <c:v>3.8641138555857643E-2</c:v>
                </c:pt>
                <c:pt idx="48">
                  <c:v>3.945566375485527E-2</c:v>
                </c:pt>
                <c:pt idx="49">
                  <c:v>4.02697081990415E-2</c:v>
                </c:pt>
                <c:pt idx="50">
                  <c:v>4.1083261969541672E-2</c:v>
                </c:pt>
                <c:pt idx="51">
                  <c:v>4.1896315153459839E-2</c:v>
                </c:pt>
                <c:pt idx="52">
                  <c:v>4.2708857843999526E-2</c:v>
                </c:pt>
                <c:pt idx="53">
                  <c:v>4.3520880140584473E-2</c:v>
                </c:pt>
                <c:pt idx="54">
                  <c:v>4.4332372148979254E-2</c:v>
                </c:pt>
                <c:pt idx="55">
                  <c:v>4.5143323981409862E-2</c:v>
                </c:pt>
                <c:pt idx="56">
                  <c:v>4.5953725756684105E-2</c:v>
                </c:pt>
                <c:pt idx="57">
                  <c:v>4.6763567600312132E-2</c:v>
                </c:pt>
                <c:pt idx="58">
                  <c:v>4.7572839644626622E-2</c:v>
                </c:pt>
                <c:pt idx="59">
                  <c:v>4.8381532028903107E-2</c:v>
                </c:pt>
                <c:pt idx="60">
                  <c:v>4.9189634899480104E-2</c:v>
                </c:pt>
                <c:pt idx="61">
                  <c:v>4.9997138409879162E-2</c:v>
                </c:pt>
                <c:pt idx="62">
                  <c:v>5.0804032720924826E-2</c:v>
                </c:pt>
                <c:pt idx="63">
                  <c:v>5.1610308000864559E-2</c:v>
                </c:pt>
                <c:pt idx="64">
                  <c:v>5.2415954425488527E-2</c:v>
                </c:pt>
                <c:pt idx="65">
                  <c:v>5.322096217824928E-2</c:v>
                </c:pt>
                <c:pt idx="66">
                  <c:v>5.4025321450381407E-2</c:v>
                </c:pt>
                <c:pt idx="67">
                  <c:v>5.4829022441021016E-2</c:v>
                </c:pt>
                <c:pt idx="68">
                  <c:v>5.5632055357325162E-2</c:v>
                </c:pt>
                <c:pt idx="69">
                  <c:v>5.6434410414591185E-2</c:v>
                </c:pt>
                <c:pt idx="70">
                  <c:v>5.7236077836375923E-2</c:v>
                </c:pt>
                <c:pt idx="71">
                  <c:v>5.8037047854614825E-2</c:v>
                </c:pt>
                <c:pt idx="72">
                  <c:v>5.8837310709741006E-2</c:v>
                </c:pt>
                <c:pt idx="73">
                  <c:v>5.9636856650804107E-2</c:v>
                </c:pt>
                <c:pt idx="74">
                  <c:v>6.0435675935589142E-2</c:v>
                </c:pt>
                <c:pt idx="75">
                  <c:v>6.1233758830735265E-2</c:v>
                </c:pt>
                <c:pt idx="76">
                  <c:v>6.2031095611854228E-2</c:v>
                </c:pt>
                <c:pt idx="77">
                  <c:v>6.2827676563648974E-2</c:v>
                </c:pt>
                <c:pt idx="78">
                  <c:v>6.3623491980032004E-2</c:v>
                </c:pt>
                <c:pt idx="79">
                  <c:v>6.4418532164243605E-2</c:v>
                </c:pt>
                <c:pt idx="80">
                  <c:v>6.521278742897002E-2</c:v>
                </c:pt>
                <c:pt idx="81">
                  <c:v>6.6006248096461551E-2</c:v>
                </c:pt>
                <c:pt idx="82">
                  <c:v>6.6798904498650294E-2</c:v>
                </c:pt>
                <c:pt idx="83">
                  <c:v>6.7590746977268176E-2</c:v>
                </c:pt>
                <c:pt idx="84">
                  <c:v>6.8381765883964496E-2</c:v>
                </c:pt>
                <c:pt idx="85">
                  <c:v>6.9171951580423469E-2</c:v>
                </c:pt>
                <c:pt idx="86">
                  <c:v>6.9961294438481772E-2</c:v>
                </c:pt>
                <c:pt idx="87">
                  <c:v>7.07497848402458E-2</c:v>
                </c:pt>
                <c:pt idx="88">
                  <c:v>7.1537413178208803E-2</c:v>
                </c:pt>
                <c:pt idx="89">
                  <c:v>7.2324169855368076E-2</c:v>
                </c:pt>
                <c:pt idx="90">
                  <c:v>7.3110045285341763E-2</c:v>
                </c:pt>
                <c:pt idx="91">
                  <c:v>7.3895029892485795E-2</c:v>
                </c:pt>
                <c:pt idx="92">
                  <c:v>7.467911411201042E-2</c:v>
                </c:pt>
                <c:pt idx="93">
                  <c:v>7.5462288390096888E-2</c:v>
                </c:pt>
                <c:pt idx="94">
                  <c:v>7.6244543184013761E-2</c:v>
                </c:pt>
                <c:pt idx="95">
                  <c:v>7.7025868962233263E-2</c:v>
                </c:pt>
                <c:pt idx="96">
                  <c:v>7.7806256204547314E-2</c:v>
                </c:pt>
                <c:pt idx="97">
                  <c:v>7.8585695402183686E-2</c:v>
                </c:pt>
                <c:pt idx="98">
                  <c:v>7.9364177057921717E-2</c:v>
                </c:pt>
                <c:pt idx="99">
                  <c:v>8.0141691686208105E-2</c:v>
                </c:pt>
                <c:pt idx="100">
                  <c:v>8.0918229813272471E-2</c:v>
                </c:pt>
                <c:pt idx="101">
                  <c:v>8.1693781977242808E-2</c:v>
                </c:pt>
                <c:pt idx="102">
                  <c:v>8.2468338728260732E-2</c:v>
                </c:pt>
                <c:pt idx="103">
                  <c:v>8.3241890628596688E-2</c:v>
                </c:pt>
                <c:pt idx="104">
                  <c:v>8.4014428252764853E-2</c:v>
                </c:pt>
                <c:pt idx="105">
                  <c:v>8.4785942187638089E-2</c:v>
                </c:pt>
                <c:pt idx="106">
                  <c:v>8.5556423032562598E-2</c:v>
                </c:pt>
                <c:pt idx="107">
                  <c:v>8.6325861399472417E-2</c:v>
                </c:pt>
                <c:pt idx="108">
                  <c:v>8.7094247913003853E-2</c:v>
                </c:pt>
                <c:pt idx="109">
                  <c:v>8.7861573210609736E-2</c:v>
                </c:pt>
                <c:pt idx="110">
                  <c:v>8.8627827942673487E-2</c:v>
                </c:pt>
                <c:pt idx="111">
                  <c:v>8.9393002772622993E-2</c:v>
                </c:pt>
                <c:pt idx="112">
                  <c:v>9.0157088377044406E-2</c:v>
                </c:pt>
                <c:pt idx="113">
                  <c:v>9.0920075445795806E-2</c:v>
                </c:pt>
                <c:pt idx="114">
                  <c:v>9.1681954682120537E-2</c:v>
                </c:pt>
                <c:pt idx="115">
                  <c:v>9.2442716802760505E-2</c:v>
                </c:pt>
                <c:pt idx="116">
                  <c:v>9.3202352538069369E-2</c:v>
                </c:pt>
                <c:pt idx="117">
                  <c:v>9.3960852632125447E-2</c:v>
                </c:pt>
                <c:pt idx="118">
                  <c:v>9.4718207842844432E-2</c:v>
                </c:pt>
                <c:pt idx="119">
                  <c:v>9.5474408942092082E-2</c:v>
                </c:pt>
                <c:pt idx="120">
                  <c:v>9.6229446715796668E-2</c:v>
                </c:pt>
                <c:pt idx="121">
                  <c:v>9.6983311964061208E-2</c:v>
                </c:pt>
                <c:pt idx="122">
                  <c:v>9.7735995501275513E-2</c:v>
                </c:pt>
                <c:pt idx="123">
                  <c:v>9.8487488156228223E-2</c:v>
                </c:pt>
                <c:pt idx="124">
                  <c:v>9.9237780772218523E-2</c:v>
                </c:pt>
                <c:pt idx="125">
                  <c:v>9.9986864207167653E-2</c:v>
                </c:pt>
                <c:pt idx="126">
                  <c:v>0.10073472933373034</c:v>
                </c:pt>
                <c:pt idx="127">
                  <c:v>0.10148136703940604</c:v>
                </c:pt>
                <c:pt idx="128">
                  <c:v>0.10222676822664993</c:v>
                </c:pt>
                <c:pt idx="129">
                  <c:v>0.10297092381298378</c:v>
                </c:pt>
                <c:pt idx="130">
                  <c:v>0.10371382473110662</c:v>
                </c:pt>
                <c:pt idx="131">
                  <c:v>0.10445546192900519</c:v>
                </c:pt>
                <c:pt idx="132">
                  <c:v>0.10519582637006428</c:v>
                </c:pt>
                <c:pt idx="133">
                  <c:v>0.10593490903317684</c:v>
                </c:pt>
                <c:pt idx="134">
                  <c:v>0.10667270091285386</c:v>
                </c:pt>
                <c:pt idx="135">
                  <c:v>0.10740919301933409</c:v>
                </c:pt>
                <c:pt idx="136">
                  <c:v>0.10814437637869367</c:v>
                </c:pt>
                <c:pt idx="137">
                  <c:v>0.10887824203295536</c:v>
                </c:pt>
                <c:pt idx="138">
                  <c:v>0.10961078104019775</c:v>
                </c:pt>
                <c:pt idx="139">
                  <c:v>0.11034198447466423</c:v>
                </c:pt>
                <c:pt idx="140">
                  <c:v>0.11107184342687169</c:v>
                </c:pt>
                <c:pt idx="141">
                  <c:v>0.11180034900371913</c:v>
                </c:pt>
                <c:pt idx="142">
                  <c:v>0.11252749232859598</c:v>
                </c:pt>
                <c:pt idx="143">
                  <c:v>0.11325326454149033</c:v>
                </c:pt>
                <c:pt idx="144">
                  <c:v>0.11397765679909681</c:v>
                </c:pt>
                <c:pt idx="145">
                  <c:v>0.11470066027492434</c:v>
                </c:pt>
                <c:pt idx="146">
                  <c:v>0.11542226615940374</c:v>
                </c:pt>
                <c:pt idx="147">
                  <c:v>0.116142465659995</c:v>
                </c:pt>
                <c:pt idx="148">
                  <c:v>0.11686125000129456</c:v>
                </c:pt>
                <c:pt idx="149">
                  <c:v>0.11757861042514201</c:v>
                </c:pt>
                <c:pt idx="150">
                  <c:v>0.11829453819072698</c:v>
                </c:pt>
                <c:pt idx="151">
                  <c:v>0.11900902457469557</c:v>
                </c:pt>
                <c:pt idx="152">
                  <c:v>0.11972206087125668</c:v>
                </c:pt>
                <c:pt idx="153">
                  <c:v>0.12043363839228807</c:v>
                </c:pt>
                <c:pt idx="154">
                  <c:v>0.12114374846744216</c:v>
                </c:pt>
                <c:pt idx="155">
                  <c:v>0.12185238244425182</c:v>
                </c:pt>
                <c:pt idx="156">
                  <c:v>0.12255953168823568</c:v>
                </c:pt>
                <c:pt idx="157">
                  <c:v>0.12326518758300334</c:v>
                </c:pt>
                <c:pt idx="158">
                  <c:v>0.12396934153036042</c:v>
                </c:pt>
                <c:pt idx="159">
                  <c:v>0.1246719849504133</c:v>
                </c:pt>
                <c:pt idx="160">
                  <c:v>0.12537310928167361</c:v>
                </c:pt>
                <c:pt idx="161">
                  <c:v>0.12607270598116269</c:v>
                </c:pt>
                <c:pt idx="162">
                  <c:v>0.12677076652451552</c:v>
                </c:pt>
                <c:pt idx="163">
                  <c:v>0.12746728240608465</c:v>
                </c:pt>
                <c:pt idx="164">
                  <c:v>0.12816224513904387</c:v>
                </c:pt>
                <c:pt idx="165">
                  <c:v>0.12885564625549165</c:v>
                </c:pt>
                <c:pt idx="166">
                  <c:v>0.12954747730655414</c:v>
                </c:pt>
                <c:pt idx="167">
                  <c:v>0.13023772986248836</c:v>
                </c:pt>
                <c:pt idx="168">
                  <c:v>0.1309263955127847</c:v>
                </c:pt>
                <c:pt idx="169">
                  <c:v>0.13161346586626957</c:v>
                </c:pt>
                <c:pt idx="170">
                  <c:v>0.13229893255120753</c:v>
                </c:pt>
                <c:pt idx="171">
                  <c:v>0.13298278721540338</c:v>
                </c:pt>
                <c:pt idx="172">
                  <c:v>0.1336650215263038</c:v>
                </c:pt>
                <c:pt idx="173">
                  <c:v>0.13434562717109905</c:v>
                </c:pt>
                <c:pt idx="174">
                  <c:v>0.13502459585682411</c:v>
                </c:pt>
                <c:pt idx="175">
                  <c:v>0.13570191931045983</c:v>
                </c:pt>
                <c:pt idx="176">
                  <c:v>0.13637758927903362</c:v>
                </c:pt>
                <c:pt idx="177">
                  <c:v>0.13705159752972026</c:v>
                </c:pt>
                <c:pt idx="178">
                  <c:v>0.1377239358499418</c:v>
                </c:pt>
                <c:pt idx="179">
                  <c:v>0.13839459604746804</c:v>
                </c:pt>
                <c:pt idx="180">
                  <c:v>0.13906356995051614</c:v>
                </c:pt>
                <c:pt idx="181">
                  <c:v>0.13973084940785016</c:v>
                </c:pt>
                <c:pt idx="182">
                  <c:v>0.14039642628888049</c:v>
                </c:pt>
                <c:pt idx="183">
                  <c:v>0.14106029248376295</c:v>
                </c:pt>
                <c:pt idx="184">
                  <c:v>0.14172243990349737</c:v>
                </c:pt>
                <c:pt idx="185">
                  <c:v>0.14238286048002644</c:v>
                </c:pt>
                <c:pt idx="186">
                  <c:v>0.14304154616633388</c:v>
                </c:pt>
                <c:pt idx="187">
                  <c:v>0.14369848893654244</c:v>
                </c:pt>
                <c:pt idx="188">
                  <c:v>0.14435368078601177</c:v>
                </c:pt>
                <c:pt idx="189">
                  <c:v>0.14500711373143596</c:v>
                </c:pt>
                <c:pt idx="190">
                  <c:v>0.14565877981094083</c:v>
                </c:pt>
                <c:pt idx="191">
                  <c:v>0.1463086710841808</c:v>
                </c:pt>
                <c:pt idx="192">
                  <c:v>0.14695677963243575</c:v>
                </c:pt>
                <c:pt idx="193">
                  <c:v>0.14760309755870765</c:v>
                </c:pt>
                <c:pt idx="194">
                  <c:v>0.14824761698781652</c:v>
                </c:pt>
                <c:pt idx="195">
                  <c:v>0.14889033006649646</c:v>
                </c:pt>
                <c:pt idx="196">
                  <c:v>0.1495312289634915</c:v>
                </c:pt>
                <c:pt idx="197">
                  <c:v>0.15017030586965077</c:v>
                </c:pt>
                <c:pt idx="198">
                  <c:v>0.15080755299802387</c:v>
                </c:pt>
                <c:pt idx="199">
                  <c:v>0.15144296258395568</c:v>
                </c:pt>
                <c:pt idx="200">
                  <c:v>0.15207652688518086</c:v>
                </c:pt>
                <c:pt idx="201">
                  <c:v>0.15270823818191839</c:v>
                </c:pt>
                <c:pt idx="202">
                  <c:v>0.15333808877696548</c:v>
                </c:pt>
                <c:pt idx="203">
                  <c:v>0.15396607099579135</c:v>
                </c:pt>
                <c:pt idx="204">
                  <c:v>0.15459217718663085</c:v>
                </c:pt>
                <c:pt idx="205">
                  <c:v>0.15521639972057766</c:v>
                </c:pt>
                <c:pt idx="206">
                  <c:v>0.15583873099167719</c:v>
                </c:pt>
                <c:pt idx="207">
                  <c:v>0.15645916341701926</c:v>
                </c:pt>
                <c:pt idx="208">
                  <c:v>0.15707768943683065</c:v>
                </c:pt>
                <c:pt idx="209">
                  <c:v>0.15769430151456693</c:v>
                </c:pt>
                <c:pt idx="210">
                  <c:v>0.15830899213700453</c:v>
                </c:pt>
                <c:pt idx="211">
                  <c:v>0.15892175381433221</c:v>
                </c:pt>
                <c:pt idx="212">
                  <c:v>0.15953257908024232</c:v>
                </c:pt>
                <c:pt idx="213">
                  <c:v>0.16014146049202174</c:v>
                </c:pt>
                <c:pt idx="214">
                  <c:v>0.16074839063064264</c:v>
                </c:pt>
                <c:pt idx="215">
                  <c:v>0.1613533621008528</c:v>
                </c:pt>
                <c:pt idx="216">
                  <c:v>0.1619563675312658</c:v>
                </c:pt>
                <c:pt idx="217">
                  <c:v>0.16255739957445073</c:v>
                </c:pt>
                <c:pt idx="218">
                  <c:v>0.1631564509070218</c:v>
                </c:pt>
                <c:pt idx="219">
                  <c:v>0.16375351422972767</c:v>
                </c:pt>
                <c:pt idx="220">
                  <c:v>0.16434858226754007</c:v>
                </c:pt>
                <c:pt idx="221">
                  <c:v>0.16494164776974277</c:v>
                </c:pt>
                <c:pt idx="222">
                  <c:v>0.16553270351001986</c:v>
                </c:pt>
                <c:pt idx="223">
                  <c:v>0.16612174228654358</c:v>
                </c:pt>
                <c:pt idx="224">
                  <c:v>0.16670875692206238</c:v>
                </c:pt>
                <c:pt idx="225">
                  <c:v>0.16729374026398816</c:v>
                </c:pt>
                <c:pt idx="226">
                  <c:v>0.16787668518448351</c:v>
                </c:pt>
                <c:pt idx="227">
                  <c:v>0.16845758458054855</c:v>
                </c:pt>
                <c:pt idx="228">
                  <c:v>0.16903643137410743</c:v>
                </c:pt>
                <c:pt idx="229">
                  <c:v>0.16961321851209465</c:v>
                </c:pt>
                <c:pt idx="230">
                  <c:v>0.17018793896654097</c:v>
                </c:pt>
                <c:pt idx="231">
                  <c:v>0.17076058573465905</c:v>
                </c:pt>
                <c:pt idx="232">
                  <c:v>0.17133115183892872</c:v>
                </c:pt>
                <c:pt idx="233">
                  <c:v>0.17189963032718203</c:v>
                </c:pt>
                <c:pt idx="234">
                  <c:v>0.17246601427268801</c:v>
                </c:pt>
                <c:pt idx="235">
                  <c:v>0.17303029677423704</c:v>
                </c:pt>
                <c:pt idx="236">
                  <c:v>0.1735924709562249</c:v>
                </c:pt>
                <c:pt idx="237">
                  <c:v>0.17415252996873662</c:v>
                </c:pt>
                <c:pt idx="238">
                  <c:v>0.17471046698762985</c:v>
                </c:pt>
                <c:pt idx="239">
                  <c:v>0.17526627521461807</c:v>
                </c:pt>
                <c:pt idx="240">
                  <c:v>0.1758199478773535</c:v>
                </c:pt>
                <c:pt idx="241">
                  <c:v>0.17637147822950944</c:v>
                </c:pt>
                <c:pt idx="242">
                  <c:v>0.17692085955086259</c:v>
                </c:pt>
                <c:pt idx="243">
                  <c:v>0.17746808514737494</c:v>
                </c:pt>
                <c:pt idx="244">
                  <c:v>0.17801314835127527</c:v>
                </c:pt>
                <c:pt idx="245">
                  <c:v>0.17855604252114049</c:v>
                </c:pt>
                <c:pt idx="246">
                  <c:v>0.17909676104197642</c:v>
                </c:pt>
                <c:pt idx="247">
                  <c:v>0.17963529732529854</c:v>
                </c:pt>
                <c:pt idx="248">
                  <c:v>0.18017164480921219</c:v>
                </c:pt>
                <c:pt idx="249">
                  <c:v>0.18070579695849256</c:v>
                </c:pt>
                <c:pt idx="250">
                  <c:v>0.18123774726466427</c:v>
                </c:pt>
                <c:pt idx="251">
                  <c:v>0.18176748924608072</c:v>
                </c:pt>
                <c:pt idx="252">
                  <c:v>0.182295016448003</c:v>
                </c:pt>
                <c:pt idx="253">
                  <c:v>0.18282032244267868</c:v>
                </c:pt>
                <c:pt idx="254">
                  <c:v>0.18334340082941997</c:v>
                </c:pt>
                <c:pt idx="255">
                  <c:v>0.18386424523468178</c:v>
                </c:pt>
                <c:pt idx="256">
                  <c:v>0.18438284931213944</c:v>
                </c:pt>
                <c:pt idx="257">
                  <c:v>0.18489920674276591</c:v>
                </c:pt>
                <c:pt idx="258">
                  <c:v>0.18541331123490887</c:v>
                </c:pt>
                <c:pt idx="259">
                  <c:v>0.18592515652436728</c:v>
                </c:pt>
                <c:pt idx="260">
                  <c:v>0.18643473637446784</c:v>
                </c:pt>
                <c:pt idx="261">
                  <c:v>0.18694204457614091</c:v>
                </c:pt>
                <c:pt idx="262">
                  <c:v>0.18744707494799615</c:v>
                </c:pt>
                <c:pt idx="263">
                  <c:v>0.18794982133639782</c:v>
                </c:pt>
                <c:pt idx="264">
                  <c:v>0.18845027761553984</c:v>
                </c:pt>
                <c:pt idx="265">
                  <c:v>0.18894843768752043</c:v>
                </c:pt>
                <c:pt idx="266">
                  <c:v>0.18944429548241629</c:v>
                </c:pt>
                <c:pt idx="267">
                  <c:v>0.18993784495835661</c:v>
                </c:pt>
                <c:pt idx="268">
                  <c:v>0.1904290801015969</c:v>
                </c:pt>
                <c:pt idx="269">
                  <c:v>0.19091799492659189</c:v>
                </c:pt>
                <c:pt idx="270">
                  <c:v>0.19140458347606878</c:v>
                </c:pt>
                <c:pt idx="271">
                  <c:v>0.19188883982109958</c:v>
                </c:pt>
                <c:pt idx="272">
                  <c:v>0.1923707580611736</c:v>
                </c:pt>
                <c:pt idx="273">
                  <c:v>0.19285033232426912</c:v>
                </c:pt>
                <c:pt idx="274">
                  <c:v>0.19332755676692517</c:v>
                </c:pt>
                <c:pt idx="275">
                  <c:v>0.19380242557431246</c:v>
                </c:pt>
                <c:pt idx="276">
                  <c:v>0.19427493296030443</c:v>
                </c:pt>
                <c:pt idx="277">
                  <c:v>0.19474507316754772</c:v>
                </c:pt>
                <c:pt idx="278">
                  <c:v>0.19521284046753229</c:v>
                </c:pt>
                <c:pt idx="279">
                  <c:v>0.19567822916066113</c:v>
                </c:pt>
                <c:pt idx="280">
                  <c:v>0.19614123357631996</c:v>
                </c:pt>
                <c:pt idx="281">
                  <c:v>0.19660184807294606</c:v>
                </c:pt>
                <c:pt idx="282">
                  <c:v>0.19706006703809717</c:v>
                </c:pt>
                <c:pt idx="283">
                  <c:v>0.19751588488851973</c:v>
                </c:pt>
                <c:pt idx="284">
                  <c:v>0.19796929607021718</c:v>
                </c:pt>
                <c:pt idx="285">
                  <c:v>0.1984202950585173</c:v>
                </c:pt>
                <c:pt idx="286">
                  <c:v>0.1988688763581398</c:v>
                </c:pt>
                <c:pt idx="287">
                  <c:v>0.19931503450326304</c:v>
                </c:pt>
                <c:pt idx="288">
                  <c:v>0.19975876405759083</c:v>
                </c:pt>
                <c:pt idx="289">
                  <c:v>0.20020005961441861</c:v>
                </c:pt>
                <c:pt idx="290">
                  <c:v>0.20063891579669929</c:v>
                </c:pt>
                <c:pt idx="291">
                  <c:v>0.20107532725710878</c:v>
                </c:pt>
                <c:pt idx="292">
                  <c:v>0.20150928867811113</c:v>
                </c:pt>
                <c:pt idx="293">
                  <c:v>0.2019407947720234</c:v>
                </c:pt>
                <c:pt idx="294">
                  <c:v>0.20236984028107999</c:v>
                </c:pt>
                <c:pt idx="295">
                  <c:v>0.20279641997749676</c:v>
                </c:pt>
                <c:pt idx="296">
                  <c:v>0.20322052866353479</c:v>
                </c:pt>
                <c:pt idx="297">
                  <c:v>0.20364216117156353</c:v>
                </c:pt>
                <c:pt idx="298">
                  <c:v>0.20406131236412395</c:v>
                </c:pt>
                <c:pt idx="299">
                  <c:v>0.20447797713399105</c:v>
                </c:pt>
                <c:pt idx="300">
                  <c:v>0.20489215040423608</c:v>
                </c:pt>
                <c:pt idx="301">
                  <c:v>0.20530382712828846</c:v>
                </c:pt>
                <c:pt idx="302">
                  <c:v>0.2057130022899972</c:v>
                </c:pt>
                <c:pt idx="303">
                  <c:v>0.2061196709036921</c:v>
                </c:pt>
                <c:pt idx="304">
                  <c:v>0.20652382801424446</c:v>
                </c:pt>
                <c:pt idx="305">
                  <c:v>0.20692546869712741</c:v>
                </c:pt>
                <c:pt idx="306">
                  <c:v>0.20732458805847601</c:v>
                </c:pt>
                <c:pt idx="307">
                  <c:v>0.20772118123514674</c:v>
                </c:pt>
                <c:pt idx="308">
                  <c:v>0.20811524339477691</c:v>
                </c:pt>
                <c:pt idx="309">
                  <c:v>0.20850676973584351</c:v>
                </c:pt>
                <c:pt idx="310">
                  <c:v>0.2088957554877216</c:v>
                </c:pt>
                <c:pt idx="311">
                  <c:v>0.20928219591074254</c:v>
                </c:pt>
                <c:pt idx="312">
                  <c:v>0.20966608629625177</c:v>
                </c:pt>
                <c:pt idx="313">
                  <c:v>0.21004742196666604</c:v>
                </c:pt>
                <c:pt idx="314">
                  <c:v>0.21042619827553058</c:v>
                </c:pt>
                <c:pt idx="315">
                  <c:v>0.21080241060757557</c:v>
                </c:pt>
                <c:pt idx="316">
                  <c:v>0.21117605437877254</c:v>
                </c:pt>
                <c:pt idx="317">
                  <c:v>0.21154712503638998</c:v>
                </c:pt>
                <c:pt idx="318">
                  <c:v>0.21191561805904907</c:v>
                </c:pt>
                <c:pt idx="319">
                  <c:v>0.21228152895677854</c:v>
                </c:pt>
                <c:pt idx="320">
                  <c:v>0.21264485327106972</c:v>
                </c:pt>
                <c:pt idx="321">
                  <c:v>0.21300558657493038</c:v>
                </c:pt>
                <c:pt idx="322">
                  <c:v>0.21336372447293908</c:v>
                </c:pt>
                <c:pt idx="323">
                  <c:v>0.21371926260129859</c:v>
                </c:pt>
                <c:pt idx="324">
                  <c:v>0.21407219662788898</c:v>
                </c:pt>
                <c:pt idx="325">
                  <c:v>0.2144225222523205</c:v>
                </c:pt>
                <c:pt idx="326">
                  <c:v>0.21477023520598604</c:v>
                </c:pt>
                <c:pt idx="327">
                  <c:v>0.21511533125211293</c:v>
                </c:pt>
                <c:pt idx="328">
                  <c:v>0.21545780618581478</c:v>
                </c:pt>
                <c:pt idx="329">
                  <c:v>0.21579765583414259</c:v>
                </c:pt>
                <c:pt idx="330">
                  <c:v>0.21613487605613563</c:v>
                </c:pt>
                <c:pt idx="331">
                  <c:v>0.21646946274287199</c:v>
                </c:pt>
                <c:pt idx="332">
                  <c:v>0.21680141181751839</c:v>
                </c:pt>
                <c:pt idx="333">
                  <c:v>0.21713071923538013</c:v>
                </c:pt>
                <c:pt idx="334">
                  <c:v>0.21745738098395029</c:v>
                </c:pt>
                <c:pt idx="335">
                  <c:v>0.21778139308295852</c:v>
                </c:pt>
                <c:pt idx="336">
                  <c:v>0.21810275158441964</c:v>
                </c:pt>
                <c:pt idx="337">
                  <c:v>0.21842145257268175</c:v>
                </c:pt>
                <c:pt idx="338">
                  <c:v>0.21873749216447388</c:v>
                </c:pt>
                <c:pt idx="339">
                  <c:v>0.21905086650895331</c:v>
                </c:pt>
                <c:pt idx="340">
                  <c:v>0.21936157178775256</c:v>
                </c:pt>
                <c:pt idx="341">
                  <c:v>0.2196696042150259</c:v>
                </c:pt>
                <c:pt idx="342">
                  <c:v>0.21997496003749537</c:v>
                </c:pt>
                <c:pt idx="343">
                  <c:v>0.22027763553449667</c:v>
                </c:pt>
                <c:pt idx="344">
                  <c:v>0.22057762701802433</c:v>
                </c:pt>
                <c:pt idx="345">
                  <c:v>0.22087493083277684</c:v>
                </c:pt>
                <c:pt idx="346">
                  <c:v>0.22116954335620104</c:v>
                </c:pt>
                <c:pt idx="347">
                  <c:v>0.22146146099853631</c:v>
                </c:pt>
                <c:pt idx="348">
                  <c:v>0.22175068020285826</c:v>
                </c:pt>
                <c:pt idx="349">
                  <c:v>0.22203719744512221</c:v>
                </c:pt>
                <c:pt idx="350">
                  <c:v>0.22232100923420595</c:v>
                </c:pt>
                <c:pt idx="351">
                  <c:v>0.22260211211195241</c:v>
                </c:pt>
                <c:pt idx="352">
                  <c:v>0.22288050265321172</c:v>
                </c:pt>
                <c:pt idx="353">
                  <c:v>0.22315617746588301</c:v>
                </c:pt>
                <c:pt idx="354">
                  <c:v>0.22342913319095567</c:v>
                </c:pt>
                <c:pt idx="355">
                  <c:v>0.22369936650255032</c:v>
                </c:pt>
                <c:pt idx="356">
                  <c:v>0.2239668741079594</c:v>
                </c:pt>
                <c:pt idx="357">
                  <c:v>0.22423165274768705</c:v>
                </c:pt>
                <c:pt idx="358">
                  <c:v>0.22449369919548923</c:v>
                </c:pt>
                <c:pt idx="359">
                  <c:v>0.22475301025841254</c:v>
                </c:pt>
                <c:pt idx="360">
                  <c:v>0.22500958277683361</c:v>
                </c:pt>
                <c:pt idx="361">
                  <c:v>0.22526341362449726</c:v>
                </c:pt>
                <c:pt idx="362">
                  <c:v>0.22551449970855467</c:v>
                </c:pt>
                <c:pt idx="363">
                  <c:v>0.22576283796960117</c:v>
                </c:pt>
                <c:pt idx="364">
                  <c:v>0.22600842538171342</c:v>
                </c:pt>
                <c:pt idx="365">
                  <c:v>0.22625125895248629</c:v>
                </c:pt>
                <c:pt idx="366">
                  <c:v>0.2264913357230694</c:v>
                </c:pt>
                <c:pt idx="367">
                  <c:v>0.22672865276820303</c:v>
                </c:pt>
                <c:pt idx="368">
                  <c:v>0.22696320719625387</c:v>
                </c:pt>
                <c:pt idx="369">
                  <c:v>0.22719499614925026</c:v>
                </c:pt>
                <c:pt idx="370">
                  <c:v>0.22742401680291693</c:v>
                </c:pt>
                <c:pt idx="371">
                  <c:v>0.22765026636670951</c:v>
                </c:pt>
                <c:pt idx="372">
                  <c:v>0.22787374208384845</c:v>
                </c:pt>
                <c:pt idx="373">
                  <c:v>0.22809444123135264</c:v>
                </c:pt>
                <c:pt idx="374">
                  <c:v>0.22831236112007267</c:v>
                </c:pt>
                <c:pt idx="375">
                  <c:v>0.22852749909472345</c:v>
                </c:pt>
                <c:pt idx="376">
                  <c:v>0.2287398525339166</c:v>
                </c:pt>
                <c:pt idx="377">
                  <c:v>0.22894941885019257</c:v>
                </c:pt>
                <c:pt idx="378">
                  <c:v>0.22915619549005187</c:v>
                </c:pt>
                <c:pt idx="379">
                  <c:v>0.22936017993398639</c:v>
                </c:pt>
                <c:pt idx="380">
                  <c:v>0.22956136969651011</c:v>
                </c:pt>
                <c:pt idx="381">
                  <c:v>0.22975976232618922</c:v>
                </c:pt>
                <c:pt idx="382">
                  <c:v>0.22995535540567213</c:v>
                </c:pt>
                <c:pt idx="383">
                  <c:v>0.23014814655171892</c:v>
                </c:pt>
                <c:pt idx="384">
                  <c:v>0.23033813341523027</c:v>
                </c:pt>
                <c:pt idx="385">
                  <c:v>0.23052531368127629</c:v>
                </c:pt>
                <c:pt idx="386">
                  <c:v>0.23070968506912443</c:v>
                </c:pt>
                <c:pt idx="387">
                  <c:v>0.23089124533226754</c:v>
                </c:pt>
                <c:pt idx="388">
                  <c:v>0.23106999225845115</c:v>
                </c:pt>
                <c:pt idx="389">
                  <c:v>0.23124592366970029</c:v>
                </c:pt>
                <c:pt idx="390">
                  <c:v>0.23141903742234629</c:v>
                </c:pt>
                <c:pt idx="391">
                  <c:v>0.23158933140705271</c:v>
                </c:pt>
                <c:pt idx="392">
                  <c:v>0.23175680354884107</c:v>
                </c:pt>
                <c:pt idx="393">
                  <c:v>0.23192145180711618</c:v>
                </c:pt>
                <c:pt idx="394">
                  <c:v>0.23208327417569094</c:v>
                </c:pt>
                <c:pt idx="395">
                  <c:v>0.23224226868281092</c:v>
                </c:pt>
                <c:pt idx="396">
                  <c:v>0.23239843339117816</c:v>
                </c:pt>
                <c:pt idx="397">
                  <c:v>0.23255176639797503</c:v>
                </c:pt>
                <c:pt idx="398">
                  <c:v>0.23270226583488721</c:v>
                </c:pt>
                <c:pt idx="399">
                  <c:v>0.23284992986812653</c:v>
                </c:pt>
                <c:pt idx="400">
                  <c:v>0.23299475669845335</c:v>
                </c:pt>
                <c:pt idx="401">
                  <c:v>0.23313674456119848</c:v>
                </c:pt>
                <c:pt idx="402">
                  <c:v>0.23327589172628463</c:v>
                </c:pt>
                <c:pt idx="403">
                  <c:v>0.23341219649824743</c:v>
                </c:pt>
                <c:pt idx="404">
                  <c:v>0.23354565721625634</c:v>
                </c:pt>
                <c:pt idx="405">
                  <c:v>0.23367627225413459</c:v>
                </c:pt>
                <c:pt idx="406">
                  <c:v>0.23380404002037913</c:v>
                </c:pt>
                <c:pt idx="407">
                  <c:v>0.23392895895818008</c:v>
                </c:pt>
                <c:pt idx="408">
                  <c:v>0.23405102754543963</c:v>
                </c:pt>
                <c:pt idx="409">
                  <c:v>0.23417024429479052</c:v>
                </c:pt>
                <c:pt idx="410">
                  <c:v>0.23428660775361432</c:v>
                </c:pt>
                <c:pt idx="411">
                  <c:v>0.23440011650405895</c:v>
                </c:pt>
                <c:pt idx="412">
                  <c:v>0.23451076916305619</c:v>
                </c:pt>
                <c:pt idx="413">
                  <c:v>0.23461856438233825</c:v>
                </c:pt>
                <c:pt idx="414">
                  <c:v>0.23472350084845442</c:v>
                </c:pt>
                <c:pt idx="415">
                  <c:v>0.23482557728278694</c:v>
                </c:pt>
                <c:pt idx="416">
                  <c:v>0.23492479244156675</c:v>
                </c:pt>
                <c:pt idx="417">
                  <c:v>0.2350211451158884</c:v>
                </c:pt>
                <c:pt idx="418">
                  <c:v>0.23511463413172493</c:v>
                </c:pt>
                <c:pt idx="419">
                  <c:v>0.23520525834994224</c:v>
                </c:pt>
                <c:pt idx="420">
                  <c:v>0.2352930166663128</c:v>
                </c:pt>
                <c:pt idx="421">
                  <c:v>0.23537790801152925</c:v>
                </c:pt>
                <c:pt idx="422">
                  <c:v>0.23545993135121732</c:v>
                </c:pt>
                <c:pt idx="423">
                  <c:v>0.23553908568594847</c:v>
                </c:pt>
                <c:pt idx="424">
                  <c:v>0.23561537005125219</c:v>
                </c:pt>
                <c:pt idx="425">
                  <c:v>0.23568878351762748</c:v>
                </c:pt>
                <c:pt idx="426">
                  <c:v>0.23575932519055448</c:v>
                </c:pt>
                <c:pt idx="427">
                  <c:v>0.2358269942105051</c:v>
                </c:pt>
                <c:pt idx="428">
                  <c:v>0.23589178975295375</c:v>
                </c:pt>
                <c:pt idx="429">
                  <c:v>0.23595371102838716</c:v>
                </c:pt>
                <c:pt idx="430">
                  <c:v>0.23601275728231416</c:v>
                </c:pt>
                <c:pt idx="431">
                  <c:v>0.23606892779527475</c:v>
                </c:pt>
                <c:pt idx="432">
                  <c:v>0.23612222188284898</c:v>
                </c:pt>
                <c:pt idx="433">
                  <c:v>0.23617263889566517</c:v>
                </c:pt>
                <c:pt idx="434">
                  <c:v>0.23622017821940799</c:v>
                </c:pt>
                <c:pt idx="435">
                  <c:v>0.23626483927482572</c:v>
                </c:pt>
                <c:pt idx="436">
                  <c:v>0.23630662151773754</c:v>
                </c:pt>
                <c:pt idx="437">
                  <c:v>0.23634552443904</c:v>
                </c:pt>
                <c:pt idx="438">
                  <c:v>0.23638154756471327</c:v>
                </c:pt>
                <c:pt idx="439">
                  <c:v>0.23641469045582691</c:v>
                </c:pt>
                <c:pt idx="440">
                  <c:v>0.23644495270854532</c:v>
                </c:pt>
                <c:pt idx="441">
                  <c:v>0.23647233395413242</c:v>
                </c:pt>
                <c:pt idx="442">
                  <c:v>0.2364968338589564</c:v>
                </c:pt>
                <c:pt idx="443">
                  <c:v>0.23651845212449368</c:v>
                </c:pt>
                <c:pt idx="444">
                  <c:v>0.23653718848733249</c:v>
                </c:pt>
                <c:pt idx="445">
                  <c:v>0.23655304271917618</c:v>
                </c:pt>
                <c:pt idx="446">
                  <c:v>0.2365660146268459</c:v>
                </c:pt>
                <c:pt idx="447">
                  <c:v>0.2365761040522831</c:v>
                </c:pt>
                <c:pt idx="448">
                  <c:v>0.23658331087255127</c:v>
                </c:pt>
                <c:pt idx="449">
                  <c:v>0.23658763499983762</c:v>
                </c:pt>
                <c:pt idx="450">
                  <c:v>0.23658907638145399</c:v>
                </c:pt>
                <c:pt idx="451">
                  <c:v>0.23658763499983762</c:v>
                </c:pt>
                <c:pt idx="452">
                  <c:v>0.23658331087255127</c:v>
                </c:pt>
                <c:pt idx="453">
                  <c:v>0.2365761040522831</c:v>
                </c:pt>
                <c:pt idx="454">
                  <c:v>0.2365660146268459</c:v>
                </c:pt>
                <c:pt idx="455">
                  <c:v>0.23655304271917618</c:v>
                </c:pt>
                <c:pt idx="456">
                  <c:v>0.23653718848733249</c:v>
                </c:pt>
                <c:pt idx="457">
                  <c:v>0.23651845212449368</c:v>
                </c:pt>
                <c:pt idx="458">
                  <c:v>0.2364968338589564</c:v>
                </c:pt>
                <c:pt idx="459">
                  <c:v>0.23647233395413242</c:v>
                </c:pt>
                <c:pt idx="460">
                  <c:v>0.23644495270854532</c:v>
                </c:pt>
                <c:pt idx="461">
                  <c:v>0.23641469045582691</c:v>
                </c:pt>
                <c:pt idx="462">
                  <c:v>0.23638154756471327</c:v>
                </c:pt>
                <c:pt idx="463">
                  <c:v>0.23634552443904003</c:v>
                </c:pt>
                <c:pt idx="464">
                  <c:v>0.23630662151773757</c:v>
                </c:pt>
                <c:pt idx="465">
                  <c:v>0.23626483927482572</c:v>
                </c:pt>
                <c:pt idx="466">
                  <c:v>0.23622017821940799</c:v>
                </c:pt>
                <c:pt idx="467">
                  <c:v>0.2361726388956652</c:v>
                </c:pt>
                <c:pt idx="468">
                  <c:v>0.23612222188284898</c:v>
                </c:pt>
                <c:pt idx="469">
                  <c:v>0.23606892779527475</c:v>
                </c:pt>
                <c:pt idx="470">
                  <c:v>0.23601275728231416</c:v>
                </c:pt>
                <c:pt idx="471">
                  <c:v>0.23595371102838716</c:v>
                </c:pt>
                <c:pt idx="472">
                  <c:v>0.23589178975295375</c:v>
                </c:pt>
                <c:pt idx="473">
                  <c:v>0.2358269942105051</c:v>
                </c:pt>
                <c:pt idx="474">
                  <c:v>0.23575932519055448</c:v>
                </c:pt>
                <c:pt idx="475">
                  <c:v>0.23568878351762748</c:v>
                </c:pt>
                <c:pt idx="476">
                  <c:v>0.23561537005125219</c:v>
                </c:pt>
                <c:pt idx="477">
                  <c:v>0.23553908568594847</c:v>
                </c:pt>
                <c:pt idx="478">
                  <c:v>0.23545993135121732</c:v>
                </c:pt>
                <c:pt idx="479">
                  <c:v>0.23537790801152925</c:v>
                </c:pt>
                <c:pt idx="480">
                  <c:v>0.23529301666631283</c:v>
                </c:pt>
                <c:pt idx="481">
                  <c:v>0.23520525834994224</c:v>
                </c:pt>
                <c:pt idx="482">
                  <c:v>0.23511463413172493</c:v>
                </c:pt>
                <c:pt idx="483">
                  <c:v>0.2350211451158884</c:v>
                </c:pt>
                <c:pt idx="484">
                  <c:v>0.23492479244156675</c:v>
                </c:pt>
                <c:pt idx="485">
                  <c:v>0.23482557728278697</c:v>
                </c:pt>
                <c:pt idx="486">
                  <c:v>0.23472350084845442</c:v>
                </c:pt>
                <c:pt idx="487">
                  <c:v>0.23461856438233825</c:v>
                </c:pt>
                <c:pt idx="488">
                  <c:v>0.23451076916305619</c:v>
                </c:pt>
                <c:pt idx="489">
                  <c:v>0.23440011650405895</c:v>
                </c:pt>
                <c:pt idx="490">
                  <c:v>0.23428660775361432</c:v>
                </c:pt>
                <c:pt idx="491">
                  <c:v>0.23417024429479052</c:v>
                </c:pt>
                <c:pt idx="492">
                  <c:v>0.23405102754543963</c:v>
                </c:pt>
                <c:pt idx="493">
                  <c:v>0.23392895895818011</c:v>
                </c:pt>
                <c:pt idx="494">
                  <c:v>0.23380404002037913</c:v>
                </c:pt>
                <c:pt idx="495">
                  <c:v>0.23367627225413459</c:v>
                </c:pt>
                <c:pt idx="496">
                  <c:v>0.23354565721625634</c:v>
                </c:pt>
                <c:pt idx="497">
                  <c:v>0.23341219649824746</c:v>
                </c:pt>
                <c:pt idx="498">
                  <c:v>0.23327589172628463</c:v>
                </c:pt>
                <c:pt idx="499">
                  <c:v>0.23313674456119848</c:v>
                </c:pt>
                <c:pt idx="500">
                  <c:v>0.23299475669845335</c:v>
                </c:pt>
                <c:pt idx="501">
                  <c:v>0.23284992986812653</c:v>
                </c:pt>
                <c:pt idx="502">
                  <c:v>0.23270226583488721</c:v>
                </c:pt>
                <c:pt idx="503">
                  <c:v>0.23255176639797503</c:v>
                </c:pt>
                <c:pt idx="504">
                  <c:v>0.23239843339117819</c:v>
                </c:pt>
                <c:pt idx="505">
                  <c:v>0.23224226868281092</c:v>
                </c:pt>
                <c:pt idx="506">
                  <c:v>0.23208327417569094</c:v>
                </c:pt>
                <c:pt idx="507">
                  <c:v>0.23192145180711618</c:v>
                </c:pt>
                <c:pt idx="508">
                  <c:v>0.23175680354884107</c:v>
                </c:pt>
                <c:pt idx="509">
                  <c:v>0.23158933140705271</c:v>
                </c:pt>
                <c:pt idx="510">
                  <c:v>0.23141903742234632</c:v>
                </c:pt>
                <c:pt idx="511">
                  <c:v>0.23124592366970029</c:v>
                </c:pt>
                <c:pt idx="512">
                  <c:v>0.23106999225845115</c:v>
                </c:pt>
                <c:pt idx="513">
                  <c:v>0.23089124533226757</c:v>
                </c:pt>
                <c:pt idx="514">
                  <c:v>0.23070968506912445</c:v>
                </c:pt>
                <c:pt idx="515">
                  <c:v>0.23052531368127629</c:v>
                </c:pt>
                <c:pt idx="516">
                  <c:v>0.2303381334152303</c:v>
                </c:pt>
                <c:pt idx="517">
                  <c:v>0.23014814655171892</c:v>
                </c:pt>
                <c:pt idx="518">
                  <c:v>0.22995535540567211</c:v>
                </c:pt>
                <c:pt idx="519">
                  <c:v>0.22975976232618922</c:v>
                </c:pt>
                <c:pt idx="520">
                  <c:v>0.22956136969651011</c:v>
                </c:pt>
                <c:pt idx="521">
                  <c:v>0.22936017993398641</c:v>
                </c:pt>
                <c:pt idx="522">
                  <c:v>0.22915619549005187</c:v>
                </c:pt>
                <c:pt idx="523">
                  <c:v>0.22894941885019257</c:v>
                </c:pt>
                <c:pt idx="524">
                  <c:v>0.2287398525339166</c:v>
                </c:pt>
                <c:pt idx="525">
                  <c:v>0.22852749909472345</c:v>
                </c:pt>
                <c:pt idx="526">
                  <c:v>0.22831236112007269</c:v>
                </c:pt>
                <c:pt idx="527">
                  <c:v>0.22809444123135264</c:v>
                </c:pt>
                <c:pt idx="528">
                  <c:v>0.22787374208384845</c:v>
                </c:pt>
                <c:pt idx="529">
                  <c:v>0.22765026636670951</c:v>
                </c:pt>
                <c:pt idx="530">
                  <c:v>0.22742401680291693</c:v>
                </c:pt>
                <c:pt idx="531">
                  <c:v>0.22719499614925026</c:v>
                </c:pt>
                <c:pt idx="532">
                  <c:v>0.22696320719625387</c:v>
                </c:pt>
                <c:pt idx="533">
                  <c:v>0.22672865276820303</c:v>
                </c:pt>
                <c:pt idx="534">
                  <c:v>0.2264913357230694</c:v>
                </c:pt>
                <c:pt idx="535">
                  <c:v>0.22625125895248632</c:v>
                </c:pt>
                <c:pt idx="536">
                  <c:v>0.22600842538171345</c:v>
                </c:pt>
                <c:pt idx="537">
                  <c:v>0.2257628379696012</c:v>
                </c:pt>
                <c:pt idx="538">
                  <c:v>0.22551449970855467</c:v>
                </c:pt>
                <c:pt idx="539">
                  <c:v>0.22526341362449726</c:v>
                </c:pt>
                <c:pt idx="540">
                  <c:v>0.22500958277683364</c:v>
                </c:pt>
                <c:pt idx="541">
                  <c:v>0.22475301025841257</c:v>
                </c:pt>
                <c:pt idx="542">
                  <c:v>0.22449369919548923</c:v>
                </c:pt>
                <c:pt idx="543">
                  <c:v>0.22423165274768705</c:v>
                </c:pt>
                <c:pt idx="544">
                  <c:v>0.2239668741079594</c:v>
                </c:pt>
                <c:pt idx="545">
                  <c:v>0.22369936650255035</c:v>
                </c:pt>
                <c:pt idx="546">
                  <c:v>0.2234291331909557</c:v>
                </c:pt>
                <c:pt idx="547">
                  <c:v>0.22315617746588301</c:v>
                </c:pt>
                <c:pt idx="548">
                  <c:v>0.22288050265321172</c:v>
                </c:pt>
                <c:pt idx="549">
                  <c:v>0.22260211211195241</c:v>
                </c:pt>
                <c:pt idx="550">
                  <c:v>0.22232100923420597</c:v>
                </c:pt>
                <c:pt idx="551">
                  <c:v>0.22203719744512221</c:v>
                </c:pt>
                <c:pt idx="552">
                  <c:v>0.22175068020285826</c:v>
                </c:pt>
                <c:pt idx="553">
                  <c:v>0.22146146099853631</c:v>
                </c:pt>
                <c:pt idx="554">
                  <c:v>0.22116954335620104</c:v>
                </c:pt>
                <c:pt idx="555">
                  <c:v>0.22087493083277684</c:v>
                </c:pt>
                <c:pt idx="556">
                  <c:v>0.22057762701802433</c:v>
                </c:pt>
                <c:pt idx="557">
                  <c:v>0.22027763553449667</c:v>
                </c:pt>
                <c:pt idx="558">
                  <c:v>0.21997496003749537</c:v>
                </c:pt>
                <c:pt idx="559">
                  <c:v>0.2196696042150259</c:v>
                </c:pt>
                <c:pt idx="560">
                  <c:v>0.21936157178775259</c:v>
                </c:pt>
                <c:pt idx="561">
                  <c:v>0.21905086650895331</c:v>
                </c:pt>
                <c:pt idx="562">
                  <c:v>0.21873749216447388</c:v>
                </c:pt>
                <c:pt idx="563">
                  <c:v>0.21842145257268175</c:v>
                </c:pt>
                <c:pt idx="564">
                  <c:v>0.21810275158441964</c:v>
                </c:pt>
                <c:pt idx="565">
                  <c:v>0.21778139308295852</c:v>
                </c:pt>
                <c:pt idx="566">
                  <c:v>0.21745738098395029</c:v>
                </c:pt>
                <c:pt idx="567">
                  <c:v>0.21713071923538016</c:v>
                </c:pt>
                <c:pt idx="568">
                  <c:v>0.21680141181751839</c:v>
                </c:pt>
                <c:pt idx="569">
                  <c:v>0.21646946274287199</c:v>
                </c:pt>
                <c:pt idx="570">
                  <c:v>0.21613487605613566</c:v>
                </c:pt>
                <c:pt idx="571">
                  <c:v>0.21579765583414259</c:v>
                </c:pt>
                <c:pt idx="572">
                  <c:v>0.21545780618581478</c:v>
                </c:pt>
                <c:pt idx="573">
                  <c:v>0.21511533125211296</c:v>
                </c:pt>
                <c:pt idx="574">
                  <c:v>0.21477023520598601</c:v>
                </c:pt>
                <c:pt idx="575">
                  <c:v>0.21442252225232053</c:v>
                </c:pt>
                <c:pt idx="576">
                  <c:v>0.21407219662788896</c:v>
                </c:pt>
                <c:pt idx="577">
                  <c:v>0.21371926260129859</c:v>
                </c:pt>
                <c:pt idx="578">
                  <c:v>0.21336372447293905</c:v>
                </c:pt>
                <c:pt idx="579">
                  <c:v>0.21300558657493038</c:v>
                </c:pt>
                <c:pt idx="580">
                  <c:v>0.21264485327106969</c:v>
                </c:pt>
                <c:pt idx="581">
                  <c:v>0.21228152895677857</c:v>
                </c:pt>
                <c:pt idx="582">
                  <c:v>0.21191561805904904</c:v>
                </c:pt>
                <c:pt idx="583">
                  <c:v>0.21154712503639</c:v>
                </c:pt>
                <c:pt idx="584">
                  <c:v>0.21117605437877252</c:v>
                </c:pt>
                <c:pt idx="585">
                  <c:v>0.2108024106075756</c:v>
                </c:pt>
                <c:pt idx="586">
                  <c:v>0.21042619827553055</c:v>
                </c:pt>
                <c:pt idx="587">
                  <c:v>0.21004742196666604</c:v>
                </c:pt>
                <c:pt idx="588">
                  <c:v>0.2096660862962518</c:v>
                </c:pt>
                <c:pt idx="589">
                  <c:v>0.20928219591074254</c:v>
                </c:pt>
                <c:pt idx="590">
                  <c:v>0.20889575548772163</c:v>
                </c:pt>
                <c:pt idx="591">
                  <c:v>0.20850676973584353</c:v>
                </c:pt>
                <c:pt idx="592">
                  <c:v>0.20811524339477694</c:v>
                </c:pt>
                <c:pt idx="593">
                  <c:v>0.20772118123514674</c:v>
                </c:pt>
                <c:pt idx="594">
                  <c:v>0.20732458805847603</c:v>
                </c:pt>
                <c:pt idx="595">
                  <c:v>0.20692546869712744</c:v>
                </c:pt>
                <c:pt idx="596">
                  <c:v>0.20652382801424449</c:v>
                </c:pt>
                <c:pt idx="597">
                  <c:v>0.20611967090369213</c:v>
                </c:pt>
                <c:pt idx="598">
                  <c:v>0.20571300228999723</c:v>
                </c:pt>
                <c:pt idx="599">
                  <c:v>0.20530382712828846</c:v>
                </c:pt>
                <c:pt idx="600">
                  <c:v>0.20489215040423611</c:v>
                </c:pt>
                <c:pt idx="601">
                  <c:v>0.20447797713399105</c:v>
                </c:pt>
                <c:pt idx="602">
                  <c:v>0.204061312364124</c:v>
                </c:pt>
                <c:pt idx="603">
                  <c:v>0.20364216117156356</c:v>
                </c:pt>
                <c:pt idx="604">
                  <c:v>0.20322052866353485</c:v>
                </c:pt>
                <c:pt idx="605">
                  <c:v>0.20279641997749678</c:v>
                </c:pt>
                <c:pt idx="606">
                  <c:v>0.20236984028108002</c:v>
                </c:pt>
                <c:pt idx="607">
                  <c:v>0.2019407947720234</c:v>
                </c:pt>
                <c:pt idx="608">
                  <c:v>0.20150928867811113</c:v>
                </c:pt>
                <c:pt idx="609">
                  <c:v>0.20107532725710875</c:v>
                </c:pt>
                <c:pt idx="610">
                  <c:v>0.20063891579669932</c:v>
                </c:pt>
                <c:pt idx="611">
                  <c:v>0.20020005961441861</c:v>
                </c:pt>
                <c:pt idx="612">
                  <c:v>0.19975876405759085</c:v>
                </c:pt>
                <c:pt idx="613">
                  <c:v>0.19931503450326302</c:v>
                </c:pt>
                <c:pt idx="614">
                  <c:v>0.19886887635813982</c:v>
                </c:pt>
                <c:pt idx="615">
                  <c:v>0.1984202950585173</c:v>
                </c:pt>
                <c:pt idx="616">
                  <c:v>0.19796929607021721</c:v>
                </c:pt>
                <c:pt idx="617">
                  <c:v>0.19751588488851973</c:v>
                </c:pt>
                <c:pt idx="618">
                  <c:v>0.19706006703809717</c:v>
                </c:pt>
                <c:pt idx="619">
                  <c:v>0.19660184807294603</c:v>
                </c:pt>
                <c:pt idx="620">
                  <c:v>0.19614123357631996</c:v>
                </c:pt>
                <c:pt idx="621">
                  <c:v>0.1956782291606611</c:v>
                </c:pt>
                <c:pt idx="622">
                  <c:v>0.19521284046753229</c:v>
                </c:pt>
                <c:pt idx="623">
                  <c:v>0.19474507316754772</c:v>
                </c:pt>
                <c:pt idx="624">
                  <c:v>0.19427493296030446</c:v>
                </c:pt>
                <c:pt idx="625">
                  <c:v>0.19380242557431243</c:v>
                </c:pt>
                <c:pt idx="626">
                  <c:v>0.1933275567669252</c:v>
                </c:pt>
                <c:pt idx="627">
                  <c:v>0.19285033232426912</c:v>
                </c:pt>
                <c:pt idx="628">
                  <c:v>0.1923707580611736</c:v>
                </c:pt>
                <c:pt idx="629">
                  <c:v>0.19188883982109955</c:v>
                </c:pt>
                <c:pt idx="630">
                  <c:v>0.19140458347606878</c:v>
                </c:pt>
                <c:pt idx="631">
                  <c:v>0.19091799492659189</c:v>
                </c:pt>
                <c:pt idx="632">
                  <c:v>0.19042908010159693</c:v>
                </c:pt>
                <c:pt idx="633">
                  <c:v>0.18993784495835667</c:v>
                </c:pt>
                <c:pt idx="634">
                  <c:v>0.18944429548241629</c:v>
                </c:pt>
                <c:pt idx="635">
                  <c:v>0.18894843768752048</c:v>
                </c:pt>
                <c:pt idx="636">
                  <c:v>0.18845027761553987</c:v>
                </c:pt>
                <c:pt idx="637">
                  <c:v>0.18794982133639787</c:v>
                </c:pt>
                <c:pt idx="638">
                  <c:v>0.18744707494799615</c:v>
                </c:pt>
                <c:pt idx="639">
                  <c:v>0.18694204457614097</c:v>
                </c:pt>
                <c:pt idx="640">
                  <c:v>0.18643473637446786</c:v>
                </c:pt>
                <c:pt idx="641">
                  <c:v>0.18592515652436734</c:v>
                </c:pt>
                <c:pt idx="642">
                  <c:v>0.18541331123490887</c:v>
                </c:pt>
                <c:pt idx="643">
                  <c:v>0.18489920674276597</c:v>
                </c:pt>
                <c:pt idx="644">
                  <c:v>0.18438284931213944</c:v>
                </c:pt>
                <c:pt idx="645">
                  <c:v>0.18386424523468181</c:v>
                </c:pt>
                <c:pt idx="646">
                  <c:v>0.18334340082941997</c:v>
                </c:pt>
                <c:pt idx="647">
                  <c:v>0.18282032244267871</c:v>
                </c:pt>
                <c:pt idx="648">
                  <c:v>0.182295016448003</c:v>
                </c:pt>
                <c:pt idx="649">
                  <c:v>0.18176748924608074</c:v>
                </c:pt>
                <c:pt idx="650">
                  <c:v>0.18123774726466427</c:v>
                </c:pt>
                <c:pt idx="651">
                  <c:v>0.18070579695849262</c:v>
                </c:pt>
                <c:pt idx="652">
                  <c:v>0.18017164480921219</c:v>
                </c:pt>
                <c:pt idx="653">
                  <c:v>0.17963529732529857</c:v>
                </c:pt>
                <c:pt idx="654">
                  <c:v>0.17909676104197642</c:v>
                </c:pt>
                <c:pt idx="655">
                  <c:v>0.17855604252114052</c:v>
                </c:pt>
                <c:pt idx="656">
                  <c:v>0.17801314835127527</c:v>
                </c:pt>
                <c:pt idx="657">
                  <c:v>0.17746808514737497</c:v>
                </c:pt>
                <c:pt idx="658">
                  <c:v>0.17692085955086259</c:v>
                </c:pt>
                <c:pt idx="659">
                  <c:v>0.17637147822950947</c:v>
                </c:pt>
                <c:pt idx="660">
                  <c:v>0.17581994787735353</c:v>
                </c:pt>
                <c:pt idx="661">
                  <c:v>0.17526627521461813</c:v>
                </c:pt>
                <c:pt idx="662">
                  <c:v>0.17471046698762985</c:v>
                </c:pt>
                <c:pt idx="663">
                  <c:v>0.17415252996873665</c:v>
                </c:pt>
                <c:pt idx="664">
                  <c:v>0.1735924709562249</c:v>
                </c:pt>
                <c:pt idx="665">
                  <c:v>0.17303029677423706</c:v>
                </c:pt>
                <c:pt idx="666">
                  <c:v>0.17246601427268798</c:v>
                </c:pt>
                <c:pt idx="667">
                  <c:v>0.17189963032718203</c:v>
                </c:pt>
                <c:pt idx="668">
                  <c:v>0.17133115183892872</c:v>
                </c:pt>
                <c:pt idx="669">
                  <c:v>0.17076058573465908</c:v>
                </c:pt>
                <c:pt idx="670">
                  <c:v>0.17018793896654097</c:v>
                </c:pt>
                <c:pt idx="671">
                  <c:v>0.16961321851209468</c:v>
                </c:pt>
                <c:pt idx="672">
                  <c:v>0.1690364313741074</c:v>
                </c:pt>
                <c:pt idx="673">
                  <c:v>0.16845758458054855</c:v>
                </c:pt>
                <c:pt idx="674">
                  <c:v>0.16787668518448348</c:v>
                </c:pt>
                <c:pt idx="675">
                  <c:v>0.16729374026398819</c:v>
                </c:pt>
                <c:pt idx="676">
                  <c:v>0.16670875692206238</c:v>
                </c:pt>
                <c:pt idx="677">
                  <c:v>0.16612174228654361</c:v>
                </c:pt>
                <c:pt idx="678">
                  <c:v>0.16553270351001992</c:v>
                </c:pt>
                <c:pt idx="679">
                  <c:v>0.16494164776974279</c:v>
                </c:pt>
                <c:pt idx="680">
                  <c:v>0.16434858226754012</c:v>
                </c:pt>
                <c:pt idx="681">
                  <c:v>0.16375351422972767</c:v>
                </c:pt>
                <c:pt idx="682">
                  <c:v>0.16315645090702188</c:v>
                </c:pt>
                <c:pt idx="683">
                  <c:v>0.16255739957445076</c:v>
                </c:pt>
                <c:pt idx="684">
                  <c:v>0.16195636753126583</c:v>
                </c:pt>
                <c:pt idx="685">
                  <c:v>0.16135336210085283</c:v>
                </c:pt>
                <c:pt idx="686">
                  <c:v>0.1607483906306427</c:v>
                </c:pt>
                <c:pt idx="687">
                  <c:v>0.16014146049202174</c:v>
                </c:pt>
                <c:pt idx="688">
                  <c:v>0.15953257908024238</c:v>
                </c:pt>
                <c:pt idx="689">
                  <c:v>0.15892175381433221</c:v>
                </c:pt>
                <c:pt idx="690">
                  <c:v>0.15830899213700456</c:v>
                </c:pt>
                <c:pt idx="691">
                  <c:v>0.15769430151456693</c:v>
                </c:pt>
                <c:pt idx="692">
                  <c:v>0.15707768943683068</c:v>
                </c:pt>
                <c:pt idx="693">
                  <c:v>0.15645916341701926</c:v>
                </c:pt>
                <c:pt idx="694">
                  <c:v>0.15583873099167722</c:v>
                </c:pt>
                <c:pt idx="695">
                  <c:v>0.15521639972057766</c:v>
                </c:pt>
                <c:pt idx="696">
                  <c:v>0.1545921771866309</c:v>
                </c:pt>
                <c:pt idx="697">
                  <c:v>0.15396607099579135</c:v>
                </c:pt>
                <c:pt idx="698">
                  <c:v>0.1533380887769655</c:v>
                </c:pt>
                <c:pt idx="699">
                  <c:v>0.15270823818191839</c:v>
                </c:pt>
                <c:pt idx="700">
                  <c:v>0.15207652688518092</c:v>
                </c:pt>
                <c:pt idx="701">
                  <c:v>0.15144296258395568</c:v>
                </c:pt>
                <c:pt idx="702">
                  <c:v>0.15080755299802392</c:v>
                </c:pt>
                <c:pt idx="703">
                  <c:v>0.15017030586965077</c:v>
                </c:pt>
                <c:pt idx="704">
                  <c:v>0.14953122896349155</c:v>
                </c:pt>
                <c:pt idx="705">
                  <c:v>0.14889033006649646</c:v>
                </c:pt>
                <c:pt idx="706">
                  <c:v>0.14824761698781658</c:v>
                </c:pt>
                <c:pt idx="707">
                  <c:v>0.14760309755870765</c:v>
                </c:pt>
                <c:pt idx="708">
                  <c:v>0.14695677963243581</c:v>
                </c:pt>
                <c:pt idx="709">
                  <c:v>0.14630867108418077</c:v>
                </c:pt>
                <c:pt idx="710">
                  <c:v>0.14565877981094086</c:v>
                </c:pt>
                <c:pt idx="711">
                  <c:v>0.14500711373143593</c:v>
                </c:pt>
                <c:pt idx="712">
                  <c:v>0.1443536807860118</c:v>
                </c:pt>
                <c:pt idx="713">
                  <c:v>0.14369848893654241</c:v>
                </c:pt>
                <c:pt idx="714">
                  <c:v>0.14304154616633391</c:v>
                </c:pt>
                <c:pt idx="715">
                  <c:v>0.14238286048002644</c:v>
                </c:pt>
                <c:pt idx="716">
                  <c:v>0.14172243990349739</c:v>
                </c:pt>
                <c:pt idx="717">
                  <c:v>0.14106029248376292</c:v>
                </c:pt>
                <c:pt idx="718">
                  <c:v>0.14039642628888049</c:v>
                </c:pt>
                <c:pt idx="719">
                  <c:v>0.13973084940785013</c:v>
                </c:pt>
                <c:pt idx="720">
                  <c:v>0.13906356995051616</c:v>
                </c:pt>
                <c:pt idx="721">
                  <c:v>0.13839459604746801</c:v>
                </c:pt>
                <c:pt idx="722">
                  <c:v>0.13772393584994183</c:v>
                </c:pt>
                <c:pt idx="723">
                  <c:v>0.13705159752972032</c:v>
                </c:pt>
                <c:pt idx="724">
                  <c:v>0.13637758927903365</c:v>
                </c:pt>
                <c:pt idx="725">
                  <c:v>0.13570191931045988</c:v>
                </c:pt>
                <c:pt idx="726">
                  <c:v>0.13502459585682414</c:v>
                </c:pt>
                <c:pt idx="727">
                  <c:v>0.13434562717109913</c:v>
                </c:pt>
                <c:pt idx="728">
                  <c:v>0.13366502152630383</c:v>
                </c:pt>
                <c:pt idx="729">
                  <c:v>0.13298278721540344</c:v>
                </c:pt>
                <c:pt idx="730">
                  <c:v>0.13229893255120756</c:v>
                </c:pt>
                <c:pt idx="731">
                  <c:v>0.13161346586626962</c:v>
                </c:pt>
                <c:pt idx="732">
                  <c:v>0.1309263955127847</c:v>
                </c:pt>
                <c:pt idx="733">
                  <c:v>0.13023772986248838</c:v>
                </c:pt>
                <c:pt idx="734">
                  <c:v>0.12954747730655414</c:v>
                </c:pt>
                <c:pt idx="735">
                  <c:v>0.1288556462554917</c:v>
                </c:pt>
                <c:pt idx="736">
                  <c:v>0.12816224513904387</c:v>
                </c:pt>
                <c:pt idx="737">
                  <c:v>0.12746728240608471</c:v>
                </c:pt>
                <c:pt idx="738">
                  <c:v>0.12677076652451552</c:v>
                </c:pt>
                <c:pt idx="739">
                  <c:v>0.12607270598116274</c:v>
                </c:pt>
                <c:pt idx="740">
                  <c:v>0.12537310928167361</c:v>
                </c:pt>
                <c:pt idx="741">
                  <c:v>0.12467198495041333</c:v>
                </c:pt>
                <c:pt idx="742">
                  <c:v>0.12396934153036042</c:v>
                </c:pt>
                <c:pt idx="743">
                  <c:v>0.12326518758300339</c:v>
                </c:pt>
                <c:pt idx="744">
                  <c:v>0.12255953168823568</c:v>
                </c:pt>
                <c:pt idx="745">
                  <c:v>0.12185238244425188</c:v>
                </c:pt>
                <c:pt idx="746">
                  <c:v>0.12114374846744216</c:v>
                </c:pt>
                <c:pt idx="747">
                  <c:v>0.1204336383922881</c:v>
                </c:pt>
                <c:pt idx="748">
                  <c:v>0.11972206087125668</c:v>
                </c:pt>
                <c:pt idx="749">
                  <c:v>0.11900902457469563</c:v>
                </c:pt>
                <c:pt idx="750">
                  <c:v>0.11829453819072698</c:v>
                </c:pt>
                <c:pt idx="751">
                  <c:v>0.11757861042514206</c:v>
                </c:pt>
                <c:pt idx="752">
                  <c:v>0.11686125000129458</c:v>
                </c:pt>
                <c:pt idx="753">
                  <c:v>0.11614246565999506</c:v>
                </c:pt>
                <c:pt idx="754">
                  <c:v>0.11542226615940372</c:v>
                </c:pt>
                <c:pt idx="755">
                  <c:v>0.11470066027492437</c:v>
                </c:pt>
                <c:pt idx="756">
                  <c:v>0.1139776567990968</c:v>
                </c:pt>
                <c:pt idx="757">
                  <c:v>0.11325326454149037</c:v>
                </c:pt>
                <c:pt idx="758">
                  <c:v>0.11252749232859596</c:v>
                </c:pt>
                <c:pt idx="759">
                  <c:v>0.11180034900371914</c:v>
                </c:pt>
                <c:pt idx="760">
                  <c:v>0.11107184342687167</c:v>
                </c:pt>
                <c:pt idx="761">
                  <c:v>0.11034198447466426</c:v>
                </c:pt>
                <c:pt idx="762">
                  <c:v>0.10961078104019772</c:v>
                </c:pt>
                <c:pt idx="763">
                  <c:v>0.10887824203295539</c:v>
                </c:pt>
                <c:pt idx="764">
                  <c:v>0.10814437637869366</c:v>
                </c:pt>
                <c:pt idx="765">
                  <c:v>0.10740919301933412</c:v>
                </c:pt>
                <c:pt idx="766">
                  <c:v>0.10667270091285383</c:v>
                </c:pt>
                <c:pt idx="767">
                  <c:v>0.10593490903317687</c:v>
                </c:pt>
                <c:pt idx="768">
                  <c:v>0.10519582637006436</c:v>
                </c:pt>
                <c:pt idx="769">
                  <c:v>0.10445546192900521</c:v>
                </c:pt>
                <c:pt idx="770">
                  <c:v>0.10371382473110667</c:v>
                </c:pt>
                <c:pt idx="771">
                  <c:v>0.1029709238129838</c:v>
                </c:pt>
                <c:pt idx="772">
                  <c:v>0.10222676822665</c:v>
                </c:pt>
                <c:pt idx="773">
                  <c:v>0.10148136703940605</c:v>
                </c:pt>
                <c:pt idx="774">
                  <c:v>0.1007347293337304</c:v>
                </c:pt>
                <c:pt idx="775">
                  <c:v>9.9986864207167667E-2</c:v>
                </c:pt>
                <c:pt idx="776">
                  <c:v>9.9237780772218592E-2</c:v>
                </c:pt>
                <c:pt idx="777">
                  <c:v>9.8487488156228237E-2</c:v>
                </c:pt>
                <c:pt idx="778">
                  <c:v>9.7735995501275569E-2</c:v>
                </c:pt>
                <c:pt idx="779">
                  <c:v>9.6983311964061222E-2</c:v>
                </c:pt>
                <c:pt idx="780">
                  <c:v>9.6229446715796738E-2</c:v>
                </c:pt>
                <c:pt idx="781">
                  <c:v>9.5474408942092095E-2</c:v>
                </c:pt>
                <c:pt idx="782">
                  <c:v>9.4718207842844487E-2</c:v>
                </c:pt>
                <c:pt idx="783">
                  <c:v>9.3960852632125447E-2</c:v>
                </c:pt>
                <c:pt idx="784">
                  <c:v>9.3202352538069425E-2</c:v>
                </c:pt>
                <c:pt idx="785">
                  <c:v>9.2442716802760505E-2</c:v>
                </c:pt>
                <c:pt idx="786">
                  <c:v>9.1681954682120564E-2</c:v>
                </c:pt>
                <c:pt idx="787">
                  <c:v>9.092007544579582E-2</c:v>
                </c:pt>
                <c:pt idx="788">
                  <c:v>9.0157088377044461E-2</c:v>
                </c:pt>
                <c:pt idx="789">
                  <c:v>8.9393002772622993E-2</c:v>
                </c:pt>
                <c:pt idx="790">
                  <c:v>8.8627827942673543E-2</c:v>
                </c:pt>
                <c:pt idx="791">
                  <c:v>8.7861573210609736E-2</c:v>
                </c:pt>
                <c:pt idx="792">
                  <c:v>8.7094247913003894E-2</c:v>
                </c:pt>
                <c:pt idx="793">
                  <c:v>8.6325861399472417E-2</c:v>
                </c:pt>
                <c:pt idx="794">
                  <c:v>8.555642303256264E-2</c:v>
                </c:pt>
                <c:pt idx="795">
                  <c:v>8.4785942187638075E-2</c:v>
                </c:pt>
                <c:pt idx="796">
                  <c:v>8.4014428252764881E-2</c:v>
                </c:pt>
                <c:pt idx="797">
                  <c:v>8.3241890628596674E-2</c:v>
                </c:pt>
                <c:pt idx="798">
                  <c:v>8.2468338728260759E-2</c:v>
                </c:pt>
                <c:pt idx="799">
                  <c:v>8.1693781977242794E-2</c:v>
                </c:pt>
                <c:pt idx="800">
                  <c:v>8.0918229813272513E-2</c:v>
                </c:pt>
                <c:pt idx="801">
                  <c:v>8.0141691686208091E-2</c:v>
                </c:pt>
                <c:pt idx="802">
                  <c:v>7.9364177057921759E-2</c:v>
                </c:pt>
                <c:pt idx="803">
                  <c:v>7.8585695402183672E-2</c:v>
                </c:pt>
                <c:pt idx="804">
                  <c:v>7.7806256204547355E-2</c:v>
                </c:pt>
                <c:pt idx="805">
                  <c:v>7.7025868962233235E-2</c:v>
                </c:pt>
                <c:pt idx="806">
                  <c:v>7.6244543184013788E-2</c:v>
                </c:pt>
                <c:pt idx="807">
                  <c:v>7.546228839009686E-2</c:v>
                </c:pt>
                <c:pt idx="808">
                  <c:v>7.4679114112010433E-2</c:v>
                </c:pt>
                <c:pt idx="809">
                  <c:v>7.3895029892485767E-2</c:v>
                </c:pt>
                <c:pt idx="810">
                  <c:v>7.311004528534179E-2</c:v>
                </c:pt>
                <c:pt idx="811">
                  <c:v>7.2324169855368048E-2</c:v>
                </c:pt>
                <c:pt idx="812">
                  <c:v>7.1537413178208845E-2</c:v>
                </c:pt>
                <c:pt idx="813">
                  <c:v>7.0749784840245883E-2</c:v>
                </c:pt>
                <c:pt idx="814">
                  <c:v>6.99612944384818E-2</c:v>
                </c:pt>
                <c:pt idx="815">
                  <c:v>6.9171951580423552E-2</c:v>
                </c:pt>
                <c:pt idx="816">
                  <c:v>6.838176588396451E-2</c:v>
                </c:pt>
                <c:pt idx="817">
                  <c:v>6.7590746977268246E-2</c:v>
                </c:pt>
                <c:pt idx="818">
                  <c:v>6.6798904498650308E-2</c:v>
                </c:pt>
                <c:pt idx="819">
                  <c:v>6.6006248096461606E-2</c:v>
                </c:pt>
                <c:pt idx="820">
                  <c:v>6.5212787428970034E-2</c:v>
                </c:pt>
                <c:pt idx="821">
                  <c:v>6.4418532164243675E-2</c:v>
                </c:pt>
                <c:pt idx="822">
                  <c:v>6.3623491980032018E-2</c:v>
                </c:pt>
                <c:pt idx="823">
                  <c:v>6.2827676563649043E-2</c:v>
                </c:pt>
                <c:pt idx="824">
                  <c:v>6.2031095611854242E-2</c:v>
                </c:pt>
                <c:pt idx="825">
                  <c:v>6.1233758830735327E-2</c:v>
                </c:pt>
                <c:pt idx="826">
                  <c:v>6.0435675935589156E-2</c:v>
                </c:pt>
                <c:pt idx="827">
                  <c:v>5.9636856650804163E-2</c:v>
                </c:pt>
                <c:pt idx="828">
                  <c:v>5.8837310709741013E-2</c:v>
                </c:pt>
                <c:pt idx="829">
                  <c:v>5.803704785461488E-2</c:v>
                </c:pt>
                <c:pt idx="830">
                  <c:v>5.7236077836375923E-2</c:v>
                </c:pt>
                <c:pt idx="831">
                  <c:v>5.6434410414591241E-2</c:v>
                </c:pt>
                <c:pt idx="832">
                  <c:v>5.5632055357325169E-2</c:v>
                </c:pt>
                <c:pt idx="833">
                  <c:v>5.4829022441021072E-2</c:v>
                </c:pt>
                <c:pt idx="834">
                  <c:v>5.4025321450381414E-2</c:v>
                </c:pt>
                <c:pt idx="835">
                  <c:v>5.3220962178249329E-2</c:v>
                </c:pt>
                <c:pt idx="836">
                  <c:v>5.2415954425488527E-2</c:v>
                </c:pt>
                <c:pt idx="837">
                  <c:v>5.1610308000864608E-2</c:v>
                </c:pt>
                <c:pt idx="838">
                  <c:v>5.0804032720924819E-2</c:v>
                </c:pt>
                <c:pt idx="839">
                  <c:v>4.999713840987921E-2</c:v>
                </c:pt>
                <c:pt idx="840">
                  <c:v>4.9189634899480104E-2</c:v>
                </c:pt>
                <c:pt idx="841">
                  <c:v>4.8381532028903149E-2</c:v>
                </c:pt>
                <c:pt idx="842">
                  <c:v>4.7572839644626608E-2</c:v>
                </c:pt>
                <c:pt idx="843">
                  <c:v>4.6763567600312167E-2</c:v>
                </c:pt>
                <c:pt idx="844">
                  <c:v>4.5953725756684098E-2</c:v>
                </c:pt>
                <c:pt idx="845">
                  <c:v>4.5143323981409897E-2</c:v>
                </c:pt>
                <c:pt idx="846">
                  <c:v>4.4332372148979247E-2</c:v>
                </c:pt>
                <c:pt idx="847">
                  <c:v>4.3520880140584507E-2</c:v>
                </c:pt>
                <c:pt idx="848">
                  <c:v>4.2708857843999505E-2</c:v>
                </c:pt>
                <c:pt idx="849">
                  <c:v>4.1896315153459873E-2</c:v>
                </c:pt>
                <c:pt idx="850">
                  <c:v>4.1083261969541658E-2</c:v>
                </c:pt>
                <c:pt idx="851">
                  <c:v>4.0269708199041541E-2</c:v>
                </c:pt>
                <c:pt idx="852">
                  <c:v>3.945566375485525E-2</c:v>
                </c:pt>
                <c:pt idx="853">
                  <c:v>3.8641138555857664E-2</c:v>
                </c:pt>
                <c:pt idx="854">
                  <c:v>3.7826142526781077E-2</c:v>
                </c:pt>
                <c:pt idx="855">
                  <c:v>3.7010685598095103E-2</c:v>
                </c:pt>
                <c:pt idx="856">
                  <c:v>3.6194777705884869E-2</c:v>
                </c:pt>
                <c:pt idx="857">
                  <c:v>3.5378428791730775E-2</c:v>
                </c:pt>
                <c:pt idx="858">
                  <c:v>3.4561648802586602E-2</c:v>
                </c:pt>
                <c:pt idx="859">
                  <c:v>3.3744447690658659E-2</c:v>
                </c:pt>
                <c:pt idx="860">
                  <c:v>3.2926835413284804E-2</c:v>
                </c:pt>
                <c:pt idx="861">
                  <c:v>3.2108821932812406E-2</c:v>
                </c:pt>
                <c:pt idx="862">
                  <c:v>3.1290417216477802E-2</c:v>
                </c:pt>
                <c:pt idx="863">
                  <c:v>3.0471631236283957E-2</c:v>
                </c:pt>
                <c:pt idx="864">
                  <c:v>2.9652473968879857E-2</c:v>
                </c:pt>
                <c:pt idx="865">
                  <c:v>2.8832955395438099E-2</c:v>
                </c:pt>
                <c:pt idx="866">
                  <c:v>2.8013085501534075E-2</c:v>
                </c:pt>
                <c:pt idx="867">
                  <c:v>2.7192874277023504E-2</c:v>
                </c:pt>
                <c:pt idx="868">
                  <c:v>2.6372331715921519E-2</c:v>
                </c:pt>
                <c:pt idx="869">
                  <c:v>2.5551467816280069E-2</c:v>
                </c:pt>
                <c:pt idx="870">
                  <c:v>2.4730292580066936E-2</c:v>
                </c:pt>
                <c:pt idx="871">
                  <c:v>2.3908816013043014E-2</c:v>
                </c:pt>
                <c:pt idx="872">
                  <c:v>2.3087048124641244E-2</c:v>
                </c:pt>
                <c:pt idx="873">
                  <c:v>2.2264998927843796E-2</c:v>
                </c:pt>
                <c:pt idx="874">
                  <c:v>2.1442678439060919E-2</c:v>
                </c:pt>
                <c:pt idx="875">
                  <c:v>2.062009667800806E-2</c:v>
                </c:pt>
                <c:pt idx="876">
                  <c:v>1.9797263667584587E-2</c:v>
                </c:pt>
                <c:pt idx="877">
                  <c:v>1.8974189433750854E-2</c:v>
                </c:pt>
                <c:pt idx="878">
                  <c:v>1.8150884005406865E-2</c:v>
                </c:pt>
                <c:pt idx="879">
                  <c:v>1.7327357414269239E-2</c:v>
                </c:pt>
                <c:pt idx="880">
                  <c:v>1.6503619694749803E-2</c:v>
                </c:pt>
                <c:pt idx="881">
                  <c:v>1.5679680883832505E-2</c:v>
                </c:pt>
                <c:pt idx="882">
                  <c:v>1.485555102095195E-2</c:v>
                </c:pt>
                <c:pt idx="883">
                  <c:v>1.4031240147870225E-2</c:v>
                </c:pt>
                <c:pt idx="884">
                  <c:v>1.3206758308555394E-2</c:v>
                </c:pt>
                <c:pt idx="885">
                  <c:v>1.2382115549058267E-2</c:v>
                </c:pt>
                <c:pt idx="886">
                  <c:v>1.1557321917390834E-2</c:v>
                </c:pt>
                <c:pt idx="887">
                  <c:v>1.0732387463403005E-2</c:v>
                </c:pt>
                <c:pt idx="888">
                  <c:v>9.9073222386609726E-3</c:v>
                </c:pt>
                <c:pt idx="889">
                  <c:v>9.0821362963239179E-3</c:v>
                </c:pt>
                <c:pt idx="890">
                  <c:v>8.2568396910223437E-3</c:v>
                </c:pt>
                <c:pt idx="891">
                  <c:v>7.4314424787347306E-3</c:v>
                </c:pt>
                <c:pt idx="892">
                  <c:v>6.6059547166658393E-3</c:v>
                </c:pt>
                <c:pt idx="893">
                  <c:v>5.7803864631233324E-3</c:v>
                </c:pt>
                <c:pt idx="894">
                  <c:v>4.9547477773960562E-3</c:v>
                </c:pt>
                <c:pt idx="895">
                  <c:v>4.1290487196306309E-3</c:v>
                </c:pt>
                <c:pt idx="896">
                  <c:v>3.3032993507097091E-3</c:v>
                </c:pt>
                <c:pt idx="897">
                  <c:v>2.4775097321285528E-3</c:v>
                </c:pt>
                <c:pt idx="898">
                  <c:v>1.6516899258732691E-3</c:v>
                </c:pt>
                <c:pt idx="899">
                  <c:v>8.2584999429737569E-4</c:v>
                </c:pt>
                <c:pt idx="900">
                  <c:v>2.8985674137699583E-17</c:v>
                </c:pt>
                <c:pt idx="901">
                  <c:v>-8.2584999429742274E-4</c:v>
                </c:pt>
                <c:pt idx="902">
                  <c:v>-1.6516899258732112E-3</c:v>
                </c:pt>
                <c:pt idx="903">
                  <c:v>-2.4775097321284942E-3</c:v>
                </c:pt>
                <c:pt idx="904">
                  <c:v>-3.3032993507096514E-3</c:v>
                </c:pt>
                <c:pt idx="905">
                  <c:v>-4.1290487196305728E-3</c:v>
                </c:pt>
                <c:pt idx="906">
                  <c:v>-4.9547477773959989E-3</c:v>
                </c:pt>
                <c:pt idx="907">
                  <c:v>-5.7803864631232743E-3</c:v>
                </c:pt>
                <c:pt idx="908">
                  <c:v>-6.6059547166657812E-3</c:v>
                </c:pt>
                <c:pt idx="909">
                  <c:v>-7.4314424787346733E-3</c:v>
                </c:pt>
                <c:pt idx="910">
                  <c:v>-8.2568396910222865E-3</c:v>
                </c:pt>
                <c:pt idx="911">
                  <c:v>-9.0821362963238589E-3</c:v>
                </c:pt>
                <c:pt idx="912">
                  <c:v>-9.9073222386609153E-3</c:v>
                </c:pt>
                <c:pt idx="913">
                  <c:v>-1.0732387463402946E-2</c:v>
                </c:pt>
                <c:pt idx="914">
                  <c:v>-1.1557321917390777E-2</c:v>
                </c:pt>
                <c:pt idx="915">
                  <c:v>-1.2382115549058208E-2</c:v>
                </c:pt>
                <c:pt idx="916">
                  <c:v>-1.3206758308555337E-2</c:v>
                </c:pt>
                <c:pt idx="917">
                  <c:v>-1.4031240147870168E-2</c:v>
                </c:pt>
                <c:pt idx="918">
                  <c:v>-1.4855551020951893E-2</c:v>
                </c:pt>
                <c:pt idx="919">
                  <c:v>-1.567968088383245E-2</c:v>
                </c:pt>
                <c:pt idx="920">
                  <c:v>-1.6503619694749744E-2</c:v>
                </c:pt>
                <c:pt idx="921">
                  <c:v>-1.7327357414269183E-2</c:v>
                </c:pt>
                <c:pt idx="922">
                  <c:v>-1.8150884005406806E-2</c:v>
                </c:pt>
                <c:pt idx="923">
                  <c:v>-1.8974189433750798E-2</c:v>
                </c:pt>
                <c:pt idx="924">
                  <c:v>-1.9797263667584528E-2</c:v>
                </c:pt>
                <c:pt idx="925">
                  <c:v>-2.0620096678008001E-2</c:v>
                </c:pt>
                <c:pt idx="926">
                  <c:v>-2.1442678439060864E-2</c:v>
                </c:pt>
                <c:pt idx="927">
                  <c:v>-2.2264998927843737E-2</c:v>
                </c:pt>
                <c:pt idx="928">
                  <c:v>-2.3087048124641185E-2</c:v>
                </c:pt>
                <c:pt idx="929">
                  <c:v>-2.3908816013042958E-2</c:v>
                </c:pt>
                <c:pt idx="930">
                  <c:v>-2.4730292580066881E-2</c:v>
                </c:pt>
                <c:pt idx="931">
                  <c:v>-2.5551467816280014E-2</c:v>
                </c:pt>
                <c:pt idx="932">
                  <c:v>-2.637233171592146E-2</c:v>
                </c:pt>
                <c:pt idx="933">
                  <c:v>-2.7192874277023448E-2</c:v>
                </c:pt>
                <c:pt idx="934">
                  <c:v>-2.8013085501534019E-2</c:v>
                </c:pt>
                <c:pt idx="935">
                  <c:v>-2.8832955395438044E-2</c:v>
                </c:pt>
                <c:pt idx="936">
                  <c:v>-2.9652473968879798E-2</c:v>
                </c:pt>
                <c:pt idx="937">
                  <c:v>-3.0471631236283898E-2</c:v>
                </c:pt>
                <c:pt idx="938">
                  <c:v>-3.1290417216477739E-2</c:v>
                </c:pt>
                <c:pt idx="939">
                  <c:v>-3.2108821932812358E-2</c:v>
                </c:pt>
                <c:pt idx="940">
                  <c:v>-3.2926835413284748E-2</c:v>
                </c:pt>
                <c:pt idx="941">
                  <c:v>-3.3744447690658604E-2</c:v>
                </c:pt>
                <c:pt idx="942">
                  <c:v>-3.4561648802586546E-2</c:v>
                </c:pt>
                <c:pt idx="943">
                  <c:v>-3.5378428791730719E-2</c:v>
                </c:pt>
                <c:pt idx="944">
                  <c:v>-3.6194777705884924E-2</c:v>
                </c:pt>
                <c:pt idx="945">
                  <c:v>-3.701068559809504E-2</c:v>
                </c:pt>
                <c:pt idx="946">
                  <c:v>-3.7826142526781126E-2</c:v>
                </c:pt>
                <c:pt idx="947">
                  <c:v>-3.8641138555857608E-2</c:v>
                </c:pt>
                <c:pt idx="948">
                  <c:v>-3.9455663754855201E-2</c:v>
                </c:pt>
                <c:pt idx="949">
                  <c:v>-4.0269708199041479E-2</c:v>
                </c:pt>
                <c:pt idx="950">
                  <c:v>-4.1083261969541603E-2</c:v>
                </c:pt>
                <c:pt idx="951">
                  <c:v>-4.1896315153459811E-2</c:v>
                </c:pt>
                <c:pt idx="952">
                  <c:v>-4.270885784399945E-2</c:v>
                </c:pt>
                <c:pt idx="953">
                  <c:v>-4.3520880140584452E-2</c:v>
                </c:pt>
                <c:pt idx="954">
                  <c:v>-4.4332372148979192E-2</c:v>
                </c:pt>
                <c:pt idx="955">
                  <c:v>-4.5143323981409841E-2</c:v>
                </c:pt>
                <c:pt idx="956">
                  <c:v>-4.5953725756684043E-2</c:v>
                </c:pt>
                <c:pt idx="957">
                  <c:v>-4.6763567600312111E-2</c:v>
                </c:pt>
                <c:pt idx="958">
                  <c:v>-4.7572839644626545E-2</c:v>
                </c:pt>
                <c:pt idx="959">
                  <c:v>-4.83815320289031E-2</c:v>
                </c:pt>
                <c:pt idx="960">
                  <c:v>-4.9189634899480042E-2</c:v>
                </c:pt>
                <c:pt idx="961">
                  <c:v>-4.9997138409879148E-2</c:v>
                </c:pt>
                <c:pt idx="962">
                  <c:v>-5.0804032720924763E-2</c:v>
                </c:pt>
                <c:pt idx="963">
                  <c:v>-5.1610308000864552E-2</c:v>
                </c:pt>
                <c:pt idx="964">
                  <c:v>-5.2415954425488465E-2</c:v>
                </c:pt>
                <c:pt idx="965">
                  <c:v>-5.322096217824928E-2</c:v>
                </c:pt>
                <c:pt idx="966">
                  <c:v>-5.4025321450381351E-2</c:v>
                </c:pt>
                <c:pt idx="967">
                  <c:v>-5.4829022441021009E-2</c:v>
                </c:pt>
                <c:pt idx="968">
                  <c:v>-5.5632055357325107E-2</c:v>
                </c:pt>
                <c:pt idx="969">
                  <c:v>-5.6434410414591185E-2</c:v>
                </c:pt>
                <c:pt idx="970">
                  <c:v>-5.7236077836375875E-2</c:v>
                </c:pt>
                <c:pt idx="971">
                  <c:v>-5.8037047854614832E-2</c:v>
                </c:pt>
                <c:pt idx="972">
                  <c:v>-5.883731070974095E-2</c:v>
                </c:pt>
                <c:pt idx="973">
                  <c:v>-5.9636856650804107E-2</c:v>
                </c:pt>
                <c:pt idx="974">
                  <c:v>-6.0435675935589107E-2</c:v>
                </c:pt>
                <c:pt idx="975">
                  <c:v>-6.1233758830735278E-2</c:v>
                </c:pt>
                <c:pt idx="976">
                  <c:v>-6.2031095611854187E-2</c:v>
                </c:pt>
                <c:pt idx="977">
                  <c:v>-6.2827676563648988E-2</c:v>
                </c:pt>
                <c:pt idx="978">
                  <c:v>-6.3623491980031963E-2</c:v>
                </c:pt>
                <c:pt idx="979">
                  <c:v>-6.4418532164243605E-2</c:v>
                </c:pt>
                <c:pt idx="980">
                  <c:v>-6.5212787428969993E-2</c:v>
                </c:pt>
                <c:pt idx="981">
                  <c:v>-6.6006248096461551E-2</c:v>
                </c:pt>
                <c:pt idx="982">
                  <c:v>-6.6798904498650266E-2</c:v>
                </c:pt>
                <c:pt idx="983">
                  <c:v>-6.759074697726819E-2</c:v>
                </c:pt>
                <c:pt idx="984">
                  <c:v>-6.8381765883964454E-2</c:v>
                </c:pt>
                <c:pt idx="985">
                  <c:v>-6.9171951580423482E-2</c:v>
                </c:pt>
                <c:pt idx="986">
                  <c:v>-6.9961294438481744E-2</c:v>
                </c:pt>
                <c:pt idx="987">
                  <c:v>-7.0749784840245813E-2</c:v>
                </c:pt>
                <c:pt idx="988">
                  <c:v>-7.1537413178208775E-2</c:v>
                </c:pt>
                <c:pt idx="989">
                  <c:v>-7.2324169855368103E-2</c:v>
                </c:pt>
                <c:pt idx="990">
                  <c:v>-7.3110045285341735E-2</c:v>
                </c:pt>
                <c:pt idx="991">
                  <c:v>-7.3895029892485808E-2</c:v>
                </c:pt>
                <c:pt idx="992">
                  <c:v>-7.4679114112010392E-2</c:v>
                </c:pt>
                <c:pt idx="993">
                  <c:v>-7.5462288390096902E-2</c:v>
                </c:pt>
                <c:pt idx="994">
                  <c:v>-7.6244543184013733E-2</c:v>
                </c:pt>
                <c:pt idx="995">
                  <c:v>-7.7025868962233179E-2</c:v>
                </c:pt>
                <c:pt idx="996">
                  <c:v>-7.7806256204547286E-2</c:v>
                </c:pt>
                <c:pt idx="997">
                  <c:v>-7.8585695402183617E-2</c:v>
                </c:pt>
                <c:pt idx="998">
                  <c:v>-7.9364177057921703E-2</c:v>
                </c:pt>
                <c:pt idx="999">
                  <c:v>-8.014169168620805E-2</c:v>
                </c:pt>
                <c:pt idx="1000">
                  <c:v>-8.0918229813272458E-2</c:v>
                </c:pt>
                <c:pt idx="1001">
                  <c:v>-8.1693781977242752E-2</c:v>
                </c:pt>
                <c:pt idx="1002">
                  <c:v>-8.2468338728260718E-2</c:v>
                </c:pt>
                <c:pt idx="1003">
                  <c:v>-8.3241890628596618E-2</c:v>
                </c:pt>
                <c:pt idx="1004">
                  <c:v>-8.4014428252764839E-2</c:v>
                </c:pt>
                <c:pt idx="1005">
                  <c:v>-8.4785942187638033E-2</c:v>
                </c:pt>
                <c:pt idx="1006">
                  <c:v>-8.5556423032562584E-2</c:v>
                </c:pt>
                <c:pt idx="1007">
                  <c:v>-8.6325861399472348E-2</c:v>
                </c:pt>
                <c:pt idx="1008">
                  <c:v>-8.7094247913003853E-2</c:v>
                </c:pt>
                <c:pt idx="1009">
                  <c:v>-8.7861573210609695E-2</c:v>
                </c:pt>
                <c:pt idx="1010">
                  <c:v>-8.8627827942673487E-2</c:v>
                </c:pt>
                <c:pt idx="1011">
                  <c:v>-8.9393002772622937E-2</c:v>
                </c:pt>
                <c:pt idx="1012">
                  <c:v>-9.0157088377044406E-2</c:v>
                </c:pt>
                <c:pt idx="1013">
                  <c:v>-9.0920075445795751E-2</c:v>
                </c:pt>
                <c:pt idx="1014">
                  <c:v>-9.1681954682120523E-2</c:v>
                </c:pt>
                <c:pt idx="1015">
                  <c:v>-9.244271680276045E-2</c:v>
                </c:pt>
                <c:pt idx="1016">
                  <c:v>-9.3202352538069369E-2</c:v>
                </c:pt>
                <c:pt idx="1017">
                  <c:v>-9.3960852632125391E-2</c:v>
                </c:pt>
                <c:pt idx="1018">
                  <c:v>-9.4718207842844432E-2</c:v>
                </c:pt>
                <c:pt idx="1019">
                  <c:v>-9.547440894209204E-2</c:v>
                </c:pt>
                <c:pt idx="1020">
                  <c:v>-9.6229446715796682E-2</c:v>
                </c:pt>
                <c:pt idx="1021">
                  <c:v>-9.6983311964061167E-2</c:v>
                </c:pt>
                <c:pt idx="1022">
                  <c:v>-9.7735995501275513E-2</c:v>
                </c:pt>
                <c:pt idx="1023">
                  <c:v>-9.8487488156228195E-2</c:v>
                </c:pt>
                <c:pt idx="1024">
                  <c:v>-9.9237780772218537E-2</c:v>
                </c:pt>
                <c:pt idx="1025">
                  <c:v>-9.9986864207167611E-2</c:v>
                </c:pt>
                <c:pt idx="1026">
                  <c:v>-0.10073472933373034</c:v>
                </c:pt>
                <c:pt idx="1027">
                  <c:v>-0.101481367039406</c:v>
                </c:pt>
                <c:pt idx="1028">
                  <c:v>-0.10222676822664994</c:v>
                </c:pt>
                <c:pt idx="1029">
                  <c:v>-0.10297092381298374</c:v>
                </c:pt>
                <c:pt idx="1030">
                  <c:v>-0.10371382473110663</c:v>
                </c:pt>
                <c:pt idx="1031">
                  <c:v>-0.10445546192900516</c:v>
                </c:pt>
                <c:pt idx="1032">
                  <c:v>-0.1051958263700643</c:v>
                </c:pt>
                <c:pt idx="1033">
                  <c:v>-0.10593490903317682</c:v>
                </c:pt>
                <c:pt idx="1034">
                  <c:v>-0.10667270091285387</c:v>
                </c:pt>
                <c:pt idx="1035">
                  <c:v>-0.10740919301933408</c:v>
                </c:pt>
                <c:pt idx="1036">
                  <c:v>-0.10814437637869369</c:v>
                </c:pt>
                <c:pt idx="1037">
                  <c:v>-0.10887824203295533</c:v>
                </c:pt>
                <c:pt idx="1038">
                  <c:v>-0.10961078104019778</c:v>
                </c:pt>
                <c:pt idx="1039">
                  <c:v>-0.1103419844746642</c:v>
                </c:pt>
                <c:pt idx="1040">
                  <c:v>-0.11107184342687161</c:v>
                </c:pt>
                <c:pt idx="1041">
                  <c:v>-0.1118003490037191</c:v>
                </c:pt>
                <c:pt idx="1042">
                  <c:v>-0.11252749232859591</c:v>
                </c:pt>
                <c:pt idx="1043">
                  <c:v>-0.11325326454149032</c:v>
                </c:pt>
                <c:pt idx="1044">
                  <c:v>-0.11397765679909674</c:v>
                </c:pt>
                <c:pt idx="1045">
                  <c:v>-0.11470066027492432</c:v>
                </c:pt>
                <c:pt idx="1046">
                  <c:v>-0.11542226615940367</c:v>
                </c:pt>
                <c:pt idx="1047">
                  <c:v>-0.116142465659995</c:v>
                </c:pt>
                <c:pt idx="1048">
                  <c:v>-0.11686125000129452</c:v>
                </c:pt>
                <c:pt idx="1049">
                  <c:v>-0.11757861042514201</c:v>
                </c:pt>
                <c:pt idx="1050">
                  <c:v>-0.11829453819072692</c:v>
                </c:pt>
                <c:pt idx="1051">
                  <c:v>-0.11900902457469557</c:v>
                </c:pt>
                <c:pt idx="1052">
                  <c:v>-0.11972206087125666</c:v>
                </c:pt>
                <c:pt idx="1053">
                  <c:v>-0.12043363839228804</c:v>
                </c:pt>
                <c:pt idx="1054">
                  <c:v>-0.12114374846744211</c:v>
                </c:pt>
                <c:pt idx="1055">
                  <c:v>-0.12185238244425182</c:v>
                </c:pt>
                <c:pt idx="1056">
                  <c:v>-0.12255953168823562</c:v>
                </c:pt>
                <c:pt idx="1057">
                  <c:v>-0.12326518758300334</c:v>
                </c:pt>
                <c:pt idx="1058">
                  <c:v>-0.12396934153036036</c:v>
                </c:pt>
                <c:pt idx="1059">
                  <c:v>-0.12467198495041328</c:v>
                </c:pt>
                <c:pt idx="1060">
                  <c:v>-0.12537310928167358</c:v>
                </c:pt>
                <c:pt idx="1061">
                  <c:v>-0.12607270598116269</c:v>
                </c:pt>
                <c:pt idx="1062">
                  <c:v>-0.12677076652451547</c:v>
                </c:pt>
                <c:pt idx="1063">
                  <c:v>-0.12746728240608465</c:v>
                </c:pt>
                <c:pt idx="1064">
                  <c:v>-0.12816224513904381</c:v>
                </c:pt>
                <c:pt idx="1065">
                  <c:v>-0.12885564625549165</c:v>
                </c:pt>
                <c:pt idx="1066">
                  <c:v>-0.12954747730655408</c:v>
                </c:pt>
                <c:pt idx="1067">
                  <c:v>-0.13023772986248836</c:v>
                </c:pt>
                <c:pt idx="1068">
                  <c:v>-0.13092639551278465</c:v>
                </c:pt>
                <c:pt idx="1069">
                  <c:v>-0.13161346586626957</c:v>
                </c:pt>
                <c:pt idx="1070">
                  <c:v>-0.1322989325512075</c:v>
                </c:pt>
                <c:pt idx="1071">
                  <c:v>-0.13298278721540338</c:v>
                </c:pt>
                <c:pt idx="1072">
                  <c:v>-0.13366502152630377</c:v>
                </c:pt>
                <c:pt idx="1073">
                  <c:v>-0.13434562717109907</c:v>
                </c:pt>
                <c:pt idx="1074">
                  <c:v>-0.13502459585682411</c:v>
                </c:pt>
                <c:pt idx="1075">
                  <c:v>-0.13570191931045983</c:v>
                </c:pt>
                <c:pt idx="1076">
                  <c:v>-0.1363775892790336</c:v>
                </c:pt>
                <c:pt idx="1077">
                  <c:v>-0.13705159752972026</c:v>
                </c:pt>
                <c:pt idx="1078">
                  <c:v>-0.13772393584994178</c:v>
                </c:pt>
                <c:pt idx="1079">
                  <c:v>-0.13839459604746807</c:v>
                </c:pt>
                <c:pt idx="1080">
                  <c:v>-0.13906356995051611</c:v>
                </c:pt>
                <c:pt idx="1081">
                  <c:v>-0.13973084940785016</c:v>
                </c:pt>
                <c:pt idx="1082">
                  <c:v>-0.14039642628888049</c:v>
                </c:pt>
                <c:pt idx="1083">
                  <c:v>-0.14106029248376295</c:v>
                </c:pt>
                <c:pt idx="1084">
                  <c:v>-0.14172243990349734</c:v>
                </c:pt>
                <c:pt idx="1085">
                  <c:v>-0.14238286048002641</c:v>
                </c:pt>
                <c:pt idx="1086">
                  <c:v>-0.14304154616633385</c:v>
                </c:pt>
                <c:pt idx="1087">
                  <c:v>-0.14369848893654238</c:v>
                </c:pt>
                <c:pt idx="1088">
                  <c:v>-0.14435368078601174</c:v>
                </c:pt>
                <c:pt idx="1089">
                  <c:v>-0.14500711373143593</c:v>
                </c:pt>
                <c:pt idx="1090">
                  <c:v>-0.1456587798109408</c:v>
                </c:pt>
                <c:pt idx="1091">
                  <c:v>-0.14630867108418072</c:v>
                </c:pt>
                <c:pt idx="1092">
                  <c:v>-0.14695677963243575</c:v>
                </c:pt>
                <c:pt idx="1093">
                  <c:v>-0.14760309755870762</c:v>
                </c:pt>
                <c:pt idx="1094">
                  <c:v>-0.14824761698781652</c:v>
                </c:pt>
                <c:pt idx="1095">
                  <c:v>-0.14889033006649641</c:v>
                </c:pt>
                <c:pt idx="1096">
                  <c:v>-0.1495312289634915</c:v>
                </c:pt>
                <c:pt idx="1097">
                  <c:v>-0.15017030586965072</c:v>
                </c:pt>
                <c:pt idx="1098">
                  <c:v>-0.15080755299802387</c:v>
                </c:pt>
                <c:pt idx="1099">
                  <c:v>-0.15144296258395562</c:v>
                </c:pt>
                <c:pt idx="1100">
                  <c:v>-0.15207652688518086</c:v>
                </c:pt>
                <c:pt idx="1101">
                  <c:v>-0.15270823818191837</c:v>
                </c:pt>
                <c:pt idx="1102">
                  <c:v>-0.15333808877696548</c:v>
                </c:pt>
                <c:pt idx="1103">
                  <c:v>-0.15396607099579129</c:v>
                </c:pt>
                <c:pt idx="1104">
                  <c:v>-0.15459217718663085</c:v>
                </c:pt>
                <c:pt idx="1105">
                  <c:v>-0.1552163997205776</c:v>
                </c:pt>
                <c:pt idx="1106">
                  <c:v>-0.15583873099167719</c:v>
                </c:pt>
                <c:pt idx="1107">
                  <c:v>-0.15645916341701924</c:v>
                </c:pt>
                <c:pt idx="1108">
                  <c:v>-0.15707768943683065</c:v>
                </c:pt>
                <c:pt idx="1109">
                  <c:v>-0.15769430151456687</c:v>
                </c:pt>
                <c:pt idx="1110">
                  <c:v>-0.15830899213700453</c:v>
                </c:pt>
                <c:pt idx="1111">
                  <c:v>-0.15892175381433218</c:v>
                </c:pt>
                <c:pt idx="1112">
                  <c:v>-0.15953257908024232</c:v>
                </c:pt>
                <c:pt idx="1113">
                  <c:v>-0.16014146049202171</c:v>
                </c:pt>
                <c:pt idx="1114">
                  <c:v>-0.16074839063064264</c:v>
                </c:pt>
                <c:pt idx="1115">
                  <c:v>-0.1613533621008528</c:v>
                </c:pt>
                <c:pt idx="1116">
                  <c:v>-0.1619563675312658</c:v>
                </c:pt>
                <c:pt idx="1117">
                  <c:v>-0.1625573995744507</c:v>
                </c:pt>
                <c:pt idx="1118">
                  <c:v>-0.16315645090702183</c:v>
                </c:pt>
                <c:pt idx="1119">
                  <c:v>-0.16375351422972764</c:v>
                </c:pt>
                <c:pt idx="1120">
                  <c:v>-0.16434858226754009</c:v>
                </c:pt>
                <c:pt idx="1121">
                  <c:v>-0.16494164776974277</c:v>
                </c:pt>
                <c:pt idx="1122">
                  <c:v>-0.16553270351001986</c:v>
                </c:pt>
                <c:pt idx="1123">
                  <c:v>-0.16612174228654356</c:v>
                </c:pt>
                <c:pt idx="1124">
                  <c:v>-0.16670875692206238</c:v>
                </c:pt>
                <c:pt idx="1125">
                  <c:v>-0.16729374026398816</c:v>
                </c:pt>
                <c:pt idx="1126">
                  <c:v>-0.16787668518448351</c:v>
                </c:pt>
                <c:pt idx="1127">
                  <c:v>-0.16845758458054852</c:v>
                </c:pt>
                <c:pt idx="1128">
                  <c:v>-0.16903643137410745</c:v>
                </c:pt>
                <c:pt idx="1129">
                  <c:v>-0.16961321851209463</c:v>
                </c:pt>
                <c:pt idx="1130">
                  <c:v>-0.17018793896654094</c:v>
                </c:pt>
                <c:pt idx="1131">
                  <c:v>-0.17076058573465905</c:v>
                </c:pt>
                <c:pt idx="1132">
                  <c:v>-0.17133115183892866</c:v>
                </c:pt>
                <c:pt idx="1133">
                  <c:v>-0.171899630327182</c:v>
                </c:pt>
                <c:pt idx="1134">
                  <c:v>-0.17246601427268796</c:v>
                </c:pt>
                <c:pt idx="1135">
                  <c:v>-0.17303029677423704</c:v>
                </c:pt>
                <c:pt idx="1136">
                  <c:v>-0.17359247095622485</c:v>
                </c:pt>
                <c:pt idx="1137">
                  <c:v>-0.17415252996873659</c:v>
                </c:pt>
                <c:pt idx="1138">
                  <c:v>-0.17471046698762979</c:v>
                </c:pt>
                <c:pt idx="1139">
                  <c:v>-0.17526627521461807</c:v>
                </c:pt>
                <c:pt idx="1140">
                  <c:v>-0.17581994787735347</c:v>
                </c:pt>
                <c:pt idx="1141">
                  <c:v>-0.17637147822950944</c:v>
                </c:pt>
                <c:pt idx="1142">
                  <c:v>-0.17692085955086254</c:v>
                </c:pt>
                <c:pt idx="1143">
                  <c:v>-0.17746808514737494</c:v>
                </c:pt>
                <c:pt idx="1144">
                  <c:v>-0.17801314835127521</c:v>
                </c:pt>
                <c:pt idx="1145">
                  <c:v>-0.17855604252114049</c:v>
                </c:pt>
                <c:pt idx="1146">
                  <c:v>-0.17909676104197639</c:v>
                </c:pt>
                <c:pt idx="1147">
                  <c:v>-0.17963529732529845</c:v>
                </c:pt>
                <c:pt idx="1148">
                  <c:v>-0.18017164480921224</c:v>
                </c:pt>
                <c:pt idx="1149">
                  <c:v>-0.18070579695849256</c:v>
                </c:pt>
                <c:pt idx="1150">
                  <c:v>-0.18123774726466424</c:v>
                </c:pt>
                <c:pt idx="1151">
                  <c:v>-0.18176748924608063</c:v>
                </c:pt>
                <c:pt idx="1152">
                  <c:v>-0.18229501644800303</c:v>
                </c:pt>
                <c:pt idx="1153">
                  <c:v>-0.18282032244267868</c:v>
                </c:pt>
                <c:pt idx="1154">
                  <c:v>-0.18334340082941991</c:v>
                </c:pt>
                <c:pt idx="1155">
                  <c:v>-0.1838642452346817</c:v>
                </c:pt>
                <c:pt idx="1156">
                  <c:v>-0.18438284931213947</c:v>
                </c:pt>
                <c:pt idx="1157">
                  <c:v>-0.18489920674276591</c:v>
                </c:pt>
                <c:pt idx="1158">
                  <c:v>-0.18541331123490881</c:v>
                </c:pt>
                <c:pt idx="1159">
                  <c:v>-0.18592515652436722</c:v>
                </c:pt>
                <c:pt idx="1160">
                  <c:v>-0.18643473637446789</c:v>
                </c:pt>
                <c:pt idx="1161">
                  <c:v>-0.18694204457614094</c:v>
                </c:pt>
                <c:pt idx="1162">
                  <c:v>-0.18744707494799612</c:v>
                </c:pt>
                <c:pt idx="1163">
                  <c:v>-0.18794982133639776</c:v>
                </c:pt>
                <c:pt idx="1164">
                  <c:v>-0.1884502776155399</c:v>
                </c:pt>
                <c:pt idx="1165">
                  <c:v>-0.18894843768752043</c:v>
                </c:pt>
                <c:pt idx="1166">
                  <c:v>-0.18944429548241626</c:v>
                </c:pt>
                <c:pt idx="1167">
                  <c:v>-0.18993784495835658</c:v>
                </c:pt>
                <c:pt idx="1168">
                  <c:v>-0.19042908010159695</c:v>
                </c:pt>
                <c:pt idx="1169">
                  <c:v>-0.19091799492659189</c:v>
                </c:pt>
                <c:pt idx="1170">
                  <c:v>-0.19140458347606876</c:v>
                </c:pt>
                <c:pt idx="1171">
                  <c:v>-0.19188883982109953</c:v>
                </c:pt>
                <c:pt idx="1172">
                  <c:v>-0.19237075806117362</c:v>
                </c:pt>
                <c:pt idx="1173">
                  <c:v>-0.19285033232426915</c:v>
                </c:pt>
                <c:pt idx="1174">
                  <c:v>-0.19332755676692515</c:v>
                </c:pt>
                <c:pt idx="1175">
                  <c:v>-0.1938024255743124</c:v>
                </c:pt>
                <c:pt idx="1176">
                  <c:v>-0.19427493296030438</c:v>
                </c:pt>
                <c:pt idx="1177">
                  <c:v>-0.19474507316754774</c:v>
                </c:pt>
                <c:pt idx="1178">
                  <c:v>-0.19521284046753226</c:v>
                </c:pt>
                <c:pt idx="1179">
                  <c:v>-0.19567822916066108</c:v>
                </c:pt>
                <c:pt idx="1180">
                  <c:v>-0.19614123357631991</c:v>
                </c:pt>
                <c:pt idx="1181">
                  <c:v>-0.19660184807294606</c:v>
                </c:pt>
                <c:pt idx="1182">
                  <c:v>-0.19706006703809714</c:v>
                </c:pt>
                <c:pt idx="1183">
                  <c:v>-0.1975158848885197</c:v>
                </c:pt>
                <c:pt idx="1184">
                  <c:v>-0.19796929607021713</c:v>
                </c:pt>
                <c:pt idx="1185">
                  <c:v>-0.19842029505851733</c:v>
                </c:pt>
                <c:pt idx="1186">
                  <c:v>-0.1988688763581398</c:v>
                </c:pt>
                <c:pt idx="1187">
                  <c:v>-0.19931503450326299</c:v>
                </c:pt>
                <c:pt idx="1188">
                  <c:v>-0.1997587640575908</c:v>
                </c:pt>
                <c:pt idx="1189">
                  <c:v>-0.20020005961441864</c:v>
                </c:pt>
                <c:pt idx="1190">
                  <c:v>-0.20063891579669929</c:v>
                </c:pt>
                <c:pt idx="1191">
                  <c:v>-0.20107532725710875</c:v>
                </c:pt>
                <c:pt idx="1192">
                  <c:v>-0.20150928867811105</c:v>
                </c:pt>
                <c:pt idx="1193">
                  <c:v>-0.2019407947720234</c:v>
                </c:pt>
                <c:pt idx="1194">
                  <c:v>-0.20236984028107999</c:v>
                </c:pt>
                <c:pt idx="1195">
                  <c:v>-0.20279641997749673</c:v>
                </c:pt>
                <c:pt idx="1196">
                  <c:v>-0.20322052866353477</c:v>
                </c:pt>
                <c:pt idx="1197">
                  <c:v>-0.20364216117156358</c:v>
                </c:pt>
                <c:pt idx="1198">
                  <c:v>-0.20406131236412398</c:v>
                </c:pt>
                <c:pt idx="1199">
                  <c:v>-0.20447797713399102</c:v>
                </c:pt>
                <c:pt idx="1200">
                  <c:v>-0.20489215040423603</c:v>
                </c:pt>
                <c:pt idx="1201">
                  <c:v>-0.20530382712828849</c:v>
                </c:pt>
                <c:pt idx="1202">
                  <c:v>-0.2057130022899972</c:v>
                </c:pt>
                <c:pt idx="1203">
                  <c:v>-0.2061196709036921</c:v>
                </c:pt>
                <c:pt idx="1204">
                  <c:v>-0.20652382801424443</c:v>
                </c:pt>
                <c:pt idx="1205">
                  <c:v>-0.20692546869712747</c:v>
                </c:pt>
                <c:pt idx="1206">
                  <c:v>-0.20732458805847601</c:v>
                </c:pt>
                <c:pt idx="1207">
                  <c:v>-0.20772118123514671</c:v>
                </c:pt>
                <c:pt idx="1208">
                  <c:v>-0.20811524339477688</c:v>
                </c:pt>
                <c:pt idx="1209">
                  <c:v>-0.20850676973584356</c:v>
                </c:pt>
                <c:pt idx="1210">
                  <c:v>-0.20889575548772163</c:v>
                </c:pt>
                <c:pt idx="1211">
                  <c:v>-0.20928219591074251</c:v>
                </c:pt>
                <c:pt idx="1212">
                  <c:v>-0.20966608629625172</c:v>
                </c:pt>
                <c:pt idx="1213">
                  <c:v>-0.21004742196666606</c:v>
                </c:pt>
                <c:pt idx="1214">
                  <c:v>-0.21042619827553058</c:v>
                </c:pt>
                <c:pt idx="1215">
                  <c:v>-0.21080241060757557</c:v>
                </c:pt>
                <c:pt idx="1216">
                  <c:v>-0.21117605437877249</c:v>
                </c:pt>
                <c:pt idx="1217">
                  <c:v>-0.21154712503639</c:v>
                </c:pt>
                <c:pt idx="1218">
                  <c:v>-0.21191561805904907</c:v>
                </c:pt>
                <c:pt idx="1219">
                  <c:v>-0.21228152895677854</c:v>
                </c:pt>
                <c:pt idx="1220">
                  <c:v>-0.21264485327106966</c:v>
                </c:pt>
                <c:pt idx="1221">
                  <c:v>-0.21300558657493032</c:v>
                </c:pt>
                <c:pt idx="1222">
                  <c:v>-0.21336372447293908</c:v>
                </c:pt>
                <c:pt idx="1223">
                  <c:v>-0.21371926260129856</c:v>
                </c:pt>
                <c:pt idx="1224">
                  <c:v>-0.21407219662788893</c:v>
                </c:pt>
                <c:pt idx="1225">
                  <c:v>-0.21442252225232045</c:v>
                </c:pt>
                <c:pt idx="1226">
                  <c:v>-0.21477023520598604</c:v>
                </c:pt>
                <c:pt idx="1227">
                  <c:v>-0.21511533125211293</c:v>
                </c:pt>
                <c:pt idx="1228">
                  <c:v>-0.21545780618581475</c:v>
                </c:pt>
                <c:pt idx="1229">
                  <c:v>-0.21579765583414251</c:v>
                </c:pt>
                <c:pt idx="1230">
                  <c:v>-0.21613487605613566</c:v>
                </c:pt>
                <c:pt idx="1231">
                  <c:v>-0.21646946274287196</c:v>
                </c:pt>
                <c:pt idx="1232">
                  <c:v>-0.21680141181751836</c:v>
                </c:pt>
                <c:pt idx="1233">
                  <c:v>-0.21713071923538008</c:v>
                </c:pt>
                <c:pt idx="1234">
                  <c:v>-0.21745738098395029</c:v>
                </c:pt>
                <c:pt idx="1235">
                  <c:v>-0.21778139308295849</c:v>
                </c:pt>
                <c:pt idx="1236">
                  <c:v>-0.21810275158441961</c:v>
                </c:pt>
                <c:pt idx="1237">
                  <c:v>-0.2184214525726817</c:v>
                </c:pt>
                <c:pt idx="1238">
                  <c:v>-0.21873749216447391</c:v>
                </c:pt>
                <c:pt idx="1239">
                  <c:v>-0.21905086650895331</c:v>
                </c:pt>
                <c:pt idx="1240">
                  <c:v>-0.21936157178775256</c:v>
                </c:pt>
                <c:pt idx="1241">
                  <c:v>-0.21966960421502588</c:v>
                </c:pt>
                <c:pt idx="1242">
                  <c:v>-0.21997496003749539</c:v>
                </c:pt>
                <c:pt idx="1243">
                  <c:v>-0.22027763553449667</c:v>
                </c:pt>
                <c:pt idx="1244">
                  <c:v>-0.2205776270180243</c:v>
                </c:pt>
                <c:pt idx="1245">
                  <c:v>-0.22087493083277682</c:v>
                </c:pt>
                <c:pt idx="1246">
                  <c:v>-0.22116954335620106</c:v>
                </c:pt>
                <c:pt idx="1247">
                  <c:v>-0.22146146099853631</c:v>
                </c:pt>
                <c:pt idx="1248">
                  <c:v>-0.22175068020285826</c:v>
                </c:pt>
                <c:pt idx="1249">
                  <c:v>-0.22203719744512218</c:v>
                </c:pt>
                <c:pt idx="1250">
                  <c:v>-0.22232100923420597</c:v>
                </c:pt>
                <c:pt idx="1251">
                  <c:v>-0.22260211211195241</c:v>
                </c:pt>
                <c:pt idx="1252">
                  <c:v>-0.22288050265321172</c:v>
                </c:pt>
                <c:pt idx="1253">
                  <c:v>-0.22315617746588298</c:v>
                </c:pt>
                <c:pt idx="1254">
                  <c:v>-0.2234291331909557</c:v>
                </c:pt>
                <c:pt idx="1255">
                  <c:v>-0.22369936650255035</c:v>
                </c:pt>
                <c:pt idx="1256">
                  <c:v>-0.22396687410795937</c:v>
                </c:pt>
                <c:pt idx="1257">
                  <c:v>-0.22423165274768703</c:v>
                </c:pt>
                <c:pt idx="1258">
                  <c:v>-0.22449369919548923</c:v>
                </c:pt>
                <c:pt idx="1259">
                  <c:v>-0.22475301025841257</c:v>
                </c:pt>
                <c:pt idx="1260">
                  <c:v>-0.22500958277683361</c:v>
                </c:pt>
                <c:pt idx="1261">
                  <c:v>-0.22526341362449723</c:v>
                </c:pt>
                <c:pt idx="1262">
                  <c:v>-0.22551449970855467</c:v>
                </c:pt>
                <c:pt idx="1263">
                  <c:v>-0.2257628379696012</c:v>
                </c:pt>
                <c:pt idx="1264">
                  <c:v>-0.22600842538171342</c:v>
                </c:pt>
                <c:pt idx="1265">
                  <c:v>-0.22625125895248629</c:v>
                </c:pt>
                <c:pt idx="1266">
                  <c:v>-0.22649133572306937</c:v>
                </c:pt>
                <c:pt idx="1267">
                  <c:v>-0.22672865276820303</c:v>
                </c:pt>
                <c:pt idx="1268">
                  <c:v>-0.22696320719625387</c:v>
                </c:pt>
                <c:pt idx="1269">
                  <c:v>-0.22719499614925023</c:v>
                </c:pt>
                <c:pt idx="1270">
                  <c:v>-0.22742401680291688</c:v>
                </c:pt>
                <c:pt idx="1271">
                  <c:v>-0.22765026636670951</c:v>
                </c:pt>
                <c:pt idx="1272">
                  <c:v>-0.22787374208384842</c:v>
                </c:pt>
                <c:pt idx="1273">
                  <c:v>-0.22809444123135261</c:v>
                </c:pt>
                <c:pt idx="1274">
                  <c:v>-0.22831236112007264</c:v>
                </c:pt>
                <c:pt idx="1275">
                  <c:v>-0.22852749909472345</c:v>
                </c:pt>
                <c:pt idx="1276">
                  <c:v>-0.2287398525339166</c:v>
                </c:pt>
                <c:pt idx="1277">
                  <c:v>-0.22894941885019254</c:v>
                </c:pt>
                <c:pt idx="1278">
                  <c:v>-0.22915619549005184</c:v>
                </c:pt>
                <c:pt idx="1279">
                  <c:v>-0.22936017993398639</c:v>
                </c:pt>
                <c:pt idx="1280">
                  <c:v>-0.22956136969651011</c:v>
                </c:pt>
                <c:pt idx="1281">
                  <c:v>-0.22975976232618919</c:v>
                </c:pt>
                <c:pt idx="1282">
                  <c:v>-0.22995535540567211</c:v>
                </c:pt>
                <c:pt idx="1283">
                  <c:v>-0.23014814655171892</c:v>
                </c:pt>
                <c:pt idx="1284">
                  <c:v>-0.2303381334152303</c:v>
                </c:pt>
                <c:pt idx="1285">
                  <c:v>-0.23052531368127627</c:v>
                </c:pt>
                <c:pt idx="1286">
                  <c:v>-0.23070968506912443</c:v>
                </c:pt>
                <c:pt idx="1287">
                  <c:v>-0.23089124533226757</c:v>
                </c:pt>
                <c:pt idx="1288">
                  <c:v>-0.23106999225845115</c:v>
                </c:pt>
                <c:pt idx="1289">
                  <c:v>-0.23124592366970029</c:v>
                </c:pt>
                <c:pt idx="1290">
                  <c:v>-0.23141903742234629</c:v>
                </c:pt>
                <c:pt idx="1291">
                  <c:v>-0.23158933140705273</c:v>
                </c:pt>
                <c:pt idx="1292">
                  <c:v>-0.23175680354884107</c:v>
                </c:pt>
                <c:pt idx="1293">
                  <c:v>-0.23192145180711615</c:v>
                </c:pt>
                <c:pt idx="1294">
                  <c:v>-0.23208327417569094</c:v>
                </c:pt>
                <c:pt idx="1295">
                  <c:v>-0.23224226868281092</c:v>
                </c:pt>
                <c:pt idx="1296">
                  <c:v>-0.23239843339117819</c:v>
                </c:pt>
                <c:pt idx="1297">
                  <c:v>-0.23255176639797501</c:v>
                </c:pt>
                <c:pt idx="1298">
                  <c:v>-0.23270226583488718</c:v>
                </c:pt>
                <c:pt idx="1299">
                  <c:v>-0.23284992986812653</c:v>
                </c:pt>
                <c:pt idx="1300">
                  <c:v>-0.23299475669845335</c:v>
                </c:pt>
                <c:pt idx="1301">
                  <c:v>-0.23313674456119848</c:v>
                </c:pt>
                <c:pt idx="1302">
                  <c:v>-0.23327589172628463</c:v>
                </c:pt>
                <c:pt idx="1303">
                  <c:v>-0.23341219649824746</c:v>
                </c:pt>
                <c:pt idx="1304">
                  <c:v>-0.23354565721625634</c:v>
                </c:pt>
                <c:pt idx="1305">
                  <c:v>-0.23367627225413456</c:v>
                </c:pt>
                <c:pt idx="1306">
                  <c:v>-0.23380404002037913</c:v>
                </c:pt>
                <c:pt idx="1307">
                  <c:v>-0.23392895895818011</c:v>
                </c:pt>
                <c:pt idx="1308">
                  <c:v>-0.23405102754543963</c:v>
                </c:pt>
                <c:pt idx="1309">
                  <c:v>-0.2341702442947905</c:v>
                </c:pt>
                <c:pt idx="1310">
                  <c:v>-0.23428660775361429</c:v>
                </c:pt>
                <c:pt idx="1311">
                  <c:v>-0.23440011650405893</c:v>
                </c:pt>
                <c:pt idx="1312">
                  <c:v>-0.23451076916305619</c:v>
                </c:pt>
                <c:pt idx="1313">
                  <c:v>-0.23461856438233825</c:v>
                </c:pt>
                <c:pt idx="1314">
                  <c:v>-0.23472350084845439</c:v>
                </c:pt>
                <c:pt idx="1315">
                  <c:v>-0.23482557728278694</c:v>
                </c:pt>
                <c:pt idx="1316">
                  <c:v>-0.23492479244156675</c:v>
                </c:pt>
                <c:pt idx="1317">
                  <c:v>-0.2350211451158884</c:v>
                </c:pt>
                <c:pt idx="1318">
                  <c:v>-0.23511463413172493</c:v>
                </c:pt>
                <c:pt idx="1319">
                  <c:v>-0.23520525834994224</c:v>
                </c:pt>
                <c:pt idx="1320">
                  <c:v>-0.23529301666631283</c:v>
                </c:pt>
                <c:pt idx="1321">
                  <c:v>-0.23537790801152925</c:v>
                </c:pt>
                <c:pt idx="1322">
                  <c:v>-0.23545993135121732</c:v>
                </c:pt>
                <c:pt idx="1323">
                  <c:v>-0.23553908568594847</c:v>
                </c:pt>
                <c:pt idx="1324">
                  <c:v>-0.23561537005125219</c:v>
                </c:pt>
                <c:pt idx="1325">
                  <c:v>-0.23568878351762748</c:v>
                </c:pt>
                <c:pt idx="1326">
                  <c:v>-0.23575932519055445</c:v>
                </c:pt>
                <c:pt idx="1327">
                  <c:v>-0.2358269942105051</c:v>
                </c:pt>
                <c:pt idx="1328">
                  <c:v>-0.23589178975295375</c:v>
                </c:pt>
                <c:pt idx="1329">
                  <c:v>-0.23595371102838716</c:v>
                </c:pt>
                <c:pt idx="1330">
                  <c:v>-0.23601275728231416</c:v>
                </c:pt>
                <c:pt idx="1331">
                  <c:v>-0.23606892779527475</c:v>
                </c:pt>
                <c:pt idx="1332">
                  <c:v>-0.23612222188284898</c:v>
                </c:pt>
                <c:pt idx="1333">
                  <c:v>-0.2361726388956652</c:v>
                </c:pt>
                <c:pt idx="1334">
                  <c:v>-0.23622017821940799</c:v>
                </c:pt>
                <c:pt idx="1335">
                  <c:v>-0.23626483927482572</c:v>
                </c:pt>
                <c:pt idx="1336">
                  <c:v>-0.23630662151773757</c:v>
                </c:pt>
                <c:pt idx="1337">
                  <c:v>-0.23634552443904003</c:v>
                </c:pt>
                <c:pt idx="1338">
                  <c:v>-0.23638154756471327</c:v>
                </c:pt>
                <c:pt idx="1339">
                  <c:v>-0.23641469045582691</c:v>
                </c:pt>
                <c:pt idx="1340">
                  <c:v>-0.23644495270854532</c:v>
                </c:pt>
                <c:pt idx="1341">
                  <c:v>-0.23647233395413242</c:v>
                </c:pt>
                <c:pt idx="1342">
                  <c:v>-0.2364968338589564</c:v>
                </c:pt>
                <c:pt idx="1343">
                  <c:v>-0.23651845212449368</c:v>
                </c:pt>
                <c:pt idx="1344">
                  <c:v>-0.23653718848733249</c:v>
                </c:pt>
                <c:pt idx="1345">
                  <c:v>-0.23655304271917618</c:v>
                </c:pt>
                <c:pt idx="1346">
                  <c:v>-0.2365660146268459</c:v>
                </c:pt>
                <c:pt idx="1347">
                  <c:v>-0.2365761040522831</c:v>
                </c:pt>
                <c:pt idx="1348">
                  <c:v>-0.23658331087255127</c:v>
                </c:pt>
                <c:pt idx="1349">
                  <c:v>-0.23658763499983762</c:v>
                </c:pt>
                <c:pt idx="1350">
                  <c:v>-0.23658907638145399</c:v>
                </c:pt>
                <c:pt idx="1351">
                  <c:v>-0.23658763499983762</c:v>
                </c:pt>
                <c:pt idx="1352">
                  <c:v>-0.23658331087255127</c:v>
                </c:pt>
                <c:pt idx="1353">
                  <c:v>-0.2365761040522831</c:v>
                </c:pt>
                <c:pt idx="1354">
                  <c:v>-0.2365660146268459</c:v>
                </c:pt>
                <c:pt idx="1355">
                  <c:v>-0.23655304271917618</c:v>
                </c:pt>
                <c:pt idx="1356">
                  <c:v>-0.23653718848733249</c:v>
                </c:pt>
                <c:pt idx="1357">
                  <c:v>-0.23651845212449368</c:v>
                </c:pt>
                <c:pt idx="1358">
                  <c:v>-0.2364968338589564</c:v>
                </c:pt>
                <c:pt idx="1359">
                  <c:v>-0.23647233395413242</c:v>
                </c:pt>
                <c:pt idx="1360">
                  <c:v>-0.23644495270854532</c:v>
                </c:pt>
                <c:pt idx="1361">
                  <c:v>-0.23641469045582691</c:v>
                </c:pt>
                <c:pt idx="1362">
                  <c:v>-0.23638154756471327</c:v>
                </c:pt>
                <c:pt idx="1363">
                  <c:v>-0.23634552443904003</c:v>
                </c:pt>
                <c:pt idx="1364">
                  <c:v>-0.23630662151773757</c:v>
                </c:pt>
                <c:pt idx="1365">
                  <c:v>-0.23626483927482572</c:v>
                </c:pt>
                <c:pt idx="1366">
                  <c:v>-0.23622017821940799</c:v>
                </c:pt>
                <c:pt idx="1367">
                  <c:v>-0.2361726388956652</c:v>
                </c:pt>
                <c:pt idx="1368">
                  <c:v>-0.23612222188284898</c:v>
                </c:pt>
                <c:pt idx="1369">
                  <c:v>-0.23606892779527475</c:v>
                </c:pt>
                <c:pt idx="1370">
                  <c:v>-0.23601275728231419</c:v>
                </c:pt>
                <c:pt idx="1371">
                  <c:v>-0.23595371102838716</c:v>
                </c:pt>
                <c:pt idx="1372">
                  <c:v>-0.23589178975295375</c:v>
                </c:pt>
                <c:pt idx="1373">
                  <c:v>-0.2358269942105051</c:v>
                </c:pt>
                <c:pt idx="1374">
                  <c:v>-0.23575932519055448</c:v>
                </c:pt>
                <c:pt idx="1375">
                  <c:v>-0.23568878351762748</c:v>
                </c:pt>
                <c:pt idx="1376">
                  <c:v>-0.23561537005125222</c:v>
                </c:pt>
                <c:pt idx="1377">
                  <c:v>-0.23553908568594847</c:v>
                </c:pt>
                <c:pt idx="1378">
                  <c:v>-0.23545993135121732</c:v>
                </c:pt>
                <c:pt idx="1379">
                  <c:v>-0.23537790801152925</c:v>
                </c:pt>
                <c:pt idx="1380">
                  <c:v>-0.23529301666631283</c:v>
                </c:pt>
                <c:pt idx="1381">
                  <c:v>-0.23520525834994224</c:v>
                </c:pt>
                <c:pt idx="1382">
                  <c:v>-0.23511463413172493</c:v>
                </c:pt>
                <c:pt idx="1383">
                  <c:v>-0.2350211451158884</c:v>
                </c:pt>
                <c:pt idx="1384">
                  <c:v>-0.23492479244156678</c:v>
                </c:pt>
                <c:pt idx="1385">
                  <c:v>-0.23482557728278694</c:v>
                </c:pt>
                <c:pt idx="1386">
                  <c:v>-0.23472350084845442</c:v>
                </c:pt>
                <c:pt idx="1387">
                  <c:v>-0.23461856438233825</c:v>
                </c:pt>
                <c:pt idx="1388">
                  <c:v>-0.23451076916305622</c:v>
                </c:pt>
                <c:pt idx="1389">
                  <c:v>-0.23440011650405895</c:v>
                </c:pt>
                <c:pt idx="1390">
                  <c:v>-0.23428660775361432</c:v>
                </c:pt>
                <c:pt idx="1391">
                  <c:v>-0.23417024429479052</c:v>
                </c:pt>
                <c:pt idx="1392">
                  <c:v>-0.23405102754543963</c:v>
                </c:pt>
                <c:pt idx="1393">
                  <c:v>-0.23392895895818008</c:v>
                </c:pt>
                <c:pt idx="1394">
                  <c:v>-0.23380404002037913</c:v>
                </c:pt>
                <c:pt idx="1395">
                  <c:v>-0.23367627225413459</c:v>
                </c:pt>
                <c:pt idx="1396">
                  <c:v>-0.23354565721625636</c:v>
                </c:pt>
                <c:pt idx="1397">
                  <c:v>-0.23341219649824743</c:v>
                </c:pt>
                <c:pt idx="1398">
                  <c:v>-0.23327589172628463</c:v>
                </c:pt>
                <c:pt idx="1399">
                  <c:v>-0.23313674456119851</c:v>
                </c:pt>
                <c:pt idx="1400">
                  <c:v>-0.23299475669845338</c:v>
                </c:pt>
                <c:pt idx="1401">
                  <c:v>-0.23284992986812653</c:v>
                </c:pt>
                <c:pt idx="1402">
                  <c:v>-0.23270226583488721</c:v>
                </c:pt>
                <c:pt idx="1403">
                  <c:v>-0.23255176639797503</c:v>
                </c:pt>
                <c:pt idx="1404">
                  <c:v>-0.23239843339117819</c:v>
                </c:pt>
                <c:pt idx="1405">
                  <c:v>-0.23224226868281095</c:v>
                </c:pt>
                <c:pt idx="1406">
                  <c:v>-0.23208327417569094</c:v>
                </c:pt>
                <c:pt idx="1407">
                  <c:v>-0.23192145180711618</c:v>
                </c:pt>
                <c:pt idx="1408">
                  <c:v>-0.23175680354884109</c:v>
                </c:pt>
                <c:pt idx="1409">
                  <c:v>-0.23158933140705273</c:v>
                </c:pt>
                <c:pt idx="1410">
                  <c:v>-0.23141903742234629</c:v>
                </c:pt>
                <c:pt idx="1411">
                  <c:v>-0.23124592366970029</c:v>
                </c:pt>
                <c:pt idx="1412">
                  <c:v>-0.23106999225845115</c:v>
                </c:pt>
                <c:pt idx="1413">
                  <c:v>-0.2308912453322676</c:v>
                </c:pt>
                <c:pt idx="1414">
                  <c:v>-0.23070968506912443</c:v>
                </c:pt>
                <c:pt idx="1415">
                  <c:v>-0.23052531368127629</c:v>
                </c:pt>
                <c:pt idx="1416">
                  <c:v>-0.2303381334152303</c:v>
                </c:pt>
                <c:pt idx="1417">
                  <c:v>-0.23014814655171895</c:v>
                </c:pt>
                <c:pt idx="1418">
                  <c:v>-0.22995535540567211</c:v>
                </c:pt>
                <c:pt idx="1419">
                  <c:v>-0.22975976232618922</c:v>
                </c:pt>
                <c:pt idx="1420">
                  <c:v>-0.22956136969651011</c:v>
                </c:pt>
                <c:pt idx="1421">
                  <c:v>-0.22936017993398641</c:v>
                </c:pt>
                <c:pt idx="1422">
                  <c:v>-0.22915619549005187</c:v>
                </c:pt>
                <c:pt idx="1423">
                  <c:v>-0.22894941885019257</c:v>
                </c:pt>
                <c:pt idx="1424">
                  <c:v>-0.22873985253391663</c:v>
                </c:pt>
                <c:pt idx="1425">
                  <c:v>-0.22852749909472347</c:v>
                </c:pt>
                <c:pt idx="1426">
                  <c:v>-0.22831236112007267</c:v>
                </c:pt>
                <c:pt idx="1427">
                  <c:v>-0.22809444123135264</c:v>
                </c:pt>
                <c:pt idx="1428">
                  <c:v>-0.22787374208384845</c:v>
                </c:pt>
                <c:pt idx="1429">
                  <c:v>-0.22765026636670951</c:v>
                </c:pt>
                <c:pt idx="1430">
                  <c:v>-0.22742401680291691</c:v>
                </c:pt>
                <c:pt idx="1431">
                  <c:v>-0.22719499614925026</c:v>
                </c:pt>
                <c:pt idx="1432">
                  <c:v>-0.2269632071962539</c:v>
                </c:pt>
                <c:pt idx="1433">
                  <c:v>-0.22672865276820306</c:v>
                </c:pt>
                <c:pt idx="1434">
                  <c:v>-0.2264913357230694</c:v>
                </c:pt>
                <c:pt idx="1435">
                  <c:v>-0.22625125895248629</c:v>
                </c:pt>
                <c:pt idx="1436">
                  <c:v>-0.22600842538171345</c:v>
                </c:pt>
                <c:pt idx="1437">
                  <c:v>-0.22576283796960123</c:v>
                </c:pt>
                <c:pt idx="1438">
                  <c:v>-0.22551449970855467</c:v>
                </c:pt>
                <c:pt idx="1439">
                  <c:v>-0.22526341362449726</c:v>
                </c:pt>
                <c:pt idx="1440">
                  <c:v>-0.22500958277683364</c:v>
                </c:pt>
                <c:pt idx="1441">
                  <c:v>-0.2247530102584126</c:v>
                </c:pt>
                <c:pt idx="1442">
                  <c:v>-0.2244936991954892</c:v>
                </c:pt>
                <c:pt idx="1443">
                  <c:v>-0.22423165274768705</c:v>
                </c:pt>
                <c:pt idx="1444">
                  <c:v>-0.2239668741079594</c:v>
                </c:pt>
                <c:pt idx="1445">
                  <c:v>-0.22369936650255037</c:v>
                </c:pt>
                <c:pt idx="1446">
                  <c:v>-0.22342913319095573</c:v>
                </c:pt>
                <c:pt idx="1447">
                  <c:v>-0.22315617746588301</c:v>
                </c:pt>
                <c:pt idx="1448">
                  <c:v>-0.22288050265321174</c:v>
                </c:pt>
                <c:pt idx="1449">
                  <c:v>-0.22260211211195244</c:v>
                </c:pt>
                <c:pt idx="1450">
                  <c:v>-0.222321009234206</c:v>
                </c:pt>
                <c:pt idx="1451">
                  <c:v>-0.22203719744512221</c:v>
                </c:pt>
                <c:pt idx="1452">
                  <c:v>-0.22175068020285829</c:v>
                </c:pt>
                <c:pt idx="1453">
                  <c:v>-0.22146146099853634</c:v>
                </c:pt>
                <c:pt idx="1454">
                  <c:v>-0.22116954335620109</c:v>
                </c:pt>
                <c:pt idx="1455">
                  <c:v>-0.22087493083277684</c:v>
                </c:pt>
                <c:pt idx="1456">
                  <c:v>-0.22057762701802436</c:v>
                </c:pt>
                <c:pt idx="1457">
                  <c:v>-0.2202776355344967</c:v>
                </c:pt>
                <c:pt idx="1458">
                  <c:v>-0.21997496003749542</c:v>
                </c:pt>
                <c:pt idx="1459">
                  <c:v>-0.2196696042150259</c:v>
                </c:pt>
                <c:pt idx="1460">
                  <c:v>-0.21936157178775259</c:v>
                </c:pt>
                <c:pt idx="1461">
                  <c:v>-0.21905086650895333</c:v>
                </c:pt>
                <c:pt idx="1462">
                  <c:v>-0.21873749216447394</c:v>
                </c:pt>
                <c:pt idx="1463">
                  <c:v>-0.21842145257268175</c:v>
                </c:pt>
                <c:pt idx="1464">
                  <c:v>-0.21810275158441964</c:v>
                </c:pt>
                <c:pt idx="1465">
                  <c:v>-0.21778139308295855</c:v>
                </c:pt>
                <c:pt idx="1466">
                  <c:v>-0.21745738098395032</c:v>
                </c:pt>
                <c:pt idx="1467">
                  <c:v>-0.2171307192353801</c:v>
                </c:pt>
                <c:pt idx="1468">
                  <c:v>-0.21680141181751839</c:v>
                </c:pt>
                <c:pt idx="1469">
                  <c:v>-0.21646946274287199</c:v>
                </c:pt>
                <c:pt idx="1470">
                  <c:v>-0.21613487605613568</c:v>
                </c:pt>
                <c:pt idx="1471">
                  <c:v>-0.21579765583414257</c:v>
                </c:pt>
                <c:pt idx="1472">
                  <c:v>-0.21545780618581478</c:v>
                </c:pt>
                <c:pt idx="1473">
                  <c:v>-0.21511533125211296</c:v>
                </c:pt>
                <c:pt idx="1474">
                  <c:v>-0.21477023520598609</c:v>
                </c:pt>
                <c:pt idx="1475">
                  <c:v>-0.2144225222523205</c:v>
                </c:pt>
                <c:pt idx="1476">
                  <c:v>-0.21407219662788898</c:v>
                </c:pt>
                <c:pt idx="1477">
                  <c:v>-0.21371926260129862</c:v>
                </c:pt>
                <c:pt idx="1478">
                  <c:v>-0.21336372447293914</c:v>
                </c:pt>
                <c:pt idx="1479">
                  <c:v>-0.21300558657493035</c:v>
                </c:pt>
                <c:pt idx="1480">
                  <c:v>-0.21264485327106972</c:v>
                </c:pt>
                <c:pt idx="1481">
                  <c:v>-0.21228152895677857</c:v>
                </c:pt>
                <c:pt idx="1482">
                  <c:v>-0.2119156180590491</c:v>
                </c:pt>
                <c:pt idx="1483">
                  <c:v>-0.21154712503638998</c:v>
                </c:pt>
                <c:pt idx="1484">
                  <c:v>-0.21117605437877254</c:v>
                </c:pt>
                <c:pt idx="1485">
                  <c:v>-0.2108024106075756</c:v>
                </c:pt>
                <c:pt idx="1486">
                  <c:v>-0.21042619827553063</c:v>
                </c:pt>
                <c:pt idx="1487">
                  <c:v>-0.21004742196666601</c:v>
                </c:pt>
                <c:pt idx="1488">
                  <c:v>-0.20966608629625177</c:v>
                </c:pt>
                <c:pt idx="1489">
                  <c:v>-0.20928219591074257</c:v>
                </c:pt>
                <c:pt idx="1490">
                  <c:v>-0.20889575548772163</c:v>
                </c:pt>
                <c:pt idx="1491">
                  <c:v>-0.20850676973584359</c:v>
                </c:pt>
                <c:pt idx="1492">
                  <c:v>-0.20811524339477691</c:v>
                </c:pt>
                <c:pt idx="1493">
                  <c:v>-0.20772118123514677</c:v>
                </c:pt>
                <c:pt idx="1494">
                  <c:v>-0.20732458805847606</c:v>
                </c:pt>
                <c:pt idx="1495">
                  <c:v>-0.2069254686971275</c:v>
                </c:pt>
                <c:pt idx="1496">
                  <c:v>-0.20652382801424446</c:v>
                </c:pt>
                <c:pt idx="1497">
                  <c:v>-0.20611967090369213</c:v>
                </c:pt>
                <c:pt idx="1498">
                  <c:v>-0.20571300228999725</c:v>
                </c:pt>
                <c:pt idx="1499">
                  <c:v>-0.20530382712828854</c:v>
                </c:pt>
                <c:pt idx="1500">
                  <c:v>-0.20489215040423608</c:v>
                </c:pt>
                <c:pt idx="1501">
                  <c:v>-0.20447797713399107</c:v>
                </c:pt>
                <c:pt idx="1502">
                  <c:v>-0.204061312364124</c:v>
                </c:pt>
                <c:pt idx="1503">
                  <c:v>-0.20364216117156364</c:v>
                </c:pt>
                <c:pt idx="1504">
                  <c:v>-0.20322052866353479</c:v>
                </c:pt>
                <c:pt idx="1505">
                  <c:v>-0.20279641997749678</c:v>
                </c:pt>
                <c:pt idx="1506">
                  <c:v>-0.20236984028108002</c:v>
                </c:pt>
                <c:pt idx="1507">
                  <c:v>-0.20194079477202345</c:v>
                </c:pt>
                <c:pt idx="1508">
                  <c:v>-0.2015092886781111</c:v>
                </c:pt>
                <c:pt idx="1509">
                  <c:v>-0.20107532725710878</c:v>
                </c:pt>
                <c:pt idx="1510">
                  <c:v>-0.20063891579669935</c:v>
                </c:pt>
                <c:pt idx="1511">
                  <c:v>-0.2002000596144187</c:v>
                </c:pt>
                <c:pt idx="1512">
                  <c:v>-0.1997587640575908</c:v>
                </c:pt>
                <c:pt idx="1513">
                  <c:v>-0.19931503450326304</c:v>
                </c:pt>
                <c:pt idx="1514">
                  <c:v>-0.19886887635813985</c:v>
                </c:pt>
                <c:pt idx="1515">
                  <c:v>-0.19842029505851738</c:v>
                </c:pt>
                <c:pt idx="1516">
                  <c:v>-0.19796929607021718</c:v>
                </c:pt>
                <c:pt idx="1517">
                  <c:v>-0.19751588488851973</c:v>
                </c:pt>
                <c:pt idx="1518">
                  <c:v>-0.1970600670380972</c:v>
                </c:pt>
                <c:pt idx="1519">
                  <c:v>-0.19660184807294612</c:v>
                </c:pt>
                <c:pt idx="1520">
                  <c:v>-0.19614123357631993</c:v>
                </c:pt>
                <c:pt idx="1521">
                  <c:v>-0.19567822916066113</c:v>
                </c:pt>
                <c:pt idx="1522">
                  <c:v>-0.19521284046753232</c:v>
                </c:pt>
                <c:pt idx="1523">
                  <c:v>-0.1947450731675478</c:v>
                </c:pt>
                <c:pt idx="1524">
                  <c:v>-0.1942749329603044</c:v>
                </c:pt>
                <c:pt idx="1525">
                  <c:v>-0.19380242557431246</c:v>
                </c:pt>
                <c:pt idx="1526">
                  <c:v>-0.1933275567669252</c:v>
                </c:pt>
                <c:pt idx="1527">
                  <c:v>-0.19285033232426918</c:v>
                </c:pt>
                <c:pt idx="1528">
                  <c:v>-0.19237075806117357</c:v>
                </c:pt>
                <c:pt idx="1529">
                  <c:v>-0.19188883982109958</c:v>
                </c:pt>
                <c:pt idx="1530">
                  <c:v>-0.19140458347606881</c:v>
                </c:pt>
                <c:pt idx="1531">
                  <c:v>-0.19091799492659195</c:v>
                </c:pt>
                <c:pt idx="1532">
                  <c:v>-0.19042908010159687</c:v>
                </c:pt>
                <c:pt idx="1533">
                  <c:v>-0.18993784495835661</c:v>
                </c:pt>
                <c:pt idx="1534">
                  <c:v>-0.18944429548241629</c:v>
                </c:pt>
                <c:pt idx="1535">
                  <c:v>-0.18894843768752048</c:v>
                </c:pt>
                <c:pt idx="1536">
                  <c:v>-0.18845027761553995</c:v>
                </c:pt>
                <c:pt idx="1537">
                  <c:v>-0.18794982133639782</c:v>
                </c:pt>
                <c:pt idx="1538">
                  <c:v>-0.18744707494799617</c:v>
                </c:pt>
                <c:pt idx="1539">
                  <c:v>-0.186942044576141</c:v>
                </c:pt>
                <c:pt idx="1540">
                  <c:v>-0.18643473637446795</c:v>
                </c:pt>
                <c:pt idx="1541">
                  <c:v>-0.18592515652436728</c:v>
                </c:pt>
                <c:pt idx="1542">
                  <c:v>-0.18541331123490887</c:v>
                </c:pt>
                <c:pt idx="1543">
                  <c:v>-0.18489920674276597</c:v>
                </c:pt>
                <c:pt idx="1544">
                  <c:v>-0.18438284931213952</c:v>
                </c:pt>
                <c:pt idx="1545">
                  <c:v>-0.18386424523468176</c:v>
                </c:pt>
                <c:pt idx="1546">
                  <c:v>-0.18334340082941997</c:v>
                </c:pt>
                <c:pt idx="1547">
                  <c:v>-0.18282032244267873</c:v>
                </c:pt>
                <c:pt idx="1548">
                  <c:v>-0.18229501644800308</c:v>
                </c:pt>
                <c:pt idx="1549">
                  <c:v>-0.18176748924608069</c:v>
                </c:pt>
                <c:pt idx="1550">
                  <c:v>-0.1812377472646643</c:v>
                </c:pt>
                <c:pt idx="1551">
                  <c:v>-0.18070579695849262</c:v>
                </c:pt>
                <c:pt idx="1552">
                  <c:v>-0.1801716448092123</c:v>
                </c:pt>
                <c:pt idx="1553">
                  <c:v>-0.17963529732529851</c:v>
                </c:pt>
                <c:pt idx="1554">
                  <c:v>-0.17909676104197644</c:v>
                </c:pt>
                <c:pt idx="1555">
                  <c:v>-0.17855604252114055</c:v>
                </c:pt>
                <c:pt idx="1556">
                  <c:v>-0.17801314835127535</c:v>
                </c:pt>
                <c:pt idx="1557">
                  <c:v>-0.17746808514737494</c:v>
                </c:pt>
                <c:pt idx="1558">
                  <c:v>-0.17692085955086262</c:v>
                </c:pt>
                <c:pt idx="1559">
                  <c:v>-0.17637147822950949</c:v>
                </c:pt>
                <c:pt idx="1560">
                  <c:v>-0.17581994787735361</c:v>
                </c:pt>
                <c:pt idx="1561">
                  <c:v>-0.17526627521461807</c:v>
                </c:pt>
                <c:pt idx="1562">
                  <c:v>-0.17471046698762985</c:v>
                </c:pt>
                <c:pt idx="1563">
                  <c:v>-0.17415252996873667</c:v>
                </c:pt>
                <c:pt idx="1564">
                  <c:v>-0.17359247095622499</c:v>
                </c:pt>
                <c:pt idx="1565">
                  <c:v>-0.17303029677423701</c:v>
                </c:pt>
                <c:pt idx="1566">
                  <c:v>-0.17246601427268801</c:v>
                </c:pt>
                <c:pt idx="1567">
                  <c:v>-0.17189963032718206</c:v>
                </c:pt>
                <c:pt idx="1568">
                  <c:v>-0.17133115183892877</c:v>
                </c:pt>
                <c:pt idx="1569">
                  <c:v>-0.17076058573465902</c:v>
                </c:pt>
                <c:pt idx="1570">
                  <c:v>-0.170187938966541</c:v>
                </c:pt>
                <c:pt idx="1571">
                  <c:v>-0.16961321851209471</c:v>
                </c:pt>
                <c:pt idx="1572">
                  <c:v>-0.16903643137410751</c:v>
                </c:pt>
                <c:pt idx="1573">
                  <c:v>-0.16845758458054849</c:v>
                </c:pt>
                <c:pt idx="1574">
                  <c:v>-0.16787668518448351</c:v>
                </c:pt>
                <c:pt idx="1575">
                  <c:v>-0.16729374026398819</c:v>
                </c:pt>
                <c:pt idx="1576">
                  <c:v>-0.16670875692206244</c:v>
                </c:pt>
                <c:pt idx="1577">
                  <c:v>-0.16612174228654356</c:v>
                </c:pt>
                <c:pt idx="1578">
                  <c:v>-0.16553270351001986</c:v>
                </c:pt>
                <c:pt idx="1579">
                  <c:v>-0.16494164776974282</c:v>
                </c:pt>
                <c:pt idx="1580">
                  <c:v>-0.16434858226754015</c:v>
                </c:pt>
                <c:pt idx="1581">
                  <c:v>-0.16375351422972778</c:v>
                </c:pt>
                <c:pt idx="1582">
                  <c:v>-0.16315645090702183</c:v>
                </c:pt>
                <c:pt idx="1583">
                  <c:v>-0.16255739957445076</c:v>
                </c:pt>
                <c:pt idx="1584">
                  <c:v>-0.16195636753126585</c:v>
                </c:pt>
                <c:pt idx="1585">
                  <c:v>-0.16135336210085291</c:v>
                </c:pt>
                <c:pt idx="1586">
                  <c:v>-0.16074839063064264</c:v>
                </c:pt>
                <c:pt idx="1587">
                  <c:v>-0.16014146049202177</c:v>
                </c:pt>
                <c:pt idx="1588">
                  <c:v>-0.15953257908024238</c:v>
                </c:pt>
                <c:pt idx="1589">
                  <c:v>-0.15892175381433232</c:v>
                </c:pt>
                <c:pt idx="1590">
                  <c:v>-0.1583089921370045</c:v>
                </c:pt>
                <c:pt idx="1591">
                  <c:v>-0.15769430151456695</c:v>
                </c:pt>
                <c:pt idx="1592">
                  <c:v>-0.1570776894368307</c:v>
                </c:pt>
                <c:pt idx="1593">
                  <c:v>-0.15645916341701938</c:v>
                </c:pt>
                <c:pt idx="1594">
                  <c:v>-0.15583873099167719</c:v>
                </c:pt>
                <c:pt idx="1595">
                  <c:v>-0.15521639972057769</c:v>
                </c:pt>
                <c:pt idx="1596">
                  <c:v>-0.15459217718663093</c:v>
                </c:pt>
                <c:pt idx="1597">
                  <c:v>-0.15396607099579146</c:v>
                </c:pt>
                <c:pt idx="1598">
                  <c:v>-0.15333808877696545</c:v>
                </c:pt>
                <c:pt idx="1599">
                  <c:v>-0.15270823818191842</c:v>
                </c:pt>
                <c:pt idx="1600">
                  <c:v>-0.15207652688518095</c:v>
                </c:pt>
                <c:pt idx="1601">
                  <c:v>-0.15144296258395579</c:v>
                </c:pt>
                <c:pt idx="1602">
                  <c:v>-0.15080755299802387</c:v>
                </c:pt>
                <c:pt idx="1603">
                  <c:v>-0.1501703058696508</c:v>
                </c:pt>
                <c:pt idx="1604">
                  <c:v>-0.14953122896349155</c:v>
                </c:pt>
                <c:pt idx="1605">
                  <c:v>-0.14889033006649657</c:v>
                </c:pt>
                <c:pt idx="1606">
                  <c:v>-0.14824761698781652</c:v>
                </c:pt>
                <c:pt idx="1607">
                  <c:v>-0.14760309755870768</c:v>
                </c:pt>
                <c:pt idx="1608">
                  <c:v>-0.14695677963243584</c:v>
                </c:pt>
                <c:pt idx="1609">
                  <c:v>-0.14630867108418086</c:v>
                </c:pt>
                <c:pt idx="1610">
                  <c:v>-0.1456587798109408</c:v>
                </c:pt>
                <c:pt idx="1611">
                  <c:v>-0.14500711373143596</c:v>
                </c:pt>
                <c:pt idx="1612">
                  <c:v>-0.14435368078601182</c:v>
                </c:pt>
                <c:pt idx="1613">
                  <c:v>-0.1436984889365425</c:v>
                </c:pt>
                <c:pt idx="1614">
                  <c:v>-0.14304154616633385</c:v>
                </c:pt>
                <c:pt idx="1615">
                  <c:v>-0.14238286048002644</c:v>
                </c:pt>
                <c:pt idx="1616">
                  <c:v>-0.14172243990349742</c:v>
                </c:pt>
                <c:pt idx="1617">
                  <c:v>-0.14106029248376301</c:v>
                </c:pt>
                <c:pt idx="1618">
                  <c:v>-0.14039642628888047</c:v>
                </c:pt>
                <c:pt idx="1619">
                  <c:v>-0.13973084940785016</c:v>
                </c:pt>
                <c:pt idx="1620">
                  <c:v>-0.13906356995051619</c:v>
                </c:pt>
                <c:pt idx="1621">
                  <c:v>-0.13839459604746812</c:v>
                </c:pt>
                <c:pt idx="1622">
                  <c:v>-0.13772393584994175</c:v>
                </c:pt>
                <c:pt idx="1623">
                  <c:v>-0.13705159752972026</c:v>
                </c:pt>
                <c:pt idx="1624">
                  <c:v>-0.13637758927903368</c:v>
                </c:pt>
                <c:pt idx="1625">
                  <c:v>-0.13570191931045991</c:v>
                </c:pt>
                <c:pt idx="1626">
                  <c:v>-0.13502459585682425</c:v>
                </c:pt>
                <c:pt idx="1627">
                  <c:v>-0.13434562717109905</c:v>
                </c:pt>
                <c:pt idx="1628">
                  <c:v>-0.13366502152630386</c:v>
                </c:pt>
                <c:pt idx="1629">
                  <c:v>-0.13298278721540346</c:v>
                </c:pt>
                <c:pt idx="1630">
                  <c:v>-0.13229893255120767</c:v>
                </c:pt>
                <c:pt idx="1631">
                  <c:v>-0.13161346586626954</c:v>
                </c:pt>
                <c:pt idx="1632">
                  <c:v>-0.13092639551278473</c:v>
                </c:pt>
                <c:pt idx="1633">
                  <c:v>-0.13023772986248841</c:v>
                </c:pt>
                <c:pt idx="1634">
                  <c:v>-0.12954747730655425</c:v>
                </c:pt>
                <c:pt idx="1635">
                  <c:v>-0.12885564625549162</c:v>
                </c:pt>
                <c:pt idx="1636">
                  <c:v>-0.1281622451390439</c:v>
                </c:pt>
                <c:pt idx="1637">
                  <c:v>-0.12746728240608474</c:v>
                </c:pt>
                <c:pt idx="1638">
                  <c:v>-0.12677076652451563</c:v>
                </c:pt>
                <c:pt idx="1639">
                  <c:v>-0.12607270598116269</c:v>
                </c:pt>
                <c:pt idx="1640">
                  <c:v>-0.12537310928167364</c:v>
                </c:pt>
                <c:pt idx="1641">
                  <c:v>-0.12467198495041336</c:v>
                </c:pt>
                <c:pt idx="1642">
                  <c:v>-0.12396934153036054</c:v>
                </c:pt>
                <c:pt idx="1643">
                  <c:v>-0.12326518758300331</c:v>
                </c:pt>
                <c:pt idx="1644">
                  <c:v>-0.1225595316882357</c:v>
                </c:pt>
                <c:pt idx="1645">
                  <c:v>-0.12185238244425191</c:v>
                </c:pt>
                <c:pt idx="1646">
                  <c:v>-0.12114374846744229</c:v>
                </c:pt>
                <c:pt idx="1647">
                  <c:v>-0.12043363839228804</c:v>
                </c:pt>
                <c:pt idx="1648">
                  <c:v>-0.11972206087125671</c:v>
                </c:pt>
                <c:pt idx="1649">
                  <c:v>-0.11900902457469564</c:v>
                </c:pt>
                <c:pt idx="1650">
                  <c:v>-0.11829453819072711</c:v>
                </c:pt>
                <c:pt idx="1651">
                  <c:v>-0.11757861042514199</c:v>
                </c:pt>
                <c:pt idx="1652">
                  <c:v>-0.11686125000129459</c:v>
                </c:pt>
                <c:pt idx="1653">
                  <c:v>-0.11614246565999509</c:v>
                </c:pt>
                <c:pt idx="1654">
                  <c:v>-0.11542226615940383</c:v>
                </c:pt>
                <c:pt idx="1655">
                  <c:v>-0.1147006602749243</c:v>
                </c:pt>
                <c:pt idx="1656">
                  <c:v>-0.11397765679909681</c:v>
                </c:pt>
                <c:pt idx="1657">
                  <c:v>-0.1132532645414904</c:v>
                </c:pt>
                <c:pt idx="1658">
                  <c:v>-0.11252749232859609</c:v>
                </c:pt>
                <c:pt idx="1659">
                  <c:v>-0.11180034900371909</c:v>
                </c:pt>
                <c:pt idx="1660">
                  <c:v>-0.11107184342687169</c:v>
                </c:pt>
                <c:pt idx="1661">
                  <c:v>-0.11034198447466428</c:v>
                </c:pt>
                <c:pt idx="1662">
                  <c:v>-0.10961078104019785</c:v>
                </c:pt>
                <c:pt idx="1663">
                  <c:v>-0.10887824203295532</c:v>
                </c:pt>
                <c:pt idx="1664">
                  <c:v>-0.10814437637869367</c:v>
                </c:pt>
                <c:pt idx="1665">
                  <c:v>-0.10740919301933415</c:v>
                </c:pt>
                <c:pt idx="1666">
                  <c:v>-0.10667270091285395</c:v>
                </c:pt>
                <c:pt idx="1667">
                  <c:v>-0.1059349090331768</c:v>
                </c:pt>
                <c:pt idx="1668">
                  <c:v>-0.10519582637006428</c:v>
                </c:pt>
                <c:pt idx="1669">
                  <c:v>-0.10445546192900522</c:v>
                </c:pt>
                <c:pt idx="1670">
                  <c:v>-0.1037138247311067</c:v>
                </c:pt>
                <c:pt idx="1671">
                  <c:v>-0.10297092381298392</c:v>
                </c:pt>
                <c:pt idx="1672">
                  <c:v>-0.10222676822664992</c:v>
                </c:pt>
                <c:pt idx="1673">
                  <c:v>-0.10148136703940608</c:v>
                </c:pt>
                <c:pt idx="1674">
                  <c:v>-0.10073472933373043</c:v>
                </c:pt>
                <c:pt idx="1675">
                  <c:v>-9.9986864207167792E-2</c:v>
                </c:pt>
                <c:pt idx="1676">
                  <c:v>-9.9237780772218523E-2</c:v>
                </c:pt>
                <c:pt idx="1677">
                  <c:v>-9.8487488156228264E-2</c:v>
                </c:pt>
                <c:pt idx="1678">
                  <c:v>-9.7735995501275583E-2</c:v>
                </c:pt>
                <c:pt idx="1679">
                  <c:v>-9.6983311964061333E-2</c:v>
                </c:pt>
                <c:pt idx="1680">
                  <c:v>-9.6229446715796668E-2</c:v>
                </c:pt>
                <c:pt idx="1681">
                  <c:v>-9.5474408942092123E-2</c:v>
                </c:pt>
                <c:pt idx="1682">
                  <c:v>-9.4718207842844515E-2</c:v>
                </c:pt>
                <c:pt idx="1683">
                  <c:v>-9.3960852632125585E-2</c:v>
                </c:pt>
                <c:pt idx="1684">
                  <c:v>-9.3202352538069355E-2</c:v>
                </c:pt>
                <c:pt idx="1685">
                  <c:v>-9.2442716802760533E-2</c:v>
                </c:pt>
                <c:pt idx="1686">
                  <c:v>-9.1681954682120592E-2</c:v>
                </c:pt>
                <c:pt idx="1687">
                  <c:v>-9.0920075445795931E-2</c:v>
                </c:pt>
                <c:pt idx="1688">
                  <c:v>-9.0157088377044392E-2</c:v>
                </c:pt>
                <c:pt idx="1689">
                  <c:v>-8.939300277262302E-2</c:v>
                </c:pt>
                <c:pt idx="1690">
                  <c:v>-8.862782794267357E-2</c:v>
                </c:pt>
                <c:pt idx="1691">
                  <c:v>-8.7861573210609875E-2</c:v>
                </c:pt>
                <c:pt idx="1692">
                  <c:v>-8.7094247913003839E-2</c:v>
                </c:pt>
                <c:pt idx="1693">
                  <c:v>-8.6325861399472445E-2</c:v>
                </c:pt>
                <c:pt idx="1694">
                  <c:v>-8.5556423032562667E-2</c:v>
                </c:pt>
                <c:pt idx="1695">
                  <c:v>-8.4785942187638214E-2</c:v>
                </c:pt>
                <c:pt idx="1696">
                  <c:v>-8.4014428252764825E-2</c:v>
                </c:pt>
                <c:pt idx="1697">
                  <c:v>-8.3241890628596688E-2</c:v>
                </c:pt>
                <c:pt idx="1698">
                  <c:v>-8.2468338728260801E-2</c:v>
                </c:pt>
                <c:pt idx="1699">
                  <c:v>-8.1693781977242919E-2</c:v>
                </c:pt>
                <c:pt idx="1700">
                  <c:v>-8.0918229813272444E-2</c:v>
                </c:pt>
                <c:pt idx="1701">
                  <c:v>-8.0141691686208119E-2</c:v>
                </c:pt>
                <c:pt idx="1702">
                  <c:v>-7.9364177057921786E-2</c:v>
                </c:pt>
                <c:pt idx="1703">
                  <c:v>-7.8585695402183811E-2</c:v>
                </c:pt>
                <c:pt idx="1704">
                  <c:v>-7.7806256204547272E-2</c:v>
                </c:pt>
                <c:pt idx="1705">
                  <c:v>-7.7025868962233263E-2</c:v>
                </c:pt>
                <c:pt idx="1706">
                  <c:v>-7.6244543184013816E-2</c:v>
                </c:pt>
                <c:pt idx="1707">
                  <c:v>-7.5462288390096985E-2</c:v>
                </c:pt>
                <c:pt idx="1708">
                  <c:v>-7.4679114112010378E-2</c:v>
                </c:pt>
                <c:pt idx="1709">
                  <c:v>-7.3895029892485795E-2</c:v>
                </c:pt>
                <c:pt idx="1710">
                  <c:v>-7.3110045285341818E-2</c:v>
                </c:pt>
                <c:pt idx="1711">
                  <c:v>-7.2324169855368173E-2</c:v>
                </c:pt>
                <c:pt idx="1712">
                  <c:v>-7.1537413178208761E-2</c:v>
                </c:pt>
                <c:pt idx="1713">
                  <c:v>-7.07497848402458E-2</c:v>
                </c:pt>
                <c:pt idx="1714">
                  <c:v>-6.9961294438481841E-2</c:v>
                </c:pt>
                <c:pt idx="1715">
                  <c:v>-6.917195158042358E-2</c:v>
                </c:pt>
                <c:pt idx="1716">
                  <c:v>-6.8381765883964635E-2</c:v>
                </c:pt>
                <c:pt idx="1717">
                  <c:v>-6.7590746977268176E-2</c:v>
                </c:pt>
                <c:pt idx="1718">
                  <c:v>-6.6798904498650336E-2</c:v>
                </c:pt>
                <c:pt idx="1719">
                  <c:v>-6.6006248096461634E-2</c:v>
                </c:pt>
                <c:pt idx="1720">
                  <c:v>-6.5212787428970173E-2</c:v>
                </c:pt>
                <c:pt idx="1721">
                  <c:v>-6.4418532164243592E-2</c:v>
                </c:pt>
                <c:pt idx="1722">
                  <c:v>-6.3623491980032046E-2</c:v>
                </c:pt>
                <c:pt idx="1723">
                  <c:v>-6.2827676563649071E-2</c:v>
                </c:pt>
                <c:pt idx="1724">
                  <c:v>-6.2031095611854374E-2</c:v>
                </c:pt>
                <c:pt idx="1725">
                  <c:v>-6.1233758830735251E-2</c:v>
                </c:pt>
                <c:pt idx="1726">
                  <c:v>-6.0435675935589198E-2</c:v>
                </c:pt>
                <c:pt idx="1727">
                  <c:v>-5.9636856650804183E-2</c:v>
                </c:pt>
                <c:pt idx="1728">
                  <c:v>-5.8837310709741138E-2</c:v>
                </c:pt>
                <c:pt idx="1729">
                  <c:v>-5.8037047854614811E-2</c:v>
                </c:pt>
                <c:pt idx="1730">
                  <c:v>-5.7236077836375958E-2</c:v>
                </c:pt>
                <c:pt idx="1731">
                  <c:v>-5.6434410414591268E-2</c:v>
                </c:pt>
                <c:pt idx="1732">
                  <c:v>-5.5632055357325301E-2</c:v>
                </c:pt>
                <c:pt idx="1733">
                  <c:v>-5.4829022441020989E-2</c:v>
                </c:pt>
                <c:pt idx="1734">
                  <c:v>-5.4025321450381435E-2</c:v>
                </c:pt>
                <c:pt idx="1735">
                  <c:v>-5.3220962178249363E-2</c:v>
                </c:pt>
                <c:pt idx="1736">
                  <c:v>-5.2415954425488659E-2</c:v>
                </c:pt>
                <c:pt idx="1737">
                  <c:v>-5.1610308000864531E-2</c:v>
                </c:pt>
                <c:pt idx="1738">
                  <c:v>-5.0804032720924847E-2</c:v>
                </c:pt>
                <c:pt idx="1739">
                  <c:v>-4.9997138409879238E-2</c:v>
                </c:pt>
                <c:pt idx="1740">
                  <c:v>-4.9189634899480236E-2</c:v>
                </c:pt>
                <c:pt idx="1741">
                  <c:v>-4.8381532028903079E-2</c:v>
                </c:pt>
                <c:pt idx="1742">
                  <c:v>-4.7572839644626636E-2</c:v>
                </c:pt>
                <c:pt idx="1743">
                  <c:v>-4.6763567600312195E-2</c:v>
                </c:pt>
                <c:pt idx="1744">
                  <c:v>-4.595372575668423E-2</c:v>
                </c:pt>
                <c:pt idx="1745">
                  <c:v>-4.5143323981409827E-2</c:v>
                </c:pt>
                <c:pt idx="1746">
                  <c:v>-4.4332372148979275E-2</c:v>
                </c:pt>
                <c:pt idx="1747">
                  <c:v>-4.3520880140584542E-2</c:v>
                </c:pt>
                <c:pt idx="1748">
                  <c:v>-4.2708857843999644E-2</c:v>
                </c:pt>
                <c:pt idx="1749">
                  <c:v>-4.1896315153459797E-2</c:v>
                </c:pt>
                <c:pt idx="1750">
                  <c:v>-4.1083261969541686E-2</c:v>
                </c:pt>
                <c:pt idx="1751">
                  <c:v>-4.0269708199041569E-2</c:v>
                </c:pt>
                <c:pt idx="1752">
                  <c:v>-3.9455663754855382E-2</c:v>
                </c:pt>
                <c:pt idx="1753">
                  <c:v>-3.8641138555857595E-2</c:v>
                </c:pt>
                <c:pt idx="1754">
                  <c:v>-3.7826142526781105E-2</c:v>
                </c:pt>
                <c:pt idx="1755">
                  <c:v>-3.701068559809513E-2</c:v>
                </c:pt>
                <c:pt idx="1756">
                  <c:v>-3.6194777705885008E-2</c:v>
                </c:pt>
                <c:pt idx="1757">
                  <c:v>-3.5378428791730705E-2</c:v>
                </c:pt>
                <c:pt idx="1758">
                  <c:v>-3.4561648802586525E-2</c:v>
                </c:pt>
                <c:pt idx="1759">
                  <c:v>-3.3744447690658687E-2</c:v>
                </c:pt>
                <c:pt idx="1760">
                  <c:v>-3.2926835413284831E-2</c:v>
                </c:pt>
                <c:pt idx="1761">
                  <c:v>-3.2108821932812545E-2</c:v>
                </c:pt>
                <c:pt idx="1762">
                  <c:v>-3.1290417216477726E-2</c:v>
                </c:pt>
                <c:pt idx="1763">
                  <c:v>-3.0471631236283981E-2</c:v>
                </c:pt>
                <c:pt idx="1764">
                  <c:v>-2.9652473968879885E-2</c:v>
                </c:pt>
                <c:pt idx="1765">
                  <c:v>-2.8832955395438235E-2</c:v>
                </c:pt>
                <c:pt idx="1766">
                  <c:v>-2.8013085501534002E-2</c:v>
                </c:pt>
                <c:pt idx="1767">
                  <c:v>-2.7192874277023535E-2</c:v>
                </c:pt>
                <c:pt idx="1768">
                  <c:v>-2.6372331715921547E-2</c:v>
                </c:pt>
                <c:pt idx="1769">
                  <c:v>-2.5551467816280204E-2</c:v>
                </c:pt>
                <c:pt idx="1770">
                  <c:v>-2.473029258006686E-2</c:v>
                </c:pt>
                <c:pt idx="1771">
                  <c:v>-2.3908816013043045E-2</c:v>
                </c:pt>
                <c:pt idx="1772">
                  <c:v>-2.3087048124641272E-2</c:v>
                </c:pt>
                <c:pt idx="1773">
                  <c:v>-2.2264998927843928E-2</c:v>
                </c:pt>
                <c:pt idx="1774">
                  <c:v>-2.1442678439060843E-2</c:v>
                </c:pt>
                <c:pt idx="1775">
                  <c:v>-2.0620096678008088E-2</c:v>
                </c:pt>
                <c:pt idx="1776">
                  <c:v>-1.9797263667584615E-2</c:v>
                </c:pt>
                <c:pt idx="1777">
                  <c:v>-1.8974189433750989E-2</c:v>
                </c:pt>
                <c:pt idx="1778">
                  <c:v>-1.8150884005406792E-2</c:v>
                </c:pt>
                <c:pt idx="1779">
                  <c:v>-1.7327357414269266E-2</c:v>
                </c:pt>
                <c:pt idx="1780">
                  <c:v>-1.6503619694749831E-2</c:v>
                </c:pt>
                <c:pt idx="1781">
                  <c:v>-1.567968088383264E-2</c:v>
                </c:pt>
                <c:pt idx="1782">
                  <c:v>-1.4855551020951874E-2</c:v>
                </c:pt>
                <c:pt idx="1783">
                  <c:v>-1.4031240147870255E-2</c:v>
                </c:pt>
                <c:pt idx="1784">
                  <c:v>-1.3206758308555423E-2</c:v>
                </c:pt>
                <c:pt idx="1785">
                  <c:v>-1.2382115549058399E-2</c:v>
                </c:pt>
                <c:pt idx="1786">
                  <c:v>-1.1557321917390759E-2</c:v>
                </c:pt>
                <c:pt idx="1787">
                  <c:v>-1.0732387463403032E-2</c:v>
                </c:pt>
                <c:pt idx="1788">
                  <c:v>-9.9073222386610021E-3</c:v>
                </c:pt>
                <c:pt idx="1789">
                  <c:v>-9.0821362963240514E-3</c:v>
                </c:pt>
                <c:pt idx="1790">
                  <c:v>-8.2568396910222691E-3</c:v>
                </c:pt>
                <c:pt idx="1791">
                  <c:v>-7.4314424787347601E-3</c:v>
                </c:pt>
                <c:pt idx="1792">
                  <c:v>-6.6059547166658688E-3</c:v>
                </c:pt>
                <c:pt idx="1793">
                  <c:v>-5.780386463123466E-3</c:v>
                </c:pt>
                <c:pt idx="1794">
                  <c:v>-4.9547477773959807E-3</c:v>
                </c:pt>
                <c:pt idx="1795">
                  <c:v>-4.1290487196306595E-3</c:v>
                </c:pt>
                <c:pt idx="1796">
                  <c:v>-3.3032993507097382E-3</c:v>
                </c:pt>
                <c:pt idx="1797">
                  <c:v>-2.4775097321286864E-3</c:v>
                </c:pt>
                <c:pt idx="1798">
                  <c:v>-1.651689925873193E-3</c:v>
                </c:pt>
                <c:pt idx="1799">
                  <c:v>-8.2584999429740464E-4</c:v>
                </c:pt>
                <c:pt idx="1800">
                  <c:v>-5.7971348275399166E-17</c:v>
                </c:pt>
              </c:numCache>
            </c:numRef>
          </c:yVal>
          <c:smooth val="1"/>
          <c:extLst>
            <c:ext xmlns:c16="http://schemas.microsoft.com/office/drawing/2014/chart" uri="{C3380CC4-5D6E-409C-BE32-E72D297353CC}">
              <c16:uniqueId val="{00000000-4FC4-4BE1-8E68-470538BE68A3}"/>
            </c:ext>
          </c:extLst>
        </c:ser>
        <c:dLbls>
          <c:showLegendKey val="0"/>
          <c:showVal val="0"/>
          <c:showCatName val="0"/>
          <c:showSerName val="0"/>
          <c:showPercent val="0"/>
          <c:showBubbleSize val="0"/>
        </c:dLbls>
        <c:axId val="436325168"/>
        <c:axId val="436323856"/>
      </c:scatterChart>
      <c:valAx>
        <c:axId val="436325168"/>
        <c:scaling>
          <c:orientation val="minMax"/>
          <c:max val="1800"/>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323856"/>
        <c:crosses val="autoZero"/>
        <c:crossBetween val="midCat"/>
      </c:valAx>
      <c:valAx>
        <c:axId val="436323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325168"/>
        <c:crosses val="autoZero"/>
        <c:crossBetween val="midCat"/>
        <c:majorUnit val="2.0000000000000004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Antiderivative: vel = (-cos(t/tscale)+1)*vscale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Sheet1!$F$1</c:f>
              <c:strCache>
                <c:ptCount val="1"/>
                <c:pt idx="0">
                  <c:v>vel = (-cos(t/tscale)+1)*vscale</c:v>
                </c:pt>
              </c:strCache>
            </c:strRef>
          </c:tx>
          <c:spPr>
            <a:ln w="19050" cap="rnd">
              <a:solidFill>
                <a:schemeClr val="accent1"/>
              </a:solidFill>
              <a:round/>
            </a:ln>
            <a:effectLst/>
          </c:spPr>
          <c:marker>
            <c:symbol val="none"/>
          </c:marker>
          <c:xVal>
            <c:numRef>
              <c:f>Sheet1!$C$2:$C$1802</c:f>
              <c:numCache>
                <c:formatCode>0.0000000</c:formatCode>
                <c:ptCount val="18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pt idx="1101">
                  <c:v>1101</c:v>
                </c:pt>
                <c:pt idx="1102">
                  <c:v>1102</c:v>
                </c:pt>
                <c:pt idx="1103">
                  <c:v>1103</c:v>
                </c:pt>
                <c:pt idx="1104">
                  <c:v>1104</c:v>
                </c:pt>
                <c:pt idx="1105">
                  <c:v>1105</c:v>
                </c:pt>
                <c:pt idx="1106">
                  <c:v>1106</c:v>
                </c:pt>
                <c:pt idx="1107">
                  <c:v>1107</c:v>
                </c:pt>
                <c:pt idx="1108">
                  <c:v>1108</c:v>
                </c:pt>
                <c:pt idx="1109">
                  <c:v>1109</c:v>
                </c:pt>
                <c:pt idx="1110">
                  <c:v>1110</c:v>
                </c:pt>
                <c:pt idx="1111">
                  <c:v>1111</c:v>
                </c:pt>
                <c:pt idx="1112">
                  <c:v>1112</c:v>
                </c:pt>
                <c:pt idx="1113">
                  <c:v>1113</c:v>
                </c:pt>
                <c:pt idx="1114">
                  <c:v>1114</c:v>
                </c:pt>
                <c:pt idx="1115">
                  <c:v>1115</c:v>
                </c:pt>
                <c:pt idx="1116">
                  <c:v>1116</c:v>
                </c:pt>
                <c:pt idx="1117">
                  <c:v>1117</c:v>
                </c:pt>
                <c:pt idx="1118">
                  <c:v>1118</c:v>
                </c:pt>
                <c:pt idx="1119">
                  <c:v>1119</c:v>
                </c:pt>
                <c:pt idx="1120">
                  <c:v>1120</c:v>
                </c:pt>
                <c:pt idx="1121">
                  <c:v>1121</c:v>
                </c:pt>
                <c:pt idx="1122">
                  <c:v>1122</c:v>
                </c:pt>
                <c:pt idx="1123">
                  <c:v>1123</c:v>
                </c:pt>
                <c:pt idx="1124">
                  <c:v>1124</c:v>
                </c:pt>
                <c:pt idx="1125">
                  <c:v>1125</c:v>
                </c:pt>
                <c:pt idx="1126">
                  <c:v>1126</c:v>
                </c:pt>
                <c:pt idx="1127">
                  <c:v>1127</c:v>
                </c:pt>
                <c:pt idx="1128">
                  <c:v>1128</c:v>
                </c:pt>
                <c:pt idx="1129">
                  <c:v>1129</c:v>
                </c:pt>
                <c:pt idx="1130">
                  <c:v>1130</c:v>
                </c:pt>
                <c:pt idx="1131">
                  <c:v>1131</c:v>
                </c:pt>
                <c:pt idx="1132">
                  <c:v>1132</c:v>
                </c:pt>
                <c:pt idx="1133">
                  <c:v>1133</c:v>
                </c:pt>
                <c:pt idx="1134">
                  <c:v>1134</c:v>
                </c:pt>
                <c:pt idx="1135">
                  <c:v>1135</c:v>
                </c:pt>
                <c:pt idx="1136">
                  <c:v>1136</c:v>
                </c:pt>
                <c:pt idx="1137">
                  <c:v>1137</c:v>
                </c:pt>
                <c:pt idx="1138">
                  <c:v>1138</c:v>
                </c:pt>
                <c:pt idx="1139">
                  <c:v>1139</c:v>
                </c:pt>
                <c:pt idx="1140">
                  <c:v>1140</c:v>
                </c:pt>
                <c:pt idx="1141">
                  <c:v>1141</c:v>
                </c:pt>
                <c:pt idx="1142">
                  <c:v>1142</c:v>
                </c:pt>
                <c:pt idx="1143">
                  <c:v>1143</c:v>
                </c:pt>
                <c:pt idx="1144">
                  <c:v>1144</c:v>
                </c:pt>
                <c:pt idx="1145">
                  <c:v>1145</c:v>
                </c:pt>
                <c:pt idx="1146">
                  <c:v>1146</c:v>
                </c:pt>
                <c:pt idx="1147">
                  <c:v>1147</c:v>
                </c:pt>
                <c:pt idx="1148">
                  <c:v>1148</c:v>
                </c:pt>
                <c:pt idx="1149">
                  <c:v>1149</c:v>
                </c:pt>
                <c:pt idx="1150">
                  <c:v>1150</c:v>
                </c:pt>
                <c:pt idx="1151">
                  <c:v>1151</c:v>
                </c:pt>
                <c:pt idx="1152">
                  <c:v>1152</c:v>
                </c:pt>
                <c:pt idx="1153">
                  <c:v>1153</c:v>
                </c:pt>
                <c:pt idx="1154">
                  <c:v>1154</c:v>
                </c:pt>
                <c:pt idx="1155">
                  <c:v>1155</c:v>
                </c:pt>
                <c:pt idx="1156">
                  <c:v>1156</c:v>
                </c:pt>
                <c:pt idx="1157">
                  <c:v>1157</c:v>
                </c:pt>
                <c:pt idx="1158">
                  <c:v>1158</c:v>
                </c:pt>
                <c:pt idx="1159">
                  <c:v>1159</c:v>
                </c:pt>
                <c:pt idx="1160">
                  <c:v>1160</c:v>
                </c:pt>
                <c:pt idx="1161">
                  <c:v>1161</c:v>
                </c:pt>
                <c:pt idx="1162">
                  <c:v>1162</c:v>
                </c:pt>
                <c:pt idx="1163">
                  <c:v>1163</c:v>
                </c:pt>
                <c:pt idx="1164">
                  <c:v>1164</c:v>
                </c:pt>
                <c:pt idx="1165">
                  <c:v>1165</c:v>
                </c:pt>
                <c:pt idx="1166">
                  <c:v>1166</c:v>
                </c:pt>
                <c:pt idx="1167">
                  <c:v>1167</c:v>
                </c:pt>
                <c:pt idx="1168">
                  <c:v>1168</c:v>
                </c:pt>
                <c:pt idx="1169">
                  <c:v>1169</c:v>
                </c:pt>
                <c:pt idx="1170">
                  <c:v>1170</c:v>
                </c:pt>
                <c:pt idx="1171">
                  <c:v>1171</c:v>
                </c:pt>
                <c:pt idx="1172">
                  <c:v>1172</c:v>
                </c:pt>
                <c:pt idx="1173">
                  <c:v>1173</c:v>
                </c:pt>
                <c:pt idx="1174">
                  <c:v>1174</c:v>
                </c:pt>
                <c:pt idx="1175">
                  <c:v>1175</c:v>
                </c:pt>
                <c:pt idx="1176">
                  <c:v>1176</c:v>
                </c:pt>
                <c:pt idx="1177">
                  <c:v>1177</c:v>
                </c:pt>
                <c:pt idx="1178">
                  <c:v>1178</c:v>
                </c:pt>
                <c:pt idx="1179">
                  <c:v>1179</c:v>
                </c:pt>
                <c:pt idx="1180">
                  <c:v>1180</c:v>
                </c:pt>
                <c:pt idx="1181">
                  <c:v>1181</c:v>
                </c:pt>
                <c:pt idx="1182">
                  <c:v>1182</c:v>
                </c:pt>
                <c:pt idx="1183">
                  <c:v>1183</c:v>
                </c:pt>
                <c:pt idx="1184">
                  <c:v>1184</c:v>
                </c:pt>
                <c:pt idx="1185">
                  <c:v>1185</c:v>
                </c:pt>
                <c:pt idx="1186">
                  <c:v>1186</c:v>
                </c:pt>
                <c:pt idx="1187">
                  <c:v>1187</c:v>
                </c:pt>
                <c:pt idx="1188">
                  <c:v>1188</c:v>
                </c:pt>
                <c:pt idx="1189">
                  <c:v>1189</c:v>
                </c:pt>
                <c:pt idx="1190">
                  <c:v>1190</c:v>
                </c:pt>
                <c:pt idx="1191">
                  <c:v>1191</c:v>
                </c:pt>
                <c:pt idx="1192">
                  <c:v>1192</c:v>
                </c:pt>
                <c:pt idx="1193">
                  <c:v>1193</c:v>
                </c:pt>
                <c:pt idx="1194">
                  <c:v>1194</c:v>
                </c:pt>
                <c:pt idx="1195">
                  <c:v>1195</c:v>
                </c:pt>
                <c:pt idx="1196">
                  <c:v>1196</c:v>
                </c:pt>
                <c:pt idx="1197">
                  <c:v>1197</c:v>
                </c:pt>
                <c:pt idx="1198">
                  <c:v>1198</c:v>
                </c:pt>
                <c:pt idx="1199">
                  <c:v>1199</c:v>
                </c:pt>
                <c:pt idx="1200">
                  <c:v>1200</c:v>
                </c:pt>
                <c:pt idx="1201">
                  <c:v>1201</c:v>
                </c:pt>
                <c:pt idx="1202">
                  <c:v>1202</c:v>
                </c:pt>
                <c:pt idx="1203">
                  <c:v>1203</c:v>
                </c:pt>
                <c:pt idx="1204">
                  <c:v>1204</c:v>
                </c:pt>
                <c:pt idx="1205">
                  <c:v>1205</c:v>
                </c:pt>
                <c:pt idx="1206">
                  <c:v>1206</c:v>
                </c:pt>
                <c:pt idx="1207">
                  <c:v>1207</c:v>
                </c:pt>
                <c:pt idx="1208">
                  <c:v>1208</c:v>
                </c:pt>
                <c:pt idx="1209">
                  <c:v>1209</c:v>
                </c:pt>
                <c:pt idx="1210">
                  <c:v>1210</c:v>
                </c:pt>
                <c:pt idx="1211">
                  <c:v>1211</c:v>
                </c:pt>
                <c:pt idx="1212">
                  <c:v>1212</c:v>
                </c:pt>
                <c:pt idx="1213">
                  <c:v>1213</c:v>
                </c:pt>
                <c:pt idx="1214">
                  <c:v>1214</c:v>
                </c:pt>
                <c:pt idx="1215">
                  <c:v>1215</c:v>
                </c:pt>
                <c:pt idx="1216">
                  <c:v>1216</c:v>
                </c:pt>
                <c:pt idx="1217">
                  <c:v>1217</c:v>
                </c:pt>
                <c:pt idx="1218">
                  <c:v>1218</c:v>
                </c:pt>
                <c:pt idx="1219">
                  <c:v>1219</c:v>
                </c:pt>
                <c:pt idx="1220">
                  <c:v>1220</c:v>
                </c:pt>
                <c:pt idx="1221">
                  <c:v>1221</c:v>
                </c:pt>
                <c:pt idx="1222">
                  <c:v>1222</c:v>
                </c:pt>
                <c:pt idx="1223">
                  <c:v>1223</c:v>
                </c:pt>
                <c:pt idx="1224">
                  <c:v>1224</c:v>
                </c:pt>
                <c:pt idx="1225">
                  <c:v>1225</c:v>
                </c:pt>
                <c:pt idx="1226">
                  <c:v>1226</c:v>
                </c:pt>
                <c:pt idx="1227">
                  <c:v>1227</c:v>
                </c:pt>
                <c:pt idx="1228">
                  <c:v>1228</c:v>
                </c:pt>
                <c:pt idx="1229">
                  <c:v>1229</c:v>
                </c:pt>
                <c:pt idx="1230">
                  <c:v>1230</c:v>
                </c:pt>
                <c:pt idx="1231">
                  <c:v>1231</c:v>
                </c:pt>
                <c:pt idx="1232">
                  <c:v>1232</c:v>
                </c:pt>
                <c:pt idx="1233">
                  <c:v>1233</c:v>
                </c:pt>
                <c:pt idx="1234">
                  <c:v>1234</c:v>
                </c:pt>
                <c:pt idx="1235">
                  <c:v>1235</c:v>
                </c:pt>
                <c:pt idx="1236">
                  <c:v>1236</c:v>
                </c:pt>
                <c:pt idx="1237">
                  <c:v>1237</c:v>
                </c:pt>
                <c:pt idx="1238">
                  <c:v>1238</c:v>
                </c:pt>
                <c:pt idx="1239">
                  <c:v>1239</c:v>
                </c:pt>
                <c:pt idx="1240">
                  <c:v>1240</c:v>
                </c:pt>
                <c:pt idx="1241">
                  <c:v>1241</c:v>
                </c:pt>
                <c:pt idx="1242">
                  <c:v>1242</c:v>
                </c:pt>
                <c:pt idx="1243">
                  <c:v>1243</c:v>
                </c:pt>
                <c:pt idx="1244">
                  <c:v>1244</c:v>
                </c:pt>
                <c:pt idx="1245">
                  <c:v>1245</c:v>
                </c:pt>
                <c:pt idx="1246">
                  <c:v>1246</c:v>
                </c:pt>
                <c:pt idx="1247">
                  <c:v>1247</c:v>
                </c:pt>
                <c:pt idx="1248">
                  <c:v>1248</c:v>
                </c:pt>
                <c:pt idx="1249">
                  <c:v>1249</c:v>
                </c:pt>
                <c:pt idx="1250">
                  <c:v>1250</c:v>
                </c:pt>
                <c:pt idx="1251">
                  <c:v>1251</c:v>
                </c:pt>
                <c:pt idx="1252">
                  <c:v>1252</c:v>
                </c:pt>
                <c:pt idx="1253">
                  <c:v>1253</c:v>
                </c:pt>
                <c:pt idx="1254">
                  <c:v>1254</c:v>
                </c:pt>
                <c:pt idx="1255">
                  <c:v>1255</c:v>
                </c:pt>
                <c:pt idx="1256">
                  <c:v>1256</c:v>
                </c:pt>
                <c:pt idx="1257">
                  <c:v>1257</c:v>
                </c:pt>
                <c:pt idx="1258">
                  <c:v>1258</c:v>
                </c:pt>
                <c:pt idx="1259">
                  <c:v>1259</c:v>
                </c:pt>
                <c:pt idx="1260">
                  <c:v>1260</c:v>
                </c:pt>
                <c:pt idx="1261">
                  <c:v>1261</c:v>
                </c:pt>
                <c:pt idx="1262">
                  <c:v>1262</c:v>
                </c:pt>
                <c:pt idx="1263">
                  <c:v>1263</c:v>
                </c:pt>
                <c:pt idx="1264">
                  <c:v>1264</c:v>
                </c:pt>
                <c:pt idx="1265">
                  <c:v>1265</c:v>
                </c:pt>
                <c:pt idx="1266">
                  <c:v>1266</c:v>
                </c:pt>
                <c:pt idx="1267">
                  <c:v>1267</c:v>
                </c:pt>
                <c:pt idx="1268">
                  <c:v>1268</c:v>
                </c:pt>
                <c:pt idx="1269">
                  <c:v>1269</c:v>
                </c:pt>
                <c:pt idx="1270">
                  <c:v>1270</c:v>
                </c:pt>
                <c:pt idx="1271">
                  <c:v>1271</c:v>
                </c:pt>
                <c:pt idx="1272">
                  <c:v>1272</c:v>
                </c:pt>
                <c:pt idx="1273">
                  <c:v>1273</c:v>
                </c:pt>
                <c:pt idx="1274">
                  <c:v>1274</c:v>
                </c:pt>
                <c:pt idx="1275">
                  <c:v>1275</c:v>
                </c:pt>
                <c:pt idx="1276">
                  <c:v>1276</c:v>
                </c:pt>
                <c:pt idx="1277">
                  <c:v>1277</c:v>
                </c:pt>
                <c:pt idx="1278">
                  <c:v>1278</c:v>
                </c:pt>
                <c:pt idx="1279">
                  <c:v>1279</c:v>
                </c:pt>
                <c:pt idx="1280">
                  <c:v>1280</c:v>
                </c:pt>
                <c:pt idx="1281">
                  <c:v>1281</c:v>
                </c:pt>
                <c:pt idx="1282">
                  <c:v>1282</c:v>
                </c:pt>
                <c:pt idx="1283">
                  <c:v>1283</c:v>
                </c:pt>
                <c:pt idx="1284">
                  <c:v>1284</c:v>
                </c:pt>
                <c:pt idx="1285">
                  <c:v>1285</c:v>
                </c:pt>
                <c:pt idx="1286">
                  <c:v>1286</c:v>
                </c:pt>
                <c:pt idx="1287">
                  <c:v>1287</c:v>
                </c:pt>
                <c:pt idx="1288">
                  <c:v>1288</c:v>
                </c:pt>
                <c:pt idx="1289">
                  <c:v>1289</c:v>
                </c:pt>
                <c:pt idx="1290">
                  <c:v>1290</c:v>
                </c:pt>
                <c:pt idx="1291">
                  <c:v>1291</c:v>
                </c:pt>
                <c:pt idx="1292">
                  <c:v>1292</c:v>
                </c:pt>
                <c:pt idx="1293">
                  <c:v>1293</c:v>
                </c:pt>
                <c:pt idx="1294">
                  <c:v>1294</c:v>
                </c:pt>
                <c:pt idx="1295">
                  <c:v>1295</c:v>
                </c:pt>
                <c:pt idx="1296">
                  <c:v>1296</c:v>
                </c:pt>
                <c:pt idx="1297">
                  <c:v>1297</c:v>
                </c:pt>
                <c:pt idx="1298">
                  <c:v>1298</c:v>
                </c:pt>
                <c:pt idx="1299">
                  <c:v>1299</c:v>
                </c:pt>
                <c:pt idx="1300">
                  <c:v>1300</c:v>
                </c:pt>
                <c:pt idx="1301">
                  <c:v>1301</c:v>
                </c:pt>
                <c:pt idx="1302">
                  <c:v>1302</c:v>
                </c:pt>
                <c:pt idx="1303">
                  <c:v>1303</c:v>
                </c:pt>
                <c:pt idx="1304">
                  <c:v>1304</c:v>
                </c:pt>
                <c:pt idx="1305">
                  <c:v>1305</c:v>
                </c:pt>
                <c:pt idx="1306">
                  <c:v>1306</c:v>
                </c:pt>
                <c:pt idx="1307">
                  <c:v>1307</c:v>
                </c:pt>
                <c:pt idx="1308">
                  <c:v>1308</c:v>
                </c:pt>
                <c:pt idx="1309">
                  <c:v>1309</c:v>
                </c:pt>
                <c:pt idx="1310">
                  <c:v>1310</c:v>
                </c:pt>
                <c:pt idx="1311">
                  <c:v>1311</c:v>
                </c:pt>
                <c:pt idx="1312">
                  <c:v>1312</c:v>
                </c:pt>
                <c:pt idx="1313">
                  <c:v>1313</c:v>
                </c:pt>
                <c:pt idx="1314">
                  <c:v>1314</c:v>
                </c:pt>
                <c:pt idx="1315">
                  <c:v>1315</c:v>
                </c:pt>
                <c:pt idx="1316">
                  <c:v>1316</c:v>
                </c:pt>
                <c:pt idx="1317">
                  <c:v>1317</c:v>
                </c:pt>
                <c:pt idx="1318">
                  <c:v>1318</c:v>
                </c:pt>
                <c:pt idx="1319">
                  <c:v>1319</c:v>
                </c:pt>
                <c:pt idx="1320">
                  <c:v>1320</c:v>
                </c:pt>
                <c:pt idx="1321">
                  <c:v>1321</c:v>
                </c:pt>
                <c:pt idx="1322">
                  <c:v>1322</c:v>
                </c:pt>
                <c:pt idx="1323">
                  <c:v>1323</c:v>
                </c:pt>
                <c:pt idx="1324">
                  <c:v>1324</c:v>
                </c:pt>
                <c:pt idx="1325">
                  <c:v>1325</c:v>
                </c:pt>
                <c:pt idx="1326">
                  <c:v>1326</c:v>
                </c:pt>
                <c:pt idx="1327">
                  <c:v>1327</c:v>
                </c:pt>
                <c:pt idx="1328">
                  <c:v>1328</c:v>
                </c:pt>
                <c:pt idx="1329">
                  <c:v>1329</c:v>
                </c:pt>
                <c:pt idx="1330">
                  <c:v>1330</c:v>
                </c:pt>
                <c:pt idx="1331">
                  <c:v>1331</c:v>
                </c:pt>
                <c:pt idx="1332">
                  <c:v>1332</c:v>
                </c:pt>
                <c:pt idx="1333">
                  <c:v>1333</c:v>
                </c:pt>
                <c:pt idx="1334">
                  <c:v>1334</c:v>
                </c:pt>
                <c:pt idx="1335">
                  <c:v>1335</c:v>
                </c:pt>
                <c:pt idx="1336">
                  <c:v>1336</c:v>
                </c:pt>
                <c:pt idx="1337">
                  <c:v>1337</c:v>
                </c:pt>
                <c:pt idx="1338">
                  <c:v>1338</c:v>
                </c:pt>
                <c:pt idx="1339">
                  <c:v>1339</c:v>
                </c:pt>
                <c:pt idx="1340">
                  <c:v>1340</c:v>
                </c:pt>
                <c:pt idx="1341">
                  <c:v>1341</c:v>
                </c:pt>
                <c:pt idx="1342">
                  <c:v>1342</c:v>
                </c:pt>
                <c:pt idx="1343">
                  <c:v>1343</c:v>
                </c:pt>
                <c:pt idx="1344">
                  <c:v>1344</c:v>
                </c:pt>
                <c:pt idx="1345">
                  <c:v>1345</c:v>
                </c:pt>
                <c:pt idx="1346">
                  <c:v>1346</c:v>
                </c:pt>
                <c:pt idx="1347">
                  <c:v>1347</c:v>
                </c:pt>
                <c:pt idx="1348">
                  <c:v>1348</c:v>
                </c:pt>
                <c:pt idx="1349">
                  <c:v>1349</c:v>
                </c:pt>
                <c:pt idx="1350">
                  <c:v>1350</c:v>
                </c:pt>
                <c:pt idx="1351">
                  <c:v>1351</c:v>
                </c:pt>
                <c:pt idx="1352">
                  <c:v>1352</c:v>
                </c:pt>
                <c:pt idx="1353">
                  <c:v>1353</c:v>
                </c:pt>
                <c:pt idx="1354">
                  <c:v>1354</c:v>
                </c:pt>
                <c:pt idx="1355">
                  <c:v>1355</c:v>
                </c:pt>
                <c:pt idx="1356">
                  <c:v>1356</c:v>
                </c:pt>
                <c:pt idx="1357">
                  <c:v>1357</c:v>
                </c:pt>
                <c:pt idx="1358">
                  <c:v>1358</c:v>
                </c:pt>
                <c:pt idx="1359">
                  <c:v>1359</c:v>
                </c:pt>
                <c:pt idx="1360">
                  <c:v>1360</c:v>
                </c:pt>
                <c:pt idx="1361">
                  <c:v>1361</c:v>
                </c:pt>
                <c:pt idx="1362">
                  <c:v>1362</c:v>
                </c:pt>
                <c:pt idx="1363">
                  <c:v>1363</c:v>
                </c:pt>
                <c:pt idx="1364">
                  <c:v>1364</c:v>
                </c:pt>
                <c:pt idx="1365">
                  <c:v>1365</c:v>
                </c:pt>
                <c:pt idx="1366">
                  <c:v>1366</c:v>
                </c:pt>
                <c:pt idx="1367">
                  <c:v>1367</c:v>
                </c:pt>
                <c:pt idx="1368">
                  <c:v>1368</c:v>
                </c:pt>
                <c:pt idx="1369">
                  <c:v>1369</c:v>
                </c:pt>
                <c:pt idx="1370">
                  <c:v>1370</c:v>
                </c:pt>
                <c:pt idx="1371">
                  <c:v>1371</c:v>
                </c:pt>
                <c:pt idx="1372">
                  <c:v>1372</c:v>
                </c:pt>
                <c:pt idx="1373">
                  <c:v>1373</c:v>
                </c:pt>
                <c:pt idx="1374">
                  <c:v>1374</c:v>
                </c:pt>
                <c:pt idx="1375">
                  <c:v>1375</c:v>
                </c:pt>
                <c:pt idx="1376">
                  <c:v>1376</c:v>
                </c:pt>
                <c:pt idx="1377">
                  <c:v>1377</c:v>
                </c:pt>
                <c:pt idx="1378">
                  <c:v>1378</c:v>
                </c:pt>
                <c:pt idx="1379">
                  <c:v>1379</c:v>
                </c:pt>
                <c:pt idx="1380">
                  <c:v>1380</c:v>
                </c:pt>
                <c:pt idx="1381">
                  <c:v>1381</c:v>
                </c:pt>
                <c:pt idx="1382">
                  <c:v>1382</c:v>
                </c:pt>
                <c:pt idx="1383">
                  <c:v>1383</c:v>
                </c:pt>
                <c:pt idx="1384">
                  <c:v>1384</c:v>
                </c:pt>
                <c:pt idx="1385">
                  <c:v>1385</c:v>
                </c:pt>
                <c:pt idx="1386">
                  <c:v>1386</c:v>
                </c:pt>
                <c:pt idx="1387">
                  <c:v>1387</c:v>
                </c:pt>
                <c:pt idx="1388">
                  <c:v>1388</c:v>
                </c:pt>
                <c:pt idx="1389">
                  <c:v>1389</c:v>
                </c:pt>
                <c:pt idx="1390">
                  <c:v>1390</c:v>
                </c:pt>
                <c:pt idx="1391">
                  <c:v>1391</c:v>
                </c:pt>
                <c:pt idx="1392">
                  <c:v>1392</c:v>
                </c:pt>
                <c:pt idx="1393">
                  <c:v>1393</c:v>
                </c:pt>
                <c:pt idx="1394">
                  <c:v>1394</c:v>
                </c:pt>
                <c:pt idx="1395">
                  <c:v>1395</c:v>
                </c:pt>
                <c:pt idx="1396">
                  <c:v>1396</c:v>
                </c:pt>
                <c:pt idx="1397">
                  <c:v>1397</c:v>
                </c:pt>
                <c:pt idx="1398">
                  <c:v>1398</c:v>
                </c:pt>
                <c:pt idx="1399">
                  <c:v>1399</c:v>
                </c:pt>
                <c:pt idx="1400">
                  <c:v>1400</c:v>
                </c:pt>
                <c:pt idx="1401">
                  <c:v>1401</c:v>
                </c:pt>
                <c:pt idx="1402">
                  <c:v>1402</c:v>
                </c:pt>
                <c:pt idx="1403">
                  <c:v>1403</c:v>
                </c:pt>
                <c:pt idx="1404">
                  <c:v>1404</c:v>
                </c:pt>
                <c:pt idx="1405">
                  <c:v>1405</c:v>
                </c:pt>
                <c:pt idx="1406">
                  <c:v>1406</c:v>
                </c:pt>
                <c:pt idx="1407">
                  <c:v>1407</c:v>
                </c:pt>
                <c:pt idx="1408">
                  <c:v>1408</c:v>
                </c:pt>
                <c:pt idx="1409">
                  <c:v>1409</c:v>
                </c:pt>
                <c:pt idx="1410">
                  <c:v>1410</c:v>
                </c:pt>
                <c:pt idx="1411">
                  <c:v>1411</c:v>
                </c:pt>
                <c:pt idx="1412">
                  <c:v>1412</c:v>
                </c:pt>
                <c:pt idx="1413">
                  <c:v>1413</c:v>
                </c:pt>
                <c:pt idx="1414">
                  <c:v>1414</c:v>
                </c:pt>
                <c:pt idx="1415">
                  <c:v>1415</c:v>
                </c:pt>
                <c:pt idx="1416">
                  <c:v>1416</c:v>
                </c:pt>
                <c:pt idx="1417">
                  <c:v>1417</c:v>
                </c:pt>
                <c:pt idx="1418">
                  <c:v>1418</c:v>
                </c:pt>
                <c:pt idx="1419">
                  <c:v>1419</c:v>
                </c:pt>
                <c:pt idx="1420">
                  <c:v>1420</c:v>
                </c:pt>
                <c:pt idx="1421">
                  <c:v>1421</c:v>
                </c:pt>
                <c:pt idx="1422">
                  <c:v>1422</c:v>
                </c:pt>
                <c:pt idx="1423">
                  <c:v>1423</c:v>
                </c:pt>
                <c:pt idx="1424">
                  <c:v>1424</c:v>
                </c:pt>
                <c:pt idx="1425">
                  <c:v>1425</c:v>
                </c:pt>
                <c:pt idx="1426">
                  <c:v>1426</c:v>
                </c:pt>
                <c:pt idx="1427">
                  <c:v>1427</c:v>
                </c:pt>
                <c:pt idx="1428">
                  <c:v>1428</c:v>
                </c:pt>
                <c:pt idx="1429">
                  <c:v>1429</c:v>
                </c:pt>
                <c:pt idx="1430">
                  <c:v>1430</c:v>
                </c:pt>
                <c:pt idx="1431">
                  <c:v>1431</c:v>
                </c:pt>
                <c:pt idx="1432">
                  <c:v>1432</c:v>
                </c:pt>
                <c:pt idx="1433">
                  <c:v>1433</c:v>
                </c:pt>
                <c:pt idx="1434">
                  <c:v>1434</c:v>
                </c:pt>
                <c:pt idx="1435">
                  <c:v>1435</c:v>
                </c:pt>
                <c:pt idx="1436">
                  <c:v>1436</c:v>
                </c:pt>
                <c:pt idx="1437">
                  <c:v>1437</c:v>
                </c:pt>
                <c:pt idx="1438">
                  <c:v>1438</c:v>
                </c:pt>
                <c:pt idx="1439">
                  <c:v>1439</c:v>
                </c:pt>
                <c:pt idx="1440">
                  <c:v>1440</c:v>
                </c:pt>
                <c:pt idx="1441">
                  <c:v>1441</c:v>
                </c:pt>
                <c:pt idx="1442">
                  <c:v>1442</c:v>
                </c:pt>
                <c:pt idx="1443">
                  <c:v>1443</c:v>
                </c:pt>
                <c:pt idx="1444">
                  <c:v>1444</c:v>
                </c:pt>
                <c:pt idx="1445">
                  <c:v>1445</c:v>
                </c:pt>
                <c:pt idx="1446">
                  <c:v>1446</c:v>
                </c:pt>
                <c:pt idx="1447">
                  <c:v>1447</c:v>
                </c:pt>
                <c:pt idx="1448">
                  <c:v>1448</c:v>
                </c:pt>
                <c:pt idx="1449">
                  <c:v>1449</c:v>
                </c:pt>
                <c:pt idx="1450">
                  <c:v>1450</c:v>
                </c:pt>
                <c:pt idx="1451">
                  <c:v>1451</c:v>
                </c:pt>
                <c:pt idx="1452">
                  <c:v>1452</c:v>
                </c:pt>
                <c:pt idx="1453">
                  <c:v>1453</c:v>
                </c:pt>
                <c:pt idx="1454">
                  <c:v>1454</c:v>
                </c:pt>
                <c:pt idx="1455">
                  <c:v>1455</c:v>
                </c:pt>
                <c:pt idx="1456">
                  <c:v>1456</c:v>
                </c:pt>
                <c:pt idx="1457">
                  <c:v>1457</c:v>
                </c:pt>
                <c:pt idx="1458">
                  <c:v>1458</c:v>
                </c:pt>
                <c:pt idx="1459">
                  <c:v>1459</c:v>
                </c:pt>
                <c:pt idx="1460">
                  <c:v>1460</c:v>
                </c:pt>
                <c:pt idx="1461">
                  <c:v>1461</c:v>
                </c:pt>
                <c:pt idx="1462">
                  <c:v>1462</c:v>
                </c:pt>
                <c:pt idx="1463">
                  <c:v>1463</c:v>
                </c:pt>
                <c:pt idx="1464">
                  <c:v>1464</c:v>
                </c:pt>
                <c:pt idx="1465">
                  <c:v>1465</c:v>
                </c:pt>
                <c:pt idx="1466">
                  <c:v>1466</c:v>
                </c:pt>
                <c:pt idx="1467">
                  <c:v>1467</c:v>
                </c:pt>
                <c:pt idx="1468">
                  <c:v>1468</c:v>
                </c:pt>
                <c:pt idx="1469">
                  <c:v>1469</c:v>
                </c:pt>
                <c:pt idx="1470">
                  <c:v>1470</c:v>
                </c:pt>
                <c:pt idx="1471">
                  <c:v>1471</c:v>
                </c:pt>
                <c:pt idx="1472">
                  <c:v>1472</c:v>
                </c:pt>
                <c:pt idx="1473">
                  <c:v>1473</c:v>
                </c:pt>
                <c:pt idx="1474">
                  <c:v>1474</c:v>
                </c:pt>
                <c:pt idx="1475">
                  <c:v>1475</c:v>
                </c:pt>
                <c:pt idx="1476">
                  <c:v>1476</c:v>
                </c:pt>
                <c:pt idx="1477">
                  <c:v>1477</c:v>
                </c:pt>
                <c:pt idx="1478">
                  <c:v>1478</c:v>
                </c:pt>
                <c:pt idx="1479">
                  <c:v>1479</c:v>
                </c:pt>
                <c:pt idx="1480">
                  <c:v>1480</c:v>
                </c:pt>
                <c:pt idx="1481">
                  <c:v>1481</c:v>
                </c:pt>
                <c:pt idx="1482">
                  <c:v>1482</c:v>
                </c:pt>
                <c:pt idx="1483">
                  <c:v>1483</c:v>
                </c:pt>
                <c:pt idx="1484">
                  <c:v>1484</c:v>
                </c:pt>
                <c:pt idx="1485">
                  <c:v>1485</c:v>
                </c:pt>
                <c:pt idx="1486">
                  <c:v>1486</c:v>
                </c:pt>
                <c:pt idx="1487">
                  <c:v>1487</c:v>
                </c:pt>
                <c:pt idx="1488">
                  <c:v>1488</c:v>
                </c:pt>
                <c:pt idx="1489">
                  <c:v>1489</c:v>
                </c:pt>
                <c:pt idx="1490">
                  <c:v>1490</c:v>
                </c:pt>
                <c:pt idx="1491">
                  <c:v>1491</c:v>
                </c:pt>
                <c:pt idx="1492">
                  <c:v>1492</c:v>
                </c:pt>
                <c:pt idx="1493">
                  <c:v>1493</c:v>
                </c:pt>
                <c:pt idx="1494">
                  <c:v>1494</c:v>
                </c:pt>
                <c:pt idx="1495">
                  <c:v>1495</c:v>
                </c:pt>
                <c:pt idx="1496">
                  <c:v>1496</c:v>
                </c:pt>
                <c:pt idx="1497">
                  <c:v>1497</c:v>
                </c:pt>
                <c:pt idx="1498">
                  <c:v>1498</c:v>
                </c:pt>
                <c:pt idx="1499">
                  <c:v>1499</c:v>
                </c:pt>
                <c:pt idx="1500">
                  <c:v>1500</c:v>
                </c:pt>
                <c:pt idx="1501">
                  <c:v>1501</c:v>
                </c:pt>
                <c:pt idx="1502">
                  <c:v>1502</c:v>
                </c:pt>
                <c:pt idx="1503">
                  <c:v>1503</c:v>
                </c:pt>
                <c:pt idx="1504">
                  <c:v>1504</c:v>
                </c:pt>
                <c:pt idx="1505">
                  <c:v>1505</c:v>
                </c:pt>
                <c:pt idx="1506">
                  <c:v>1506</c:v>
                </c:pt>
                <c:pt idx="1507">
                  <c:v>1507</c:v>
                </c:pt>
                <c:pt idx="1508">
                  <c:v>1508</c:v>
                </c:pt>
                <c:pt idx="1509">
                  <c:v>1509</c:v>
                </c:pt>
                <c:pt idx="1510">
                  <c:v>1510</c:v>
                </c:pt>
                <c:pt idx="1511">
                  <c:v>1511</c:v>
                </c:pt>
                <c:pt idx="1512">
                  <c:v>1512</c:v>
                </c:pt>
                <c:pt idx="1513">
                  <c:v>1513</c:v>
                </c:pt>
                <c:pt idx="1514">
                  <c:v>1514</c:v>
                </c:pt>
                <c:pt idx="1515">
                  <c:v>1515</c:v>
                </c:pt>
                <c:pt idx="1516">
                  <c:v>1516</c:v>
                </c:pt>
                <c:pt idx="1517">
                  <c:v>1517</c:v>
                </c:pt>
                <c:pt idx="1518">
                  <c:v>1518</c:v>
                </c:pt>
                <c:pt idx="1519">
                  <c:v>1519</c:v>
                </c:pt>
                <c:pt idx="1520">
                  <c:v>1520</c:v>
                </c:pt>
                <c:pt idx="1521">
                  <c:v>1521</c:v>
                </c:pt>
                <c:pt idx="1522">
                  <c:v>1522</c:v>
                </c:pt>
                <c:pt idx="1523">
                  <c:v>1523</c:v>
                </c:pt>
                <c:pt idx="1524">
                  <c:v>1524</c:v>
                </c:pt>
                <c:pt idx="1525">
                  <c:v>1525</c:v>
                </c:pt>
                <c:pt idx="1526">
                  <c:v>1526</c:v>
                </c:pt>
                <c:pt idx="1527">
                  <c:v>1527</c:v>
                </c:pt>
                <c:pt idx="1528">
                  <c:v>1528</c:v>
                </c:pt>
                <c:pt idx="1529">
                  <c:v>1529</c:v>
                </c:pt>
                <c:pt idx="1530">
                  <c:v>1530</c:v>
                </c:pt>
                <c:pt idx="1531">
                  <c:v>1531</c:v>
                </c:pt>
                <c:pt idx="1532">
                  <c:v>1532</c:v>
                </c:pt>
                <c:pt idx="1533">
                  <c:v>1533</c:v>
                </c:pt>
                <c:pt idx="1534">
                  <c:v>1534</c:v>
                </c:pt>
                <c:pt idx="1535">
                  <c:v>1535</c:v>
                </c:pt>
                <c:pt idx="1536">
                  <c:v>1536</c:v>
                </c:pt>
                <c:pt idx="1537">
                  <c:v>1537</c:v>
                </c:pt>
                <c:pt idx="1538">
                  <c:v>1538</c:v>
                </c:pt>
                <c:pt idx="1539">
                  <c:v>1539</c:v>
                </c:pt>
                <c:pt idx="1540">
                  <c:v>1540</c:v>
                </c:pt>
                <c:pt idx="1541">
                  <c:v>1541</c:v>
                </c:pt>
                <c:pt idx="1542">
                  <c:v>1542</c:v>
                </c:pt>
                <c:pt idx="1543">
                  <c:v>1543</c:v>
                </c:pt>
                <c:pt idx="1544">
                  <c:v>1544</c:v>
                </c:pt>
                <c:pt idx="1545">
                  <c:v>1545</c:v>
                </c:pt>
                <c:pt idx="1546">
                  <c:v>1546</c:v>
                </c:pt>
                <c:pt idx="1547">
                  <c:v>1547</c:v>
                </c:pt>
                <c:pt idx="1548">
                  <c:v>1548</c:v>
                </c:pt>
                <c:pt idx="1549">
                  <c:v>1549</c:v>
                </c:pt>
                <c:pt idx="1550">
                  <c:v>1550</c:v>
                </c:pt>
                <c:pt idx="1551">
                  <c:v>1551</c:v>
                </c:pt>
                <c:pt idx="1552">
                  <c:v>1552</c:v>
                </c:pt>
                <c:pt idx="1553">
                  <c:v>1553</c:v>
                </c:pt>
                <c:pt idx="1554">
                  <c:v>1554</c:v>
                </c:pt>
                <c:pt idx="1555">
                  <c:v>1555</c:v>
                </c:pt>
                <c:pt idx="1556">
                  <c:v>1556</c:v>
                </c:pt>
                <c:pt idx="1557">
                  <c:v>1557</c:v>
                </c:pt>
                <c:pt idx="1558">
                  <c:v>1558</c:v>
                </c:pt>
                <c:pt idx="1559">
                  <c:v>1559</c:v>
                </c:pt>
                <c:pt idx="1560">
                  <c:v>1560</c:v>
                </c:pt>
                <c:pt idx="1561">
                  <c:v>1561</c:v>
                </c:pt>
                <c:pt idx="1562">
                  <c:v>1562</c:v>
                </c:pt>
                <c:pt idx="1563">
                  <c:v>1563</c:v>
                </c:pt>
                <c:pt idx="1564">
                  <c:v>1564</c:v>
                </c:pt>
                <c:pt idx="1565">
                  <c:v>1565</c:v>
                </c:pt>
                <c:pt idx="1566">
                  <c:v>1566</c:v>
                </c:pt>
                <c:pt idx="1567">
                  <c:v>1567</c:v>
                </c:pt>
                <c:pt idx="1568">
                  <c:v>1568</c:v>
                </c:pt>
                <c:pt idx="1569">
                  <c:v>1569</c:v>
                </c:pt>
                <c:pt idx="1570">
                  <c:v>1570</c:v>
                </c:pt>
                <c:pt idx="1571">
                  <c:v>1571</c:v>
                </c:pt>
                <c:pt idx="1572">
                  <c:v>1572</c:v>
                </c:pt>
                <c:pt idx="1573">
                  <c:v>1573</c:v>
                </c:pt>
                <c:pt idx="1574">
                  <c:v>1574</c:v>
                </c:pt>
                <c:pt idx="1575">
                  <c:v>1575</c:v>
                </c:pt>
                <c:pt idx="1576">
                  <c:v>1576</c:v>
                </c:pt>
                <c:pt idx="1577">
                  <c:v>1577</c:v>
                </c:pt>
                <c:pt idx="1578">
                  <c:v>1578</c:v>
                </c:pt>
                <c:pt idx="1579">
                  <c:v>1579</c:v>
                </c:pt>
                <c:pt idx="1580">
                  <c:v>1580</c:v>
                </c:pt>
                <c:pt idx="1581">
                  <c:v>1581</c:v>
                </c:pt>
                <c:pt idx="1582">
                  <c:v>1582</c:v>
                </c:pt>
                <c:pt idx="1583">
                  <c:v>1583</c:v>
                </c:pt>
                <c:pt idx="1584">
                  <c:v>1584</c:v>
                </c:pt>
                <c:pt idx="1585">
                  <c:v>1585</c:v>
                </c:pt>
                <c:pt idx="1586">
                  <c:v>1586</c:v>
                </c:pt>
                <c:pt idx="1587">
                  <c:v>1587</c:v>
                </c:pt>
                <c:pt idx="1588">
                  <c:v>1588</c:v>
                </c:pt>
                <c:pt idx="1589">
                  <c:v>1589</c:v>
                </c:pt>
                <c:pt idx="1590">
                  <c:v>1590</c:v>
                </c:pt>
                <c:pt idx="1591">
                  <c:v>1591</c:v>
                </c:pt>
                <c:pt idx="1592">
                  <c:v>1592</c:v>
                </c:pt>
                <c:pt idx="1593">
                  <c:v>1593</c:v>
                </c:pt>
                <c:pt idx="1594">
                  <c:v>1594</c:v>
                </c:pt>
                <c:pt idx="1595">
                  <c:v>1595</c:v>
                </c:pt>
                <c:pt idx="1596">
                  <c:v>1596</c:v>
                </c:pt>
                <c:pt idx="1597">
                  <c:v>1597</c:v>
                </c:pt>
                <c:pt idx="1598">
                  <c:v>1598</c:v>
                </c:pt>
                <c:pt idx="1599">
                  <c:v>1599</c:v>
                </c:pt>
                <c:pt idx="1600">
                  <c:v>1600</c:v>
                </c:pt>
                <c:pt idx="1601">
                  <c:v>1601</c:v>
                </c:pt>
                <c:pt idx="1602">
                  <c:v>1602</c:v>
                </c:pt>
                <c:pt idx="1603">
                  <c:v>1603</c:v>
                </c:pt>
                <c:pt idx="1604">
                  <c:v>1604</c:v>
                </c:pt>
                <c:pt idx="1605">
                  <c:v>1605</c:v>
                </c:pt>
                <c:pt idx="1606">
                  <c:v>1606</c:v>
                </c:pt>
                <c:pt idx="1607">
                  <c:v>1607</c:v>
                </c:pt>
                <c:pt idx="1608">
                  <c:v>1608</c:v>
                </c:pt>
                <c:pt idx="1609">
                  <c:v>1609</c:v>
                </c:pt>
                <c:pt idx="1610">
                  <c:v>1610</c:v>
                </c:pt>
                <c:pt idx="1611">
                  <c:v>1611</c:v>
                </c:pt>
                <c:pt idx="1612">
                  <c:v>1612</c:v>
                </c:pt>
                <c:pt idx="1613">
                  <c:v>1613</c:v>
                </c:pt>
                <c:pt idx="1614">
                  <c:v>1614</c:v>
                </c:pt>
                <c:pt idx="1615">
                  <c:v>1615</c:v>
                </c:pt>
                <c:pt idx="1616">
                  <c:v>1616</c:v>
                </c:pt>
                <c:pt idx="1617">
                  <c:v>1617</c:v>
                </c:pt>
                <c:pt idx="1618">
                  <c:v>1618</c:v>
                </c:pt>
                <c:pt idx="1619">
                  <c:v>1619</c:v>
                </c:pt>
                <c:pt idx="1620">
                  <c:v>1620</c:v>
                </c:pt>
                <c:pt idx="1621">
                  <c:v>1621</c:v>
                </c:pt>
                <c:pt idx="1622">
                  <c:v>1622</c:v>
                </c:pt>
                <c:pt idx="1623">
                  <c:v>1623</c:v>
                </c:pt>
                <c:pt idx="1624">
                  <c:v>1624</c:v>
                </c:pt>
                <c:pt idx="1625">
                  <c:v>1625</c:v>
                </c:pt>
                <c:pt idx="1626">
                  <c:v>1626</c:v>
                </c:pt>
                <c:pt idx="1627">
                  <c:v>1627</c:v>
                </c:pt>
                <c:pt idx="1628">
                  <c:v>1628</c:v>
                </c:pt>
                <c:pt idx="1629">
                  <c:v>1629</c:v>
                </c:pt>
                <c:pt idx="1630">
                  <c:v>1630</c:v>
                </c:pt>
                <c:pt idx="1631">
                  <c:v>1631</c:v>
                </c:pt>
                <c:pt idx="1632">
                  <c:v>1632</c:v>
                </c:pt>
                <c:pt idx="1633">
                  <c:v>1633</c:v>
                </c:pt>
                <c:pt idx="1634">
                  <c:v>1634</c:v>
                </c:pt>
                <c:pt idx="1635">
                  <c:v>1635</c:v>
                </c:pt>
                <c:pt idx="1636">
                  <c:v>1636</c:v>
                </c:pt>
                <c:pt idx="1637">
                  <c:v>1637</c:v>
                </c:pt>
                <c:pt idx="1638">
                  <c:v>1638</c:v>
                </c:pt>
                <c:pt idx="1639">
                  <c:v>1639</c:v>
                </c:pt>
                <c:pt idx="1640">
                  <c:v>1640</c:v>
                </c:pt>
                <c:pt idx="1641">
                  <c:v>1641</c:v>
                </c:pt>
                <c:pt idx="1642">
                  <c:v>1642</c:v>
                </c:pt>
                <c:pt idx="1643">
                  <c:v>1643</c:v>
                </c:pt>
                <c:pt idx="1644">
                  <c:v>1644</c:v>
                </c:pt>
                <c:pt idx="1645">
                  <c:v>1645</c:v>
                </c:pt>
                <c:pt idx="1646">
                  <c:v>1646</c:v>
                </c:pt>
                <c:pt idx="1647">
                  <c:v>1647</c:v>
                </c:pt>
                <c:pt idx="1648">
                  <c:v>1648</c:v>
                </c:pt>
                <c:pt idx="1649">
                  <c:v>1649</c:v>
                </c:pt>
                <c:pt idx="1650">
                  <c:v>1650</c:v>
                </c:pt>
                <c:pt idx="1651">
                  <c:v>1651</c:v>
                </c:pt>
                <c:pt idx="1652">
                  <c:v>1652</c:v>
                </c:pt>
                <c:pt idx="1653">
                  <c:v>1653</c:v>
                </c:pt>
                <c:pt idx="1654">
                  <c:v>1654</c:v>
                </c:pt>
                <c:pt idx="1655">
                  <c:v>1655</c:v>
                </c:pt>
                <c:pt idx="1656">
                  <c:v>1656</c:v>
                </c:pt>
                <c:pt idx="1657">
                  <c:v>1657</c:v>
                </c:pt>
                <c:pt idx="1658">
                  <c:v>1658</c:v>
                </c:pt>
                <c:pt idx="1659">
                  <c:v>1659</c:v>
                </c:pt>
                <c:pt idx="1660">
                  <c:v>1660</c:v>
                </c:pt>
                <c:pt idx="1661">
                  <c:v>1661</c:v>
                </c:pt>
                <c:pt idx="1662">
                  <c:v>1662</c:v>
                </c:pt>
                <c:pt idx="1663">
                  <c:v>1663</c:v>
                </c:pt>
                <c:pt idx="1664">
                  <c:v>1664</c:v>
                </c:pt>
                <c:pt idx="1665">
                  <c:v>1665</c:v>
                </c:pt>
                <c:pt idx="1666">
                  <c:v>1666</c:v>
                </c:pt>
                <c:pt idx="1667">
                  <c:v>1667</c:v>
                </c:pt>
                <c:pt idx="1668">
                  <c:v>1668</c:v>
                </c:pt>
                <c:pt idx="1669">
                  <c:v>1669</c:v>
                </c:pt>
                <c:pt idx="1670">
                  <c:v>1670</c:v>
                </c:pt>
                <c:pt idx="1671">
                  <c:v>1671</c:v>
                </c:pt>
                <c:pt idx="1672">
                  <c:v>1672</c:v>
                </c:pt>
                <c:pt idx="1673">
                  <c:v>1673</c:v>
                </c:pt>
                <c:pt idx="1674">
                  <c:v>1674</c:v>
                </c:pt>
                <c:pt idx="1675">
                  <c:v>1675</c:v>
                </c:pt>
                <c:pt idx="1676">
                  <c:v>1676</c:v>
                </c:pt>
                <c:pt idx="1677">
                  <c:v>1677</c:v>
                </c:pt>
                <c:pt idx="1678">
                  <c:v>1678</c:v>
                </c:pt>
                <c:pt idx="1679">
                  <c:v>1679</c:v>
                </c:pt>
                <c:pt idx="1680">
                  <c:v>1680</c:v>
                </c:pt>
                <c:pt idx="1681">
                  <c:v>1681</c:v>
                </c:pt>
                <c:pt idx="1682">
                  <c:v>1682</c:v>
                </c:pt>
                <c:pt idx="1683">
                  <c:v>1683</c:v>
                </c:pt>
                <c:pt idx="1684">
                  <c:v>1684</c:v>
                </c:pt>
                <c:pt idx="1685">
                  <c:v>1685</c:v>
                </c:pt>
                <c:pt idx="1686">
                  <c:v>1686</c:v>
                </c:pt>
                <c:pt idx="1687">
                  <c:v>1687</c:v>
                </c:pt>
                <c:pt idx="1688">
                  <c:v>1688</c:v>
                </c:pt>
                <c:pt idx="1689">
                  <c:v>1689</c:v>
                </c:pt>
                <c:pt idx="1690">
                  <c:v>1690</c:v>
                </c:pt>
                <c:pt idx="1691">
                  <c:v>1691</c:v>
                </c:pt>
                <c:pt idx="1692">
                  <c:v>1692</c:v>
                </c:pt>
                <c:pt idx="1693">
                  <c:v>1693</c:v>
                </c:pt>
                <c:pt idx="1694">
                  <c:v>1694</c:v>
                </c:pt>
                <c:pt idx="1695">
                  <c:v>1695</c:v>
                </c:pt>
                <c:pt idx="1696">
                  <c:v>1696</c:v>
                </c:pt>
                <c:pt idx="1697">
                  <c:v>1697</c:v>
                </c:pt>
                <c:pt idx="1698">
                  <c:v>1698</c:v>
                </c:pt>
                <c:pt idx="1699">
                  <c:v>1699</c:v>
                </c:pt>
                <c:pt idx="1700">
                  <c:v>1700</c:v>
                </c:pt>
                <c:pt idx="1701">
                  <c:v>1701</c:v>
                </c:pt>
                <c:pt idx="1702">
                  <c:v>1702</c:v>
                </c:pt>
                <c:pt idx="1703">
                  <c:v>1703</c:v>
                </c:pt>
                <c:pt idx="1704">
                  <c:v>1704</c:v>
                </c:pt>
                <c:pt idx="1705">
                  <c:v>1705</c:v>
                </c:pt>
                <c:pt idx="1706">
                  <c:v>1706</c:v>
                </c:pt>
                <c:pt idx="1707">
                  <c:v>1707</c:v>
                </c:pt>
                <c:pt idx="1708">
                  <c:v>1708</c:v>
                </c:pt>
                <c:pt idx="1709">
                  <c:v>1709</c:v>
                </c:pt>
                <c:pt idx="1710">
                  <c:v>1710</c:v>
                </c:pt>
                <c:pt idx="1711">
                  <c:v>1711</c:v>
                </c:pt>
                <c:pt idx="1712">
                  <c:v>1712</c:v>
                </c:pt>
                <c:pt idx="1713">
                  <c:v>1713</c:v>
                </c:pt>
                <c:pt idx="1714">
                  <c:v>1714</c:v>
                </c:pt>
                <c:pt idx="1715">
                  <c:v>1715</c:v>
                </c:pt>
                <c:pt idx="1716">
                  <c:v>1716</c:v>
                </c:pt>
                <c:pt idx="1717">
                  <c:v>1717</c:v>
                </c:pt>
                <c:pt idx="1718">
                  <c:v>1718</c:v>
                </c:pt>
                <c:pt idx="1719">
                  <c:v>1719</c:v>
                </c:pt>
                <c:pt idx="1720">
                  <c:v>1720</c:v>
                </c:pt>
                <c:pt idx="1721">
                  <c:v>1721</c:v>
                </c:pt>
                <c:pt idx="1722">
                  <c:v>1722</c:v>
                </c:pt>
                <c:pt idx="1723">
                  <c:v>1723</c:v>
                </c:pt>
                <c:pt idx="1724">
                  <c:v>1724</c:v>
                </c:pt>
                <c:pt idx="1725">
                  <c:v>1725</c:v>
                </c:pt>
                <c:pt idx="1726">
                  <c:v>1726</c:v>
                </c:pt>
                <c:pt idx="1727">
                  <c:v>1727</c:v>
                </c:pt>
                <c:pt idx="1728">
                  <c:v>1728</c:v>
                </c:pt>
                <c:pt idx="1729">
                  <c:v>1729</c:v>
                </c:pt>
                <c:pt idx="1730">
                  <c:v>1730</c:v>
                </c:pt>
                <c:pt idx="1731">
                  <c:v>1731</c:v>
                </c:pt>
                <c:pt idx="1732">
                  <c:v>1732</c:v>
                </c:pt>
                <c:pt idx="1733">
                  <c:v>1733</c:v>
                </c:pt>
                <c:pt idx="1734">
                  <c:v>1734</c:v>
                </c:pt>
                <c:pt idx="1735">
                  <c:v>1735</c:v>
                </c:pt>
                <c:pt idx="1736">
                  <c:v>1736</c:v>
                </c:pt>
                <c:pt idx="1737">
                  <c:v>1737</c:v>
                </c:pt>
                <c:pt idx="1738">
                  <c:v>1738</c:v>
                </c:pt>
                <c:pt idx="1739">
                  <c:v>1739</c:v>
                </c:pt>
                <c:pt idx="1740">
                  <c:v>1740</c:v>
                </c:pt>
                <c:pt idx="1741">
                  <c:v>1741</c:v>
                </c:pt>
                <c:pt idx="1742">
                  <c:v>1742</c:v>
                </c:pt>
                <c:pt idx="1743">
                  <c:v>1743</c:v>
                </c:pt>
                <c:pt idx="1744">
                  <c:v>1744</c:v>
                </c:pt>
                <c:pt idx="1745">
                  <c:v>1745</c:v>
                </c:pt>
                <c:pt idx="1746">
                  <c:v>1746</c:v>
                </c:pt>
                <c:pt idx="1747">
                  <c:v>1747</c:v>
                </c:pt>
                <c:pt idx="1748">
                  <c:v>1748</c:v>
                </c:pt>
                <c:pt idx="1749">
                  <c:v>1749</c:v>
                </c:pt>
                <c:pt idx="1750">
                  <c:v>1750</c:v>
                </c:pt>
                <c:pt idx="1751">
                  <c:v>1751</c:v>
                </c:pt>
                <c:pt idx="1752">
                  <c:v>1752</c:v>
                </c:pt>
                <c:pt idx="1753">
                  <c:v>1753</c:v>
                </c:pt>
                <c:pt idx="1754">
                  <c:v>1754</c:v>
                </c:pt>
                <c:pt idx="1755">
                  <c:v>1755</c:v>
                </c:pt>
                <c:pt idx="1756">
                  <c:v>1756</c:v>
                </c:pt>
                <c:pt idx="1757">
                  <c:v>1757</c:v>
                </c:pt>
                <c:pt idx="1758">
                  <c:v>1758</c:v>
                </c:pt>
                <c:pt idx="1759">
                  <c:v>1759</c:v>
                </c:pt>
                <c:pt idx="1760">
                  <c:v>1760</c:v>
                </c:pt>
                <c:pt idx="1761">
                  <c:v>1761</c:v>
                </c:pt>
                <c:pt idx="1762">
                  <c:v>1762</c:v>
                </c:pt>
                <c:pt idx="1763">
                  <c:v>1763</c:v>
                </c:pt>
                <c:pt idx="1764">
                  <c:v>1764</c:v>
                </c:pt>
                <c:pt idx="1765">
                  <c:v>1765</c:v>
                </c:pt>
                <c:pt idx="1766">
                  <c:v>1766</c:v>
                </c:pt>
                <c:pt idx="1767">
                  <c:v>1767</c:v>
                </c:pt>
                <c:pt idx="1768">
                  <c:v>1768</c:v>
                </c:pt>
                <c:pt idx="1769">
                  <c:v>1769</c:v>
                </c:pt>
                <c:pt idx="1770">
                  <c:v>1770</c:v>
                </c:pt>
                <c:pt idx="1771">
                  <c:v>1771</c:v>
                </c:pt>
                <c:pt idx="1772">
                  <c:v>1772</c:v>
                </c:pt>
                <c:pt idx="1773">
                  <c:v>1773</c:v>
                </c:pt>
                <c:pt idx="1774">
                  <c:v>1774</c:v>
                </c:pt>
                <c:pt idx="1775">
                  <c:v>1775</c:v>
                </c:pt>
                <c:pt idx="1776">
                  <c:v>1776</c:v>
                </c:pt>
                <c:pt idx="1777">
                  <c:v>1777</c:v>
                </c:pt>
                <c:pt idx="1778">
                  <c:v>1778</c:v>
                </c:pt>
                <c:pt idx="1779">
                  <c:v>1779</c:v>
                </c:pt>
                <c:pt idx="1780">
                  <c:v>1780</c:v>
                </c:pt>
                <c:pt idx="1781">
                  <c:v>1781</c:v>
                </c:pt>
                <c:pt idx="1782">
                  <c:v>1782</c:v>
                </c:pt>
                <c:pt idx="1783">
                  <c:v>1783</c:v>
                </c:pt>
                <c:pt idx="1784">
                  <c:v>1784</c:v>
                </c:pt>
                <c:pt idx="1785">
                  <c:v>1785</c:v>
                </c:pt>
                <c:pt idx="1786">
                  <c:v>1786</c:v>
                </c:pt>
                <c:pt idx="1787">
                  <c:v>1787</c:v>
                </c:pt>
                <c:pt idx="1788">
                  <c:v>1788</c:v>
                </c:pt>
                <c:pt idx="1789">
                  <c:v>1789</c:v>
                </c:pt>
                <c:pt idx="1790">
                  <c:v>1790</c:v>
                </c:pt>
                <c:pt idx="1791">
                  <c:v>1791</c:v>
                </c:pt>
                <c:pt idx="1792">
                  <c:v>1792</c:v>
                </c:pt>
                <c:pt idx="1793">
                  <c:v>1793</c:v>
                </c:pt>
                <c:pt idx="1794">
                  <c:v>1794</c:v>
                </c:pt>
                <c:pt idx="1795">
                  <c:v>1795</c:v>
                </c:pt>
                <c:pt idx="1796">
                  <c:v>1796</c:v>
                </c:pt>
                <c:pt idx="1797">
                  <c:v>1797</c:v>
                </c:pt>
                <c:pt idx="1798">
                  <c:v>1798</c:v>
                </c:pt>
                <c:pt idx="1799">
                  <c:v>1799</c:v>
                </c:pt>
                <c:pt idx="1800">
                  <c:v>1800</c:v>
                </c:pt>
              </c:numCache>
            </c:numRef>
          </c:xVal>
          <c:yVal>
            <c:numRef>
              <c:f>Sheet1!$F$2:$F$1802</c:f>
              <c:numCache>
                <c:formatCode>0.000000000000000</c:formatCode>
                <c:ptCount val="1801"/>
                <c:pt idx="0">
                  <c:v>0</c:v>
                </c:pt>
                <c:pt idx="1">
                  <c:v>4.1292541642892522E-4</c:v>
                </c:pt>
                <c:pt idx="2">
                  <c:v>1.6516966343560508E-3</c:v>
                </c:pt>
                <c:pt idx="3">
                  <c:v>3.7162985597325271E-3</c:v>
                </c:pt>
                <c:pt idx="4">
                  <c:v>6.6067060360460476E-3</c:v>
                </c:pt>
                <c:pt idx="5">
                  <c:v>1.0322883844591747E-2</c:v>
                </c:pt>
                <c:pt idx="6">
                  <c:v>1.4864786704916165E-2</c:v>
                </c:pt>
                <c:pt idx="7">
                  <c:v>2.0232359275366558E-2</c:v>
                </c:pt>
                <c:pt idx="8">
                  <c:v>2.6425536153760618E-2</c:v>
                </c:pt>
                <c:pt idx="9">
                  <c:v>3.3444241878191616E-2</c:v>
                </c:pt>
                <c:pt idx="10">
                  <c:v>4.1288390927953979E-2</c:v>
                </c:pt>
                <c:pt idx="11">
                  <c:v>4.9957887724566642E-2</c:v>
                </c:pt>
                <c:pt idx="12">
                  <c:v>5.945262663293191E-2</c:v>
                </c:pt>
                <c:pt idx="13">
                  <c:v>6.9772491962667313E-2</c:v>
                </c:pt>
                <c:pt idx="14">
                  <c:v>8.0917357969467654E-2</c:v>
                </c:pt>
                <c:pt idx="15">
                  <c:v>9.2887088856662581E-2</c:v>
                </c:pt>
                <c:pt idx="16">
                  <c:v>0.10568153877684204</c:v>
                </c:pt>
                <c:pt idx="17">
                  <c:v>0.11930055183368474</c:v>
                </c:pt>
                <c:pt idx="18">
                  <c:v>0.13374396208381681</c:v>
                </c:pt>
                <c:pt idx="19">
                  <c:v>0.14901159353883603</c:v>
                </c:pt>
                <c:pt idx="20">
                  <c:v>0.16510326016747137</c:v>
                </c:pt>
                <c:pt idx="21">
                  <c:v>0.18201876589784052</c:v>
                </c:pt>
                <c:pt idx="22">
                  <c:v>0.1997579046198503</c:v>
                </c:pt>
                <c:pt idx="23">
                  <c:v>0.21832046018769491</c:v>
                </c:pt>
                <c:pt idx="24">
                  <c:v>0.23770620642248202</c:v>
                </c:pt>
                <c:pt idx="25">
                  <c:v>0.25791490711502463</c:v>
                </c:pt>
                <c:pt idx="26">
                  <c:v>0.27894631602867787</c:v>
                </c:pt>
                <c:pt idx="27">
                  <c:v>0.30080017690235633</c:v>
                </c:pt>
                <c:pt idx="28">
                  <c:v>0.32347622345366478</c:v>
                </c:pt>
                <c:pt idx="29">
                  <c:v>0.34697417938213326</c:v>
                </c:pt>
                <c:pt idx="30">
                  <c:v>0.37129375837258882</c:v>
                </c:pt>
                <c:pt idx="31">
                  <c:v>0.39643466409862405</c:v>
                </c:pt>
                <c:pt idx="32">
                  <c:v>0.42239659022624687</c:v>
                </c:pt>
                <c:pt idx="33">
                  <c:v>0.44917922041757508</c:v>
                </c:pt>
                <c:pt idx="34">
                  <c:v>0.47678222833471923</c:v>
                </c:pt>
                <c:pt idx="35">
                  <c:v>0.50520527764373313</c:v>
                </c:pt>
                <c:pt idx="36">
                  <c:v>0.53444802201872277</c:v>
                </c:pt>
                <c:pt idx="37">
                  <c:v>0.5645101051460969</c:v>
                </c:pt>
                <c:pt idx="38">
                  <c:v>0.59539116072884257</c:v>
                </c:pt>
                <c:pt idx="39">
                  <c:v>0.62709081249104615</c:v>
                </c:pt>
                <c:pt idx="40">
                  <c:v>0.6596086741824545</c:v>
                </c:pt>
                <c:pt idx="41">
                  <c:v>0.69294434958319195</c:v>
                </c:pt>
                <c:pt idx="42">
                  <c:v>0.72709743250856984</c:v>
                </c:pt>
                <c:pt idx="43">
                  <c:v>0.76206750681405233</c:v>
                </c:pt>
                <c:pt idx="44">
                  <c:v>0.79785414640031271</c:v>
                </c:pt>
                <c:pt idx="45">
                  <c:v>0.83445691521844156</c:v>
                </c:pt>
                <c:pt idx="46">
                  <c:v>0.87187536727526571</c:v>
                </c:pt>
                <c:pt idx="47">
                  <c:v>0.91010904663874459</c:v>
                </c:pt>
                <c:pt idx="48">
                  <c:v>0.94915748744355299</c:v>
                </c:pt>
                <c:pt idx="49">
                  <c:v>0.98902021389678496</c:v>
                </c:pt>
                <c:pt idx="50">
                  <c:v>1.0296967402836805</c:v>
                </c:pt>
                <c:pt idx="51">
                  <c:v>1.0711865709736077</c:v>
                </c:pt>
                <c:pt idx="52">
                  <c:v>1.1134892004260677</c:v>
                </c:pt>
                <c:pt idx="53">
                  <c:v>1.1566041131968792</c:v>
                </c:pt>
                <c:pt idx="54">
                  <c:v>1.2005307839444335</c:v>
                </c:pt>
                <c:pt idx="55">
                  <c:v>1.2452686774361106</c:v>
                </c:pt>
                <c:pt idx="56">
                  <c:v>1.2908172485547986</c:v>
                </c:pt>
                <c:pt idx="57">
                  <c:v>1.3371759423055205</c:v>
                </c:pt>
                <c:pt idx="58">
                  <c:v>1.3843441938222389</c:v>
                </c:pt>
                <c:pt idx="59">
                  <c:v>1.4323214283746861</c:v>
                </c:pt>
                <c:pt idx="60">
                  <c:v>1.4811070613753949</c:v>
                </c:pt>
                <c:pt idx="61">
                  <c:v>1.530700498386838</c:v>
                </c:pt>
                <c:pt idx="62">
                  <c:v>1.5811011351286217</c:v>
                </c:pt>
                <c:pt idx="63">
                  <c:v>1.6323083574848989</c:v>
                </c:pt>
                <c:pt idx="64">
                  <c:v>1.6843215415118262</c:v>
                </c:pt>
                <c:pt idx="65">
                  <c:v>1.7371400534451698</c:v>
                </c:pt>
                <c:pt idx="66">
                  <c:v>1.7907632497080281</c:v>
                </c:pt>
                <c:pt idx="67">
                  <c:v>1.8451904769186789</c:v>
                </c:pt>
                <c:pt idx="68">
                  <c:v>1.900421071898533</c:v>
                </c:pt>
                <c:pt idx="69">
                  <c:v>1.956454361680225</c:v>
                </c:pt>
                <c:pt idx="70">
                  <c:v>2.0132896635157982</c:v>
                </c:pt>
                <c:pt idx="71">
                  <c:v>2.0709262848850365</c:v>
                </c:pt>
                <c:pt idx="72">
                  <c:v>2.1293635235038977</c:v>
                </c:pt>
                <c:pt idx="73">
                  <c:v>2.188600667333064</c:v>
                </c:pt>
                <c:pt idx="74">
                  <c:v>2.2486369945866467</c:v>
                </c:pt>
                <c:pt idx="75">
                  <c:v>2.3094717737409298</c:v>
                </c:pt>
                <c:pt idx="76">
                  <c:v>2.3711042635433417</c:v>
                </c:pt>
                <c:pt idx="77">
                  <c:v>2.4335337130214305</c:v>
                </c:pt>
                <c:pt idx="78">
                  <c:v>2.4967593614920589</c:v>
                </c:pt>
                <c:pt idx="79">
                  <c:v>2.5607804385706618</c:v>
                </c:pt>
                <c:pt idx="80">
                  <c:v>2.6255961641806129</c:v>
                </c:pt>
                <c:pt idx="81">
                  <c:v>2.6912057485627527</c:v>
                </c:pt>
                <c:pt idx="82">
                  <c:v>2.7576083922849959</c:v>
                </c:pt>
                <c:pt idx="83">
                  <c:v>2.8248032862520849</c:v>
                </c:pt>
                <c:pt idx="84">
                  <c:v>2.8927896117154477</c:v>
                </c:pt>
                <c:pt idx="85">
                  <c:v>2.9615665402831519</c:v>
                </c:pt>
                <c:pt idx="86">
                  <c:v>3.0311332339300483</c:v>
                </c:pt>
                <c:pt idx="87">
                  <c:v>3.1014888450079026</c:v>
                </c:pt>
                <c:pt idx="88">
                  <c:v>3.1726325162558178</c:v>
                </c:pt>
                <c:pt idx="89">
                  <c:v>3.2445633808106047</c:v>
                </c:pt>
                <c:pt idx="90">
                  <c:v>3.3172805622173778</c:v>
                </c:pt>
                <c:pt idx="91">
                  <c:v>3.3907831744402275</c:v>
                </c:pt>
                <c:pt idx="92">
                  <c:v>3.4650703218730192</c:v>
                </c:pt>
                <c:pt idx="93">
                  <c:v>3.5401410993503113</c:v>
                </c:pt>
                <c:pt idx="94">
                  <c:v>3.6159945921583625</c:v>
                </c:pt>
                <c:pt idx="95">
                  <c:v>3.6926298760463094</c:v>
                </c:pt>
                <c:pt idx="96">
                  <c:v>3.770046017237398</c:v>
                </c:pt>
                <c:pt idx="97">
                  <c:v>3.8482420724403861</c:v>
                </c:pt>
                <c:pt idx="98">
                  <c:v>3.927217088861009</c:v>
                </c:pt>
                <c:pt idx="99">
                  <c:v>4.0069701042136154</c:v>
                </c:pt>
                <c:pt idx="100">
                  <c:v>4.0875001467328804</c:v>
                </c:pt>
                <c:pt idx="101">
                  <c:v>4.1688062351856612</c:v>
                </c:pt>
                <c:pt idx="102">
                  <c:v>4.2508873788829202</c:v>
                </c:pt>
                <c:pt idx="103">
                  <c:v>4.3337425776918197</c:v>
                </c:pt>
                <c:pt idx="104">
                  <c:v>4.4173708220479186</c:v>
                </c:pt>
                <c:pt idx="105">
                  <c:v>4.5017710929674459</c:v>
                </c:pt>
                <c:pt idx="106">
                  <c:v>4.5869423620597392</c:v>
                </c:pt>
                <c:pt idx="107">
                  <c:v>4.6728835915397582</c:v>
                </c:pt>
                <c:pt idx="108">
                  <c:v>4.7595937342407435</c:v>
                </c:pt>
                <c:pt idx="109">
                  <c:v>4.8470717336269811</c:v>
                </c:pt>
                <c:pt idx="110">
                  <c:v>4.9353165238066392</c:v>
                </c:pt>
                <c:pt idx="111">
                  <c:v>5.0243270295448106</c:v>
                </c:pt>
                <c:pt idx="112">
                  <c:v>5.114102166276564</c:v>
                </c:pt>
                <c:pt idx="113">
                  <c:v>5.2046408401201933</c:v>
                </c:pt>
                <c:pt idx="114">
                  <c:v>5.2959419478905305</c:v>
                </c:pt>
                <c:pt idx="115">
                  <c:v>5.3880043771123844</c:v>
                </c:pt>
                <c:pt idx="116">
                  <c:v>5.4808270060341231</c:v>
                </c:pt>
                <c:pt idx="117">
                  <c:v>5.5744087036412884</c:v>
                </c:pt>
                <c:pt idx="118">
                  <c:v>5.6687483296704357</c:v>
                </c:pt>
                <c:pt idx="119">
                  <c:v>5.7638447346229924</c:v>
                </c:pt>
                <c:pt idx="120">
                  <c:v>5.8596967597792862</c:v>
                </c:pt>
                <c:pt idx="121">
                  <c:v>5.956303237212615</c:v>
                </c:pt>
                <c:pt idx="122">
                  <c:v>6.053662989803561</c:v>
                </c:pt>
                <c:pt idx="123">
                  <c:v>6.1517748312542553</c:v>
                </c:pt>
                <c:pt idx="124">
                  <c:v>6.250637566102867</c:v>
                </c:pt>
                <c:pt idx="125">
                  <c:v>6.3502499897381828</c:v>
                </c:pt>
                <c:pt idx="126">
                  <c:v>6.450610888414241</c:v>
                </c:pt>
                <c:pt idx="127">
                  <c:v>6.5517190392651781</c:v>
                </c:pt>
                <c:pt idx="128">
                  <c:v>6.6535732103200775</c:v>
                </c:pt>
                <c:pt idx="129">
                  <c:v>6.7561721605180072</c:v>
                </c:pt>
                <c:pt idx="130">
                  <c:v>6.8595146397231357</c:v>
                </c:pt>
                <c:pt idx="131">
                  <c:v>6.9635993887399712</c:v>
                </c:pt>
                <c:pt idx="132">
                  <c:v>7.0684251393286939</c:v>
                </c:pt>
                <c:pt idx="133">
                  <c:v>7.1739906142206102</c:v>
                </c:pt>
                <c:pt idx="134">
                  <c:v>7.28029452713373</c:v>
                </c:pt>
                <c:pt idx="135">
                  <c:v>7.3873355827884115</c:v>
                </c:pt>
                <c:pt idx="136">
                  <c:v>7.4951124769231816</c:v>
                </c:pt>
                <c:pt idx="137">
                  <c:v>7.60362389631059</c:v>
                </c:pt>
                <c:pt idx="138">
                  <c:v>7.712868518773238</c:v>
                </c:pt>
                <c:pt idx="139">
                  <c:v>7.8228450131998803</c:v>
                </c:pt>
                <c:pt idx="140">
                  <c:v>7.9335520395616301</c:v>
                </c:pt>
                <c:pt idx="141">
                  <c:v>8.0449882489283233</c:v>
                </c:pt>
                <c:pt idx="142">
                  <c:v>8.1571522834848924</c:v>
                </c:pt>
                <c:pt idx="143">
                  <c:v>8.2700427765480011</c:v>
                </c:pt>
                <c:pt idx="144">
                  <c:v>8.3836583525825947</c:v>
                </c:pt>
                <c:pt idx="145">
                  <c:v>8.4979976272187496</c:v>
                </c:pt>
                <c:pt idx="146">
                  <c:v>8.6130592072684742</c:v>
                </c:pt>
                <c:pt idx="147">
                  <c:v>8.7288416907427298</c:v>
                </c:pt>
                <c:pt idx="148">
                  <c:v>8.8453436668685068</c:v>
                </c:pt>
                <c:pt idx="149">
                  <c:v>8.9625637161059721</c:v>
                </c:pt>
                <c:pt idx="150">
                  <c:v>9.0805004101658362</c:v>
                </c:pt>
                <c:pt idx="151">
                  <c:v>9.199152312026694</c:v>
                </c:pt>
                <c:pt idx="152">
                  <c:v>9.3185179759525667</c:v>
                </c:pt>
                <c:pt idx="153">
                  <c:v>9.4385959475105032</c:v>
                </c:pt>
                <c:pt idx="154">
                  <c:v>9.5593847635883158</c:v>
                </c:pt>
                <c:pt idx="155">
                  <c:v>9.6808829524124036</c:v>
                </c:pt>
                <c:pt idx="156">
                  <c:v>9.8030890335656817</c:v>
                </c:pt>
                <c:pt idx="157">
                  <c:v>9.9260015180056023</c:v>
                </c:pt>
                <c:pt idx="158">
                  <c:v>10.049618908082342</c:v>
                </c:pt>
                <c:pt idx="159">
                  <c:v>10.173939697557014</c:v>
                </c:pt>
                <c:pt idx="160">
                  <c:v>10.298962371620037</c:v>
                </c:pt>
                <c:pt idx="161">
                  <c:v>10.424685406909569</c:v>
                </c:pt>
                <c:pt idx="162">
                  <c:v>10.551107271530109</c:v>
                </c:pt>
                <c:pt idx="163">
                  <c:v>10.678226425071129</c:v>
                </c:pt>
                <c:pt idx="164">
                  <c:v>10.806041318625866</c:v>
                </c:pt>
                <c:pt idx="165">
                  <c:v>10.934550394810168</c:v>
                </c:pt>
                <c:pt idx="166">
                  <c:v>11.063752087781509</c:v>
                </c:pt>
                <c:pt idx="167">
                  <c:v>11.193644823258021</c:v>
                </c:pt>
                <c:pt idx="168">
                  <c:v>11.324227018537727</c:v>
                </c:pt>
                <c:pt idx="169">
                  <c:v>11.455497082517773</c:v>
                </c:pt>
                <c:pt idx="170">
                  <c:v>11.58745341571386</c:v>
                </c:pt>
                <c:pt idx="171">
                  <c:v>11.720094410279719</c:v>
                </c:pt>
                <c:pt idx="172">
                  <c:v>11.853418450026682</c:v>
                </c:pt>
                <c:pt idx="173">
                  <c:v>11.987423910443402</c:v>
                </c:pt>
                <c:pt idx="174">
                  <c:v>12.122109158715638</c:v>
                </c:pt>
                <c:pt idx="175">
                  <c:v>12.257472553746135</c:v>
                </c:pt>
                <c:pt idx="176">
                  <c:v>12.393512446174647</c:v>
                </c:pt>
                <c:pt idx="177">
                  <c:v>12.530227178398015</c:v>
                </c:pt>
                <c:pt idx="178">
                  <c:v>12.66761508459037</c:v>
                </c:pt>
                <c:pt idx="179">
                  <c:v>12.805674490723439</c:v>
                </c:pt>
                <c:pt idx="180">
                  <c:v>12.944403714586917</c:v>
                </c:pt>
                <c:pt idx="181">
                  <c:v>13.083801065809004</c:v>
                </c:pt>
                <c:pt idx="182">
                  <c:v>13.223864845876955</c:v>
                </c:pt>
                <c:pt idx="183">
                  <c:v>13.364593348157815</c:v>
                </c:pt>
                <c:pt idx="184">
                  <c:v>13.5059848579192</c:v>
                </c:pt>
                <c:pt idx="185">
                  <c:v>13.648037652350178</c:v>
                </c:pt>
                <c:pt idx="186">
                  <c:v>13.790750000582278</c:v>
                </c:pt>
                <c:pt idx="187">
                  <c:v>13.934120163710576</c:v>
                </c:pt>
                <c:pt idx="188">
                  <c:v>14.078146394814878</c:v>
                </c:pt>
                <c:pt idx="189">
                  <c:v>14.222826938981017</c:v>
                </c:pt>
                <c:pt idx="190">
                  <c:v>14.368160033322209</c:v>
                </c:pt>
                <c:pt idx="191">
                  <c:v>14.514143907000566</c:v>
                </c:pt>
                <c:pt idx="192">
                  <c:v>14.660776781248659</c:v>
                </c:pt>
                <c:pt idx="193">
                  <c:v>14.808056869391194</c:v>
                </c:pt>
                <c:pt idx="194">
                  <c:v>14.955982376866773</c:v>
                </c:pt>
                <c:pt idx="195">
                  <c:v>15.104551501249778</c:v>
                </c:pt>
                <c:pt idx="196">
                  <c:v>15.253762432272296</c:v>
                </c:pt>
                <c:pt idx="197">
                  <c:v>15.403613351846234</c:v>
                </c:pt>
                <c:pt idx="198">
                  <c:v>15.554102434085422</c:v>
                </c:pt>
                <c:pt idx="199">
                  <c:v>15.705227845327888</c:v>
                </c:pt>
                <c:pt idx="200">
                  <c:v>15.856987744158186</c:v>
                </c:pt>
                <c:pt idx="201">
                  <c:v>16.009380281429831</c:v>
                </c:pt>
                <c:pt idx="202">
                  <c:v>16.16240360028787</c:v>
                </c:pt>
                <c:pt idx="203">
                  <c:v>16.316055836191442</c:v>
                </c:pt>
                <c:pt idx="204">
                  <c:v>16.470335116936539</c:v>
                </c:pt>
                <c:pt idx="205">
                  <c:v>16.625239562678818</c:v>
                </c:pt>
                <c:pt idx="206">
                  <c:v>16.78076728595649</c:v>
                </c:pt>
                <c:pt idx="207">
                  <c:v>16.936916391713325</c:v>
                </c:pt>
                <c:pt idx="208">
                  <c:v>17.093684977321761</c:v>
                </c:pt>
                <c:pt idx="209">
                  <c:v>17.25107113260604</c:v>
                </c:pt>
                <c:pt idx="210">
                  <c:v>17.409072939865535</c:v>
                </c:pt>
                <c:pt idx="211">
                  <c:v>17.567688473898087</c:v>
                </c:pt>
                <c:pt idx="212">
                  <c:v>17.726915802023463</c:v>
                </c:pt>
                <c:pt idx="213">
                  <c:v>17.886752984106931</c:v>
                </c:pt>
                <c:pt idx="214">
                  <c:v>18.047198072582855</c:v>
                </c:pt>
                <c:pt idx="215">
                  <c:v>18.208249112478473</c:v>
                </c:pt>
                <c:pt idx="216">
                  <c:v>18.369904141437694</c:v>
                </c:pt>
                <c:pt idx="217">
                  <c:v>18.532161189744997</c:v>
                </c:pt>
                <c:pt idx="218">
                  <c:v>18.695018280349455</c:v>
                </c:pt>
                <c:pt idx="219">
                  <c:v>18.858473428888811</c:v>
                </c:pt>
                <c:pt idx="220">
                  <c:v>19.022524643713677</c:v>
                </c:pt>
                <c:pt idx="221">
                  <c:v>19.187169925911761</c:v>
                </c:pt>
                <c:pt idx="222">
                  <c:v>19.35240726933225</c:v>
                </c:pt>
                <c:pt idx="223">
                  <c:v>19.518234660610272</c:v>
                </c:pt>
                <c:pt idx="224">
                  <c:v>19.684650079191396</c:v>
                </c:pt>
                <c:pt idx="225">
                  <c:v>19.851651497356258</c:v>
                </c:pt>
                <c:pt idx="226">
                  <c:v>20.019236880245284</c:v>
                </c:pt>
                <c:pt idx="227">
                  <c:v>20.187404185883477</c:v>
                </c:pt>
                <c:pt idx="228">
                  <c:v>20.356151365205271</c:v>
                </c:pt>
                <c:pt idx="229">
                  <c:v>20.525476362079548</c:v>
                </c:pt>
                <c:pt idx="230">
                  <c:v>20.695377113334668</c:v>
                </c:pt>
                <c:pt idx="231">
                  <c:v>20.865851548783574</c:v>
                </c:pt>
                <c:pt idx="232">
                  <c:v>21.036897591249087</c:v>
                </c:pt>
                <c:pt idx="233">
                  <c:v>21.208513156589145</c:v>
                </c:pt>
                <c:pt idx="234">
                  <c:v>21.380696153722255</c:v>
                </c:pt>
                <c:pt idx="235">
                  <c:v>21.553444484652921</c:v>
                </c:pt>
                <c:pt idx="236">
                  <c:v>21.726756044497257</c:v>
                </c:pt>
                <c:pt idx="237">
                  <c:v>21.900628721508582</c:v>
                </c:pt>
                <c:pt idx="238">
                  <c:v>22.075060397103229</c:v>
                </c:pt>
                <c:pt idx="239">
                  <c:v>22.250048945886252</c:v>
                </c:pt>
                <c:pt idx="240">
                  <c:v>22.425592235677428</c:v>
                </c:pt>
                <c:pt idx="241">
                  <c:v>22.601688127537148</c:v>
                </c:pt>
                <c:pt idx="242">
                  <c:v>22.778334475792555</c:v>
                </c:pt>
                <c:pt idx="243">
                  <c:v>22.955529128063631</c:v>
                </c:pt>
                <c:pt idx="244">
                  <c:v>23.133269925289472</c:v>
                </c:pt>
                <c:pt idx="245">
                  <c:v>23.311554701754552</c:v>
                </c:pt>
                <c:pt idx="246">
                  <c:v>23.490381285115117</c:v>
                </c:pt>
                <c:pt idx="247">
                  <c:v>23.669747496425703</c:v>
                </c:pt>
                <c:pt idx="248">
                  <c:v>23.849651150165617</c:v>
                </c:pt>
                <c:pt idx="249">
                  <c:v>24.03009005426561</c:v>
                </c:pt>
                <c:pt idx="250">
                  <c:v>24.211062010134601</c:v>
                </c:pt>
                <c:pt idx="251">
                  <c:v>24.392564812686398</c:v>
                </c:pt>
                <c:pt idx="252">
                  <c:v>24.574596250366632</c:v>
                </c:pt>
                <c:pt idx="253">
                  <c:v>24.757154105179687</c:v>
                </c:pt>
                <c:pt idx="254">
                  <c:v>24.940236152715705</c:v>
                </c:pt>
                <c:pt idx="255">
                  <c:v>25.123840162177725</c:v>
                </c:pt>
                <c:pt idx="256">
                  <c:v>25.307963896408832</c:v>
                </c:pt>
                <c:pt idx="257">
                  <c:v>25.492605111919428</c:v>
                </c:pt>
                <c:pt idx="258">
                  <c:v>25.677761558914572</c:v>
                </c:pt>
                <c:pt idx="259">
                  <c:v>25.863430981321383</c:v>
                </c:pt>
                <c:pt idx="260">
                  <c:v>26.049611116816543</c:v>
                </c:pt>
                <c:pt idx="261">
                  <c:v>26.236299696853855</c:v>
                </c:pt>
                <c:pt idx="262">
                  <c:v>26.423494446691901</c:v>
                </c:pt>
                <c:pt idx="263">
                  <c:v>26.611193085421721</c:v>
                </c:pt>
                <c:pt idx="264">
                  <c:v>26.799393325994636</c:v>
                </c:pt>
                <c:pt idx="265">
                  <c:v>26.988092875250103</c:v>
                </c:pt>
                <c:pt idx="266">
                  <c:v>27.177289433943677</c:v>
                </c:pt>
                <c:pt idx="267">
                  <c:v>27.366980696774977</c:v>
                </c:pt>
                <c:pt idx="268">
                  <c:v>27.557164352415839</c:v>
                </c:pt>
                <c:pt idx="269">
                  <c:v>27.74783808353844</c:v>
                </c:pt>
                <c:pt idx="270">
                  <c:v>27.938999566843538</c:v>
                </c:pt>
                <c:pt idx="271">
                  <c:v>28.130646473088778</c:v>
                </c:pt>
                <c:pt idx="272">
                  <c:v>28.322776467117102</c:v>
                </c:pt>
                <c:pt idx="273">
                  <c:v>28.515387207885155</c:v>
                </c:pt>
                <c:pt idx="274">
                  <c:v>28.708476348491839</c:v>
                </c:pt>
                <c:pt idx="275">
                  <c:v>28.902041536206923</c:v>
                </c:pt>
                <c:pt idx="276">
                  <c:v>29.096080412499681</c:v>
                </c:pt>
                <c:pt idx="277">
                  <c:v>29.290590613067632</c:v>
                </c:pt>
                <c:pt idx="278">
                  <c:v>29.485569767865368</c:v>
                </c:pt>
                <c:pt idx="279">
                  <c:v>29.681015501133427</c:v>
                </c:pt>
                <c:pt idx="280">
                  <c:v>29.876925431427214</c:v>
                </c:pt>
                <c:pt idx="281">
                  <c:v>30.073297171646061</c:v>
                </c:pt>
                <c:pt idx="282">
                  <c:v>30.270128329062288</c:v>
                </c:pt>
                <c:pt idx="283">
                  <c:v>30.467416505350354</c:v>
                </c:pt>
                <c:pt idx="284">
                  <c:v>30.665159296616093</c:v>
                </c:pt>
                <c:pt idx="285">
                  <c:v>30.863354293425992</c:v>
                </c:pt>
                <c:pt idx="286">
                  <c:v>31.061999080836568</c:v>
                </c:pt>
                <c:pt idx="287">
                  <c:v>31.261091238423788</c:v>
                </c:pt>
                <c:pt idx="288">
                  <c:v>31.460628340312518</c:v>
                </c:pt>
                <c:pt idx="289">
                  <c:v>31.660607955206139</c:v>
                </c:pt>
                <c:pt idx="290">
                  <c:v>31.861027646416172</c:v>
                </c:pt>
                <c:pt idx="291">
                  <c:v>32.061884971891921</c:v>
                </c:pt>
                <c:pt idx="292">
                  <c:v>32.263177484250249</c:v>
                </c:pt>
                <c:pt idx="293">
                  <c:v>32.464902730805449</c:v>
                </c:pt>
                <c:pt idx="294">
                  <c:v>32.667058253599009</c:v>
                </c:pt>
                <c:pt idx="295">
                  <c:v>32.869641589429705</c:v>
                </c:pt>
                <c:pt idx="296">
                  <c:v>33.072650269883539</c:v>
                </c:pt>
                <c:pt idx="297">
                  <c:v>33.276081821363775</c:v>
                </c:pt>
                <c:pt idx="298">
                  <c:v>33.479933765121167</c:v>
                </c:pt>
                <c:pt idx="299">
                  <c:v>33.684203617284119</c:v>
                </c:pt>
                <c:pt idx="300">
                  <c:v>33.888888888888943</c:v>
                </c:pt>
                <c:pt idx="301">
                  <c:v>34.093987085910193</c:v>
                </c:pt>
                <c:pt idx="302">
                  <c:v>34.299495709291072</c:v>
                </c:pt>
                <c:pt idx="303">
                  <c:v>34.505412254973848</c:v>
                </c:pt>
                <c:pt idx="304">
                  <c:v>34.711734213930399</c:v>
                </c:pt>
                <c:pt idx="305">
                  <c:v>34.918459072192768</c:v>
                </c:pt>
                <c:pt idx="306">
                  <c:v>35.125584310883802</c:v>
                </c:pt>
                <c:pt idx="307">
                  <c:v>35.333107406247819</c:v>
                </c:pt>
                <c:pt idx="308">
                  <c:v>35.541025829681402</c:v>
                </c:pt>
                <c:pt idx="309">
                  <c:v>35.749337047764179</c:v>
                </c:pt>
                <c:pt idx="310">
                  <c:v>35.958038522289684</c:v>
                </c:pt>
                <c:pt idx="311">
                  <c:v>36.16712771029632</c:v>
                </c:pt>
                <c:pt idx="312">
                  <c:v>36.376602064098321</c:v>
                </c:pt>
                <c:pt idx="313">
                  <c:v>36.586459031316785</c:v>
                </c:pt>
                <c:pt idx="314">
                  <c:v>36.79669605491079</c:v>
                </c:pt>
                <c:pt idx="315">
                  <c:v>37.007310573208564</c:v>
                </c:pt>
                <c:pt idx="316">
                  <c:v>37.218300019938653</c:v>
                </c:pt>
                <c:pt idx="317">
                  <c:v>37.429661824261238</c:v>
                </c:pt>
                <c:pt idx="318">
                  <c:v>37.641393410799431</c:v>
                </c:pt>
                <c:pt idx="319">
                  <c:v>37.853492199670669</c:v>
                </c:pt>
                <c:pt idx="320">
                  <c:v>38.065955606518159</c:v>
                </c:pt>
                <c:pt idx="321">
                  <c:v>38.27878104254232</c:v>
                </c:pt>
                <c:pt idx="322">
                  <c:v>38.491965914532386</c:v>
                </c:pt>
                <c:pt idx="323">
                  <c:v>38.705507624897955</c:v>
                </c:pt>
                <c:pt idx="324">
                  <c:v>38.919403571700698</c:v>
                </c:pt>
                <c:pt idx="325">
                  <c:v>39.133651148685992</c:v>
                </c:pt>
                <c:pt idx="326">
                  <c:v>39.34824774531473</c:v>
                </c:pt>
                <c:pt idx="327">
                  <c:v>39.563190746795101</c:v>
                </c:pt>
                <c:pt idx="328">
                  <c:v>39.778477534114465</c:v>
                </c:pt>
                <c:pt idx="329">
                  <c:v>39.994105484071262</c:v>
                </c:pt>
                <c:pt idx="330">
                  <c:v>40.210071969306952</c:v>
                </c:pt>
                <c:pt idx="331">
                  <c:v>40.426374358338087</c:v>
                </c:pt>
                <c:pt idx="332">
                  <c:v>40.643010015588303</c:v>
                </c:pt>
                <c:pt idx="333">
                  <c:v>40.85997630142051</c:v>
                </c:pt>
                <c:pt idx="334">
                  <c:v>41.077270572168942</c:v>
                </c:pt>
                <c:pt idx="335">
                  <c:v>41.294890180171521</c:v>
                </c:pt>
                <c:pt idx="336">
                  <c:v>41.512832473801993</c:v>
                </c:pt>
                <c:pt idx="337">
                  <c:v>41.73109479750228</c:v>
                </c:pt>
                <c:pt idx="338">
                  <c:v>41.949674491814832</c:v>
                </c:pt>
                <c:pt idx="339">
                  <c:v>42.168568893415078</c:v>
                </c:pt>
                <c:pt idx="340">
                  <c:v>42.387775335143807</c:v>
                </c:pt>
                <c:pt idx="341">
                  <c:v>42.607291146039699</c:v>
                </c:pt>
                <c:pt idx="342">
                  <c:v>42.827113651371889</c:v>
                </c:pt>
                <c:pt idx="343">
                  <c:v>43.047240172672517</c:v>
                </c:pt>
                <c:pt idx="344">
                  <c:v>43.267668027769375</c:v>
                </c:pt>
                <c:pt idx="345">
                  <c:v>43.48839453081861</c:v>
                </c:pt>
                <c:pt idx="346">
                  <c:v>43.709416992337452</c:v>
                </c:pt>
                <c:pt idx="347">
                  <c:v>43.930732719236957</c:v>
                </c:pt>
                <c:pt idx="348">
                  <c:v>44.152339014854824</c:v>
                </c:pt>
                <c:pt idx="349">
                  <c:v>44.374233178988284</c:v>
                </c:pt>
                <c:pt idx="350">
                  <c:v>44.596412507926971</c:v>
                </c:pt>
                <c:pt idx="351">
                  <c:v>44.81887429448588</c:v>
                </c:pt>
                <c:pt idx="352">
                  <c:v>45.041615828038346</c:v>
                </c:pt>
                <c:pt idx="353">
                  <c:v>45.264634394549077</c:v>
                </c:pt>
                <c:pt idx="354">
                  <c:v>45.487927276607216</c:v>
                </c:pt>
                <c:pt idx="355">
                  <c:v>45.711491753459462</c:v>
                </c:pt>
                <c:pt idx="356">
                  <c:v>45.935325101043219</c:v>
                </c:pt>
                <c:pt idx="357">
                  <c:v>46.159424592019782</c:v>
                </c:pt>
                <c:pt idx="358">
                  <c:v>46.383787495807574</c:v>
                </c:pt>
                <c:pt idx="359">
                  <c:v>46.608411078615433</c:v>
                </c:pt>
                <c:pt idx="360">
                  <c:v>46.833292603475869</c:v>
                </c:pt>
                <c:pt idx="361">
                  <c:v>47.058429330278479</c:v>
                </c:pt>
                <c:pt idx="362">
                  <c:v>47.28381851580329</c:v>
                </c:pt>
                <c:pt idx="363">
                  <c:v>47.509457413754212</c:v>
                </c:pt>
                <c:pt idx="364">
                  <c:v>47.735343274792477</c:v>
                </c:pt>
                <c:pt idx="365">
                  <c:v>47.961473346570152</c:v>
                </c:pt>
                <c:pt idx="366">
                  <c:v>48.18784487376368</c:v>
                </c:pt>
                <c:pt idx="367">
                  <c:v>48.414455098107439</c:v>
                </c:pt>
                <c:pt idx="368">
                  <c:v>48.641301258427347</c:v>
                </c:pt>
                <c:pt idx="369">
                  <c:v>48.868380590674548</c:v>
                </c:pt>
                <c:pt idx="370">
                  <c:v>49.095690327959034</c:v>
                </c:pt>
                <c:pt idx="371">
                  <c:v>49.323227700583388</c:v>
                </c:pt>
                <c:pt idx="372">
                  <c:v>49.550989936076533</c:v>
                </c:pt>
                <c:pt idx="373">
                  <c:v>49.778974259227489</c:v>
                </c:pt>
                <c:pt idx="374">
                  <c:v>50.007177892119259</c:v>
                </c:pt>
                <c:pt idx="375">
                  <c:v>50.23559805416258</c:v>
                </c:pt>
                <c:pt idx="376">
                  <c:v>50.464231962129844</c:v>
                </c:pt>
                <c:pt idx="377">
                  <c:v>50.693076830189057</c:v>
                </c:pt>
                <c:pt idx="378">
                  <c:v>50.922129869937713</c:v>
                </c:pt>
                <c:pt idx="379">
                  <c:v>51.151388290436813</c:v>
                </c:pt>
                <c:pt idx="380">
                  <c:v>51.38084929824484</c:v>
                </c:pt>
                <c:pt idx="381">
                  <c:v>51.610510097451844</c:v>
                </c:pt>
                <c:pt idx="382">
                  <c:v>51.840367889713448</c:v>
                </c:pt>
                <c:pt idx="383">
                  <c:v>52.070419874284994</c:v>
                </c:pt>
                <c:pt idx="384">
                  <c:v>52.300663248055642</c:v>
                </c:pt>
                <c:pt idx="385">
                  <c:v>52.531095205582574</c:v>
                </c:pt>
                <c:pt idx="386">
                  <c:v>52.761712939125076</c:v>
                </c:pt>
                <c:pt idx="387">
                  <c:v>52.992513638678865</c:v>
                </c:pt>
                <c:pt idx="388">
                  <c:v>53.223494492010254</c:v>
                </c:pt>
                <c:pt idx="389">
                  <c:v>53.454652684690409</c:v>
                </c:pt>
                <c:pt idx="390">
                  <c:v>53.685985400129745</c:v>
                </c:pt>
                <c:pt idx="391">
                  <c:v>53.917489819612079</c:v>
                </c:pt>
                <c:pt idx="392">
                  <c:v>54.149163122329156</c:v>
                </c:pt>
                <c:pt idx="393">
                  <c:v>54.381002485414868</c:v>
                </c:pt>
                <c:pt idx="394">
                  <c:v>54.613005083979772</c:v>
                </c:pt>
                <c:pt idx="395">
                  <c:v>54.845168091145389</c:v>
                </c:pt>
                <c:pt idx="396">
                  <c:v>55.077488678078758</c:v>
                </c:pt>
                <c:pt idx="397">
                  <c:v>55.309964014026839</c:v>
                </c:pt>
                <c:pt idx="398">
                  <c:v>55.542591266351025</c:v>
                </c:pt>
                <c:pt idx="399">
                  <c:v>55.775367600561665</c:v>
                </c:pt>
                <c:pt idx="400">
                  <c:v>56.008290180352603</c:v>
                </c:pt>
                <c:pt idx="401">
                  <c:v>56.241356167635672</c:v>
                </c:pt>
                <c:pt idx="402">
                  <c:v>56.474562722575392</c:v>
                </c:pt>
                <c:pt idx="403">
                  <c:v>56.707907003623475</c:v>
                </c:pt>
                <c:pt idx="404">
                  <c:v>56.941386167553517</c:v>
                </c:pt>
                <c:pt idx="405">
                  <c:v>57.174997369495564</c:v>
                </c:pt>
                <c:pt idx="406">
                  <c:v>57.408737762970851</c:v>
                </c:pt>
                <c:pt idx="407">
                  <c:v>57.642604499926456</c:v>
                </c:pt>
                <c:pt idx="408">
                  <c:v>57.876594730769988</c:v>
                </c:pt>
                <c:pt idx="409">
                  <c:v>58.110705604404316</c:v>
                </c:pt>
                <c:pt idx="410">
                  <c:v>58.344934268262335</c:v>
                </c:pt>
                <c:pt idx="411">
                  <c:v>58.579277868341698</c:v>
                </c:pt>
                <c:pt idx="412">
                  <c:v>58.813733549239586</c:v>
                </c:pt>
                <c:pt idx="413">
                  <c:v>59.048298454187517</c:v>
                </c:pt>
                <c:pt idx="414">
                  <c:v>59.282969725086154</c:v>
                </c:pt>
                <c:pt idx="415">
                  <c:v>59.517744502540118</c:v>
                </c:pt>
                <c:pt idx="416">
                  <c:v>59.752619925892823</c:v>
                </c:pt>
                <c:pt idx="417">
                  <c:v>59.98759313326137</c:v>
                </c:pt>
                <c:pt idx="418">
                  <c:v>60.222661261571382</c:v>
                </c:pt>
                <c:pt idx="419">
                  <c:v>60.4578214465919</c:v>
                </c:pt>
                <c:pt idx="420">
                  <c:v>60.693070822970263</c:v>
                </c:pt>
                <c:pt idx="421">
                  <c:v>60.928406524267089</c:v>
                </c:pt>
                <c:pt idx="422">
                  <c:v>61.163825682991089</c:v>
                </c:pt>
                <c:pt idx="423">
                  <c:v>61.399325430634143</c:v>
                </c:pt>
                <c:pt idx="424">
                  <c:v>61.634902897706134</c:v>
                </c:pt>
                <c:pt idx="425">
                  <c:v>61.870555213769954</c:v>
                </c:pt>
                <c:pt idx="426">
                  <c:v>62.106279507476508</c:v>
                </c:pt>
                <c:pt idx="427">
                  <c:v>62.342072906599675</c:v>
                </c:pt>
                <c:pt idx="428">
                  <c:v>62.577932538071295</c:v>
                </c:pt>
                <c:pt idx="429">
                  <c:v>62.81385552801617</c:v>
                </c:pt>
                <c:pt idx="430">
                  <c:v>63.04983900178717</c:v>
                </c:pt>
                <c:pt idx="431">
                  <c:v>63.285880084000098</c:v>
                </c:pt>
                <c:pt idx="432">
                  <c:v>63.521975898568869</c:v>
                </c:pt>
                <c:pt idx="433">
                  <c:v>63.75812356874048</c:v>
                </c:pt>
                <c:pt idx="434">
                  <c:v>63.994320217130117</c:v>
                </c:pt>
                <c:pt idx="435">
                  <c:v>64.230562965756135</c:v>
                </c:pt>
                <c:pt idx="436">
                  <c:v>64.466848936075209</c:v>
                </c:pt>
                <c:pt idx="437">
                  <c:v>64.703175249017349</c:v>
                </c:pt>
                <c:pt idx="438">
                  <c:v>64.93953902502102</c:v>
                </c:pt>
                <c:pt idx="439">
                  <c:v>65.175937384068206</c:v>
                </c:pt>
                <c:pt idx="440">
                  <c:v>65.412367445719497</c:v>
                </c:pt>
                <c:pt idx="441">
                  <c:v>65.648826329149202</c:v>
                </c:pt>
                <c:pt idx="442">
                  <c:v>65.885311153180439</c:v>
                </c:pt>
                <c:pt idx="443">
                  <c:v>66.121819036320289</c:v>
                </c:pt>
                <c:pt idx="444">
                  <c:v>66.358347096794816</c:v>
                </c:pt>
                <c:pt idx="445">
                  <c:v>66.594892452584233</c:v>
                </c:pt>
                <c:pt idx="446">
                  <c:v>66.831452221458051</c:v>
                </c:pt>
                <c:pt idx="447">
                  <c:v>67.068023521010133</c:v>
                </c:pt>
                <c:pt idx="448">
                  <c:v>67.304603468693841</c:v>
                </c:pt>
                <c:pt idx="449">
                  <c:v>67.541189181857177</c:v>
                </c:pt>
                <c:pt idx="450">
                  <c:v>67.777777777777899</c:v>
                </c:pt>
                <c:pt idx="451">
                  <c:v>68.014366373698621</c:v>
                </c:pt>
                <c:pt idx="452">
                  <c:v>68.250952086861957</c:v>
                </c:pt>
                <c:pt idx="453">
                  <c:v>68.487532034545666</c:v>
                </c:pt>
                <c:pt idx="454">
                  <c:v>68.724103334097748</c:v>
                </c:pt>
                <c:pt idx="455">
                  <c:v>68.960663102971552</c:v>
                </c:pt>
                <c:pt idx="456">
                  <c:v>69.197208458760983</c:v>
                </c:pt>
                <c:pt idx="457">
                  <c:v>69.433736519235509</c:v>
                </c:pt>
                <c:pt idx="458">
                  <c:v>69.670244402375346</c:v>
                </c:pt>
                <c:pt idx="459">
                  <c:v>69.906729226406611</c:v>
                </c:pt>
                <c:pt idx="460">
                  <c:v>70.143188109836302</c:v>
                </c:pt>
                <c:pt idx="461">
                  <c:v>70.379618171487579</c:v>
                </c:pt>
                <c:pt idx="462">
                  <c:v>70.616016530534765</c:v>
                </c:pt>
                <c:pt idx="463">
                  <c:v>70.85238030653845</c:v>
                </c:pt>
                <c:pt idx="464">
                  <c:v>71.088706619480575</c:v>
                </c:pt>
                <c:pt idx="465">
                  <c:v>71.324992589799649</c:v>
                </c:pt>
                <c:pt idx="466">
                  <c:v>71.561235338425675</c:v>
                </c:pt>
                <c:pt idx="467">
                  <c:v>71.797431986815297</c:v>
                </c:pt>
                <c:pt idx="468">
                  <c:v>72.03357965698693</c:v>
                </c:pt>
                <c:pt idx="469">
                  <c:v>72.269675471555686</c:v>
                </c:pt>
                <c:pt idx="470">
                  <c:v>72.505716553768636</c:v>
                </c:pt>
                <c:pt idx="471">
                  <c:v>72.741700027539608</c:v>
                </c:pt>
                <c:pt idx="472">
                  <c:v>72.977623017484504</c:v>
                </c:pt>
                <c:pt idx="473">
                  <c:v>73.213482648956131</c:v>
                </c:pt>
                <c:pt idx="474">
                  <c:v>73.449276048079284</c:v>
                </c:pt>
                <c:pt idx="475">
                  <c:v>73.685000341785837</c:v>
                </c:pt>
                <c:pt idx="476">
                  <c:v>73.920652657849672</c:v>
                </c:pt>
                <c:pt idx="477">
                  <c:v>74.156230124921649</c:v>
                </c:pt>
                <c:pt idx="478">
                  <c:v>74.391729872564696</c:v>
                </c:pt>
                <c:pt idx="479">
                  <c:v>74.627149031288724</c:v>
                </c:pt>
                <c:pt idx="480">
                  <c:v>74.862484732585528</c:v>
                </c:pt>
                <c:pt idx="481">
                  <c:v>75.097734108963905</c:v>
                </c:pt>
                <c:pt idx="482">
                  <c:v>75.33289429398441</c:v>
                </c:pt>
                <c:pt idx="483">
                  <c:v>75.567962422294414</c:v>
                </c:pt>
                <c:pt idx="484">
                  <c:v>75.802935629662969</c:v>
                </c:pt>
                <c:pt idx="485">
                  <c:v>76.037811053015687</c:v>
                </c:pt>
                <c:pt idx="486">
                  <c:v>76.272585830469637</c:v>
                </c:pt>
                <c:pt idx="487">
                  <c:v>76.507257101368282</c:v>
                </c:pt>
                <c:pt idx="488">
                  <c:v>76.741822006316198</c:v>
                </c:pt>
                <c:pt idx="489">
                  <c:v>76.976277687214093</c:v>
                </c:pt>
                <c:pt idx="490">
                  <c:v>77.210621287293463</c:v>
                </c:pt>
                <c:pt idx="491">
                  <c:v>77.444849951151483</c:v>
                </c:pt>
                <c:pt idx="492">
                  <c:v>77.678960824785804</c:v>
                </c:pt>
                <c:pt idx="493">
                  <c:v>77.91295105562935</c:v>
                </c:pt>
                <c:pt idx="494">
                  <c:v>78.14681779258494</c:v>
                </c:pt>
                <c:pt idx="495">
                  <c:v>78.380558186060227</c:v>
                </c:pt>
                <c:pt idx="496">
                  <c:v>78.614169388002296</c:v>
                </c:pt>
                <c:pt idx="497">
                  <c:v>78.847648551932323</c:v>
                </c:pt>
                <c:pt idx="498">
                  <c:v>79.080992832980399</c:v>
                </c:pt>
                <c:pt idx="499">
                  <c:v>79.314199387920127</c:v>
                </c:pt>
                <c:pt idx="500">
                  <c:v>79.547265375203196</c:v>
                </c:pt>
                <c:pt idx="501">
                  <c:v>79.780187954994119</c:v>
                </c:pt>
                <c:pt idx="502">
                  <c:v>80.012964289204774</c:v>
                </c:pt>
                <c:pt idx="503">
                  <c:v>80.245591541528952</c:v>
                </c:pt>
                <c:pt idx="504">
                  <c:v>80.478066877477048</c:v>
                </c:pt>
                <c:pt idx="505">
                  <c:v>80.710387464410402</c:v>
                </c:pt>
                <c:pt idx="506">
                  <c:v>80.942550471576027</c:v>
                </c:pt>
                <c:pt idx="507">
                  <c:v>81.174553070140931</c:v>
                </c:pt>
                <c:pt idx="508">
                  <c:v>81.406392433226642</c:v>
                </c:pt>
                <c:pt idx="509">
                  <c:v>81.638065735943712</c:v>
                </c:pt>
                <c:pt idx="510">
                  <c:v>81.869570155426075</c:v>
                </c:pt>
                <c:pt idx="511">
                  <c:v>82.100902870865369</c:v>
                </c:pt>
                <c:pt idx="512">
                  <c:v>82.332061063545538</c:v>
                </c:pt>
                <c:pt idx="513">
                  <c:v>82.563041916876912</c:v>
                </c:pt>
                <c:pt idx="514">
                  <c:v>82.793842616430709</c:v>
                </c:pt>
                <c:pt idx="515">
                  <c:v>83.024460349973225</c:v>
                </c:pt>
                <c:pt idx="516">
                  <c:v>83.254892307500157</c:v>
                </c:pt>
                <c:pt idx="517">
                  <c:v>83.485135681270833</c:v>
                </c:pt>
                <c:pt idx="518">
                  <c:v>83.715187665842365</c:v>
                </c:pt>
                <c:pt idx="519">
                  <c:v>83.945045458103962</c:v>
                </c:pt>
                <c:pt idx="520">
                  <c:v>84.174706257310959</c:v>
                </c:pt>
                <c:pt idx="521">
                  <c:v>84.404167265118986</c:v>
                </c:pt>
                <c:pt idx="522">
                  <c:v>84.633425685618079</c:v>
                </c:pt>
                <c:pt idx="523">
                  <c:v>84.862478725366742</c:v>
                </c:pt>
                <c:pt idx="524">
                  <c:v>85.091323593425955</c:v>
                </c:pt>
                <c:pt idx="525">
                  <c:v>85.319957501393233</c:v>
                </c:pt>
                <c:pt idx="526">
                  <c:v>85.54837766343654</c:v>
                </c:pt>
                <c:pt idx="527">
                  <c:v>85.776581296328303</c:v>
                </c:pt>
                <c:pt idx="528">
                  <c:v>86.004565619479266</c:v>
                </c:pt>
                <c:pt idx="529">
                  <c:v>86.232327854972411</c:v>
                </c:pt>
                <c:pt idx="530">
                  <c:v>86.459865227596765</c:v>
                </c:pt>
                <c:pt idx="531">
                  <c:v>86.687174964881237</c:v>
                </c:pt>
                <c:pt idx="532">
                  <c:v>86.914254297128451</c:v>
                </c:pt>
                <c:pt idx="533">
                  <c:v>87.141100457448374</c:v>
                </c:pt>
                <c:pt idx="534">
                  <c:v>87.367710681792119</c:v>
                </c:pt>
                <c:pt idx="535">
                  <c:v>87.594082208985654</c:v>
                </c:pt>
                <c:pt idx="536">
                  <c:v>87.820212280763315</c:v>
                </c:pt>
                <c:pt idx="537">
                  <c:v>88.046098141801593</c:v>
                </c:pt>
                <c:pt idx="538">
                  <c:v>88.271737039752495</c:v>
                </c:pt>
                <c:pt idx="539">
                  <c:v>88.497126225277313</c:v>
                </c:pt>
                <c:pt idx="540">
                  <c:v>88.72226295207993</c:v>
                </c:pt>
                <c:pt idx="541">
                  <c:v>88.947144476940352</c:v>
                </c:pt>
                <c:pt idx="542">
                  <c:v>89.171768059748217</c:v>
                </c:pt>
                <c:pt idx="543">
                  <c:v>89.396130963535995</c:v>
                </c:pt>
                <c:pt idx="544">
                  <c:v>89.62023045451258</c:v>
                </c:pt>
                <c:pt idx="545">
                  <c:v>89.844063802096329</c:v>
                </c:pt>
                <c:pt idx="546">
                  <c:v>90.06762827894859</c:v>
                </c:pt>
                <c:pt idx="547">
                  <c:v>90.290921161006722</c:v>
                </c:pt>
                <c:pt idx="548">
                  <c:v>90.513939727517439</c:v>
                </c:pt>
                <c:pt idx="549">
                  <c:v>90.736681261069918</c:v>
                </c:pt>
                <c:pt idx="550">
                  <c:v>90.959143047628814</c:v>
                </c:pt>
                <c:pt idx="551">
                  <c:v>91.181322376567508</c:v>
                </c:pt>
                <c:pt idx="552">
                  <c:v>91.403216540700981</c:v>
                </c:pt>
                <c:pt idx="553">
                  <c:v>91.624822836318842</c:v>
                </c:pt>
                <c:pt idx="554">
                  <c:v>91.846138563218346</c:v>
                </c:pt>
                <c:pt idx="555">
                  <c:v>92.067161024737175</c:v>
                </c:pt>
                <c:pt idx="556">
                  <c:v>92.287887527786424</c:v>
                </c:pt>
                <c:pt idx="557">
                  <c:v>92.508315382883282</c:v>
                </c:pt>
                <c:pt idx="558">
                  <c:v>92.728441904183896</c:v>
                </c:pt>
                <c:pt idx="559">
                  <c:v>92.948264409516071</c:v>
                </c:pt>
                <c:pt idx="560">
                  <c:v>93.167780220411984</c:v>
                </c:pt>
                <c:pt idx="561">
                  <c:v>93.386986662140728</c:v>
                </c:pt>
                <c:pt idx="562">
                  <c:v>93.605881063740966</c:v>
                </c:pt>
                <c:pt idx="563">
                  <c:v>93.824460758053547</c:v>
                </c:pt>
                <c:pt idx="564">
                  <c:v>94.04272308175382</c:v>
                </c:pt>
                <c:pt idx="565">
                  <c:v>94.260665375384264</c:v>
                </c:pt>
                <c:pt idx="566">
                  <c:v>94.478284983386843</c:v>
                </c:pt>
                <c:pt idx="567">
                  <c:v>94.695579254135311</c:v>
                </c:pt>
                <c:pt idx="568">
                  <c:v>94.912545539967496</c:v>
                </c:pt>
                <c:pt idx="569">
                  <c:v>95.129181197217719</c:v>
                </c:pt>
                <c:pt idx="570">
                  <c:v>95.345483586248861</c:v>
                </c:pt>
                <c:pt idx="571">
                  <c:v>95.561450071484543</c:v>
                </c:pt>
                <c:pt idx="572">
                  <c:v>95.777078021441326</c:v>
                </c:pt>
                <c:pt idx="573">
                  <c:v>95.992364808760698</c:v>
                </c:pt>
                <c:pt idx="574">
                  <c:v>96.207307810241076</c:v>
                </c:pt>
                <c:pt idx="575">
                  <c:v>96.4219044068698</c:v>
                </c:pt>
                <c:pt idx="576">
                  <c:v>96.6361519838551</c:v>
                </c:pt>
                <c:pt idx="577">
                  <c:v>96.850047930657837</c:v>
                </c:pt>
                <c:pt idx="578">
                  <c:v>97.063589641023441</c:v>
                </c:pt>
                <c:pt idx="579">
                  <c:v>97.276774513013493</c:v>
                </c:pt>
                <c:pt idx="580">
                  <c:v>97.489599949037654</c:v>
                </c:pt>
                <c:pt idx="581">
                  <c:v>97.702063355885116</c:v>
                </c:pt>
                <c:pt idx="582">
                  <c:v>97.914162144756389</c:v>
                </c:pt>
                <c:pt idx="583">
                  <c:v>98.125893731294553</c:v>
                </c:pt>
                <c:pt idx="584">
                  <c:v>98.337255535617146</c:v>
                </c:pt>
                <c:pt idx="585">
                  <c:v>98.548244982347242</c:v>
                </c:pt>
                <c:pt idx="586">
                  <c:v>98.758859500645016</c:v>
                </c:pt>
                <c:pt idx="587">
                  <c:v>98.969096524239006</c:v>
                </c:pt>
                <c:pt idx="588">
                  <c:v>99.178953491457449</c:v>
                </c:pt>
                <c:pt idx="589">
                  <c:v>99.388427845259471</c:v>
                </c:pt>
                <c:pt idx="590">
                  <c:v>99.597517033266101</c:v>
                </c:pt>
                <c:pt idx="591">
                  <c:v>99.806218507791613</c:v>
                </c:pt>
                <c:pt idx="592">
                  <c:v>100.01452972587438</c:v>
                </c:pt>
                <c:pt idx="593">
                  <c:v>100.22244814930797</c:v>
                </c:pt>
                <c:pt idx="594">
                  <c:v>100.42997124467198</c:v>
                </c:pt>
                <c:pt idx="595">
                  <c:v>100.63709648336302</c:v>
                </c:pt>
                <c:pt idx="596">
                  <c:v>100.84382134162539</c:v>
                </c:pt>
                <c:pt idx="597">
                  <c:v>101.05014330058195</c:v>
                </c:pt>
                <c:pt idx="598">
                  <c:v>101.25605984626472</c:v>
                </c:pt>
                <c:pt idx="599">
                  <c:v>101.46156846964561</c:v>
                </c:pt>
                <c:pt idx="600">
                  <c:v>101.66666666666684</c:v>
                </c:pt>
                <c:pt idx="601">
                  <c:v>101.87135193827169</c:v>
                </c:pt>
                <c:pt idx="602">
                  <c:v>102.07562179043461</c:v>
                </c:pt>
                <c:pt idx="603">
                  <c:v>102.27947373419202</c:v>
                </c:pt>
                <c:pt idx="604">
                  <c:v>102.48290528567225</c:v>
                </c:pt>
                <c:pt idx="605">
                  <c:v>102.68591396612608</c:v>
                </c:pt>
                <c:pt idx="606">
                  <c:v>102.88849730195678</c:v>
                </c:pt>
                <c:pt idx="607">
                  <c:v>103.09065282475036</c:v>
                </c:pt>
                <c:pt idx="608">
                  <c:v>103.29237807130555</c:v>
                </c:pt>
                <c:pt idx="609">
                  <c:v>103.49367058366389</c:v>
                </c:pt>
                <c:pt idx="610">
                  <c:v>103.69452790913962</c:v>
                </c:pt>
                <c:pt idx="611">
                  <c:v>103.89494760034968</c:v>
                </c:pt>
                <c:pt idx="612">
                  <c:v>104.09492721524329</c:v>
                </c:pt>
                <c:pt idx="613">
                  <c:v>104.29446431713201</c:v>
                </c:pt>
                <c:pt idx="614">
                  <c:v>104.49355647471921</c:v>
                </c:pt>
                <c:pt idx="615">
                  <c:v>104.6922012621298</c:v>
                </c:pt>
                <c:pt idx="616">
                  <c:v>104.89039625893969</c:v>
                </c:pt>
                <c:pt idx="617">
                  <c:v>105.08813905020544</c:v>
                </c:pt>
                <c:pt idx="618">
                  <c:v>105.28542722649351</c:v>
                </c:pt>
                <c:pt idx="619">
                  <c:v>105.48225838390975</c:v>
                </c:pt>
                <c:pt idx="620">
                  <c:v>105.67863012412857</c:v>
                </c:pt>
                <c:pt idx="621">
                  <c:v>105.8745400544224</c:v>
                </c:pt>
                <c:pt idx="622">
                  <c:v>106.06998578769043</c:v>
                </c:pt>
                <c:pt idx="623">
                  <c:v>106.26496494248816</c:v>
                </c:pt>
                <c:pt idx="624">
                  <c:v>106.45947514305611</c:v>
                </c:pt>
                <c:pt idx="625">
                  <c:v>106.65351401934888</c:v>
                </c:pt>
                <c:pt idx="626">
                  <c:v>106.84707920706394</c:v>
                </c:pt>
                <c:pt idx="627">
                  <c:v>107.04016834767066</c:v>
                </c:pt>
                <c:pt idx="628">
                  <c:v>107.23277908843869</c:v>
                </c:pt>
                <c:pt idx="629">
                  <c:v>107.42490908246704</c:v>
                </c:pt>
                <c:pt idx="630">
                  <c:v>107.61655598871224</c:v>
                </c:pt>
                <c:pt idx="631">
                  <c:v>107.80771747201737</c:v>
                </c:pt>
                <c:pt idx="632">
                  <c:v>107.99839120313996</c:v>
                </c:pt>
                <c:pt idx="633">
                  <c:v>108.18857485878081</c:v>
                </c:pt>
                <c:pt idx="634">
                  <c:v>108.37826612161213</c:v>
                </c:pt>
                <c:pt idx="635">
                  <c:v>108.56746268030568</c:v>
                </c:pt>
                <c:pt idx="636">
                  <c:v>108.75616222956116</c:v>
                </c:pt>
                <c:pt idx="637">
                  <c:v>108.94436247013405</c:v>
                </c:pt>
                <c:pt idx="638">
                  <c:v>109.13206110886388</c:v>
                </c:pt>
                <c:pt idx="639">
                  <c:v>109.31925585870191</c:v>
                </c:pt>
                <c:pt idx="640">
                  <c:v>109.50594443873925</c:v>
                </c:pt>
                <c:pt idx="641">
                  <c:v>109.69212457423441</c:v>
                </c:pt>
                <c:pt idx="642">
                  <c:v>109.87779399664123</c:v>
                </c:pt>
                <c:pt idx="643">
                  <c:v>110.06295044363637</c:v>
                </c:pt>
                <c:pt idx="644">
                  <c:v>110.24759165914696</c:v>
                </c:pt>
                <c:pt idx="645">
                  <c:v>110.43171539337806</c:v>
                </c:pt>
                <c:pt idx="646">
                  <c:v>110.6153194028401</c:v>
                </c:pt>
                <c:pt idx="647">
                  <c:v>110.79840145037612</c:v>
                </c:pt>
                <c:pt idx="648">
                  <c:v>110.98095930518917</c:v>
                </c:pt>
                <c:pt idx="649">
                  <c:v>111.1629907428694</c:v>
                </c:pt>
                <c:pt idx="650">
                  <c:v>111.3444935454212</c:v>
                </c:pt>
                <c:pt idx="651">
                  <c:v>111.52546550129017</c:v>
                </c:pt>
                <c:pt idx="652">
                  <c:v>111.70590440539019</c:v>
                </c:pt>
                <c:pt idx="653">
                  <c:v>111.88580805913008</c:v>
                </c:pt>
                <c:pt idx="654">
                  <c:v>112.06517427044069</c:v>
                </c:pt>
                <c:pt idx="655">
                  <c:v>112.24400085380125</c:v>
                </c:pt>
                <c:pt idx="656">
                  <c:v>112.42228563026633</c:v>
                </c:pt>
                <c:pt idx="657">
                  <c:v>112.60002642749215</c:v>
                </c:pt>
                <c:pt idx="658">
                  <c:v>112.77722107976325</c:v>
                </c:pt>
                <c:pt idx="659">
                  <c:v>112.95386742801865</c:v>
                </c:pt>
                <c:pt idx="660">
                  <c:v>113.12996331987839</c:v>
                </c:pt>
                <c:pt idx="661">
                  <c:v>113.30550660966952</c:v>
                </c:pt>
                <c:pt idx="662">
                  <c:v>113.48049515845257</c:v>
                </c:pt>
                <c:pt idx="663">
                  <c:v>113.65492683404722</c:v>
                </c:pt>
                <c:pt idx="664">
                  <c:v>113.82879951105855</c:v>
                </c:pt>
                <c:pt idx="665">
                  <c:v>114.00211107090287</c:v>
                </c:pt>
                <c:pt idx="666">
                  <c:v>114.17485940183356</c:v>
                </c:pt>
                <c:pt idx="667">
                  <c:v>114.34704239896664</c:v>
                </c:pt>
                <c:pt idx="668">
                  <c:v>114.51865796430673</c:v>
                </c:pt>
                <c:pt idx="669">
                  <c:v>114.68970400677222</c:v>
                </c:pt>
                <c:pt idx="670">
                  <c:v>114.86017844222114</c:v>
                </c:pt>
                <c:pt idx="671">
                  <c:v>115.03007919347625</c:v>
                </c:pt>
                <c:pt idx="672">
                  <c:v>115.19940419035055</c:v>
                </c:pt>
                <c:pt idx="673">
                  <c:v>115.36815136967235</c:v>
                </c:pt>
                <c:pt idx="674">
                  <c:v>115.53631867531051</c:v>
                </c:pt>
                <c:pt idx="675">
                  <c:v>115.70390405819954</c:v>
                </c:pt>
                <c:pt idx="676">
                  <c:v>115.87090547636441</c:v>
                </c:pt>
                <c:pt idx="677">
                  <c:v>116.03732089494551</c:v>
                </c:pt>
                <c:pt idx="678">
                  <c:v>116.20314828622352</c:v>
                </c:pt>
                <c:pt idx="679">
                  <c:v>116.36838562964404</c:v>
                </c:pt>
                <c:pt idx="680">
                  <c:v>116.53303091184212</c:v>
                </c:pt>
                <c:pt idx="681">
                  <c:v>116.69708212666698</c:v>
                </c:pt>
                <c:pt idx="682">
                  <c:v>116.86053727520633</c:v>
                </c:pt>
                <c:pt idx="683">
                  <c:v>117.0233943658108</c:v>
                </c:pt>
                <c:pt idx="684">
                  <c:v>117.1856514141181</c:v>
                </c:pt>
                <c:pt idx="685">
                  <c:v>117.34730644307733</c:v>
                </c:pt>
                <c:pt idx="686">
                  <c:v>117.50835748297294</c:v>
                </c:pt>
                <c:pt idx="687">
                  <c:v>117.66880257144886</c:v>
                </c:pt>
                <c:pt idx="688">
                  <c:v>117.82863975353233</c:v>
                </c:pt>
                <c:pt idx="689">
                  <c:v>117.98786708165771</c:v>
                </c:pt>
                <c:pt idx="690">
                  <c:v>118.14648261569025</c:v>
                </c:pt>
                <c:pt idx="691">
                  <c:v>118.30448442294976</c:v>
                </c:pt>
                <c:pt idx="692">
                  <c:v>118.46187057823403</c:v>
                </c:pt>
                <c:pt idx="693">
                  <c:v>118.61863916384247</c:v>
                </c:pt>
                <c:pt idx="694">
                  <c:v>118.77478826959931</c:v>
                </c:pt>
                <c:pt idx="695">
                  <c:v>118.93031599287698</c:v>
                </c:pt>
                <c:pt idx="696">
                  <c:v>119.08522043861926</c:v>
                </c:pt>
                <c:pt idx="697">
                  <c:v>119.23949971936436</c:v>
                </c:pt>
                <c:pt idx="698">
                  <c:v>119.39315195526791</c:v>
                </c:pt>
                <c:pt idx="699">
                  <c:v>119.54617527412597</c:v>
                </c:pt>
                <c:pt idx="700">
                  <c:v>119.69856781139761</c:v>
                </c:pt>
                <c:pt idx="701">
                  <c:v>119.85032771022792</c:v>
                </c:pt>
                <c:pt idx="702">
                  <c:v>120.00145312147036</c:v>
                </c:pt>
                <c:pt idx="703">
                  <c:v>120.15194220370957</c:v>
                </c:pt>
                <c:pt idx="704">
                  <c:v>120.30179312328349</c:v>
                </c:pt>
                <c:pt idx="705">
                  <c:v>120.45100405430603</c:v>
                </c:pt>
                <c:pt idx="706">
                  <c:v>120.59957317868903</c:v>
                </c:pt>
                <c:pt idx="707">
                  <c:v>120.74749868616459</c:v>
                </c:pt>
                <c:pt idx="708">
                  <c:v>120.89477877430716</c:v>
                </c:pt>
                <c:pt idx="709">
                  <c:v>121.04141164855524</c:v>
                </c:pt>
                <c:pt idx="710">
                  <c:v>121.18739552223359</c:v>
                </c:pt>
                <c:pt idx="711">
                  <c:v>121.3327286165748</c:v>
                </c:pt>
                <c:pt idx="712">
                  <c:v>121.47740916074093</c:v>
                </c:pt>
                <c:pt idx="713">
                  <c:v>121.62143539184524</c:v>
                </c:pt>
                <c:pt idx="714">
                  <c:v>121.76480555497352</c:v>
                </c:pt>
                <c:pt idx="715">
                  <c:v>121.90751790320563</c:v>
                </c:pt>
                <c:pt idx="716">
                  <c:v>122.0495706976366</c:v>
                </c:pt>
                <c:pt idx="717">
                  <c:v>122.19096220739799</c:v>
                </c:pt>
                <c:pt idx="718">
                  <c:v>122.33169070967884</c:v>
                </c:pt>
                <c:pt idx="719">
                  <c:v>122.47175448974681</c:v>
                </c:pt>
                <c:pt idx="720">
                  <c:v>122.61115184096887</c:v>
                </c:pt>
                <c:pt idx="721">
                  <c:v>122.74988106483238</c:v>
                </c:pt>
                <c:pt idx="722">
                  <c:v>122.88794047096543</c:v>
                </c:pt>
                <c:pt idx="723">
                  <c:v>123.02532837715779</c:v>
                </c:pt>
                <c:pt idx="724">
                  <c:v>123.16204310938114</c:v>
                </c:pt>
                <c:pt idx="725">
                  <c:v>123.29808300180964</c:v>
                </c:pt>
                <c:pt idx="726">
                  <c:v>123.43344639684017</c:v>
                </c:pt>
                <c:pt idx="727">
                  <c:v>123.56813164511239</c:v>
                </c:pt>
                <c:pt idx="728">
                  <c:v>123.7021371055291</c:v>
                </c:pt>
                <c:pt idx="729">
                  <c:v>123.83546114527608</c:v>
                </c:pt>
                <c:pt idx="730">
                  <c:v>123.96810213984195</c:v>
                </c:pt>
                <c:pt idx="731">
                  <c:v>124.10005847303803</c:v>
                </c:pt>
                <c:pt idx="732">
                  <c:v>124.23132853701807</c:v>
                </c:pt>
                <c:pt idx="733">
                  <c:v>124.36191073229777</c:v>
                </c:pt>
                <c:pt idx="734">
                  <c:v>124.49180346777428</c:v>
                </c:pt>
                <c:pt idx="735">
                  <c:v>124.62100516074564</c:v>
                </c:pt>
                <c:pt idx="736">
                  <c:v>124.74951423692993</c:v>
                </c:pt>
                <c:pt idx="737">
                  <c:v>124.87732913048467</c:v>
                </c:pt>
                <c:pt idx="738">
                  <c:v>125.0044482840257</c:v>
                </c:pt>
                <c:pt idx="739">
                  <c:v>125.13087014864622</c:v>
                </c:pt>
                <c:pt idx="740">
                  <c:v>125.25659318393576</c:v>
                </c:pt>
                <c:pt idx="741">
                  <c:v>125.38161585799878</c:v>
                </c:pt>
                <c:pt idx="742">
                  <c:v>125.50593664747346</c:v>
                </c:pt>
                <c:pt idx="743">
                  <c:v>125.62955403755019</c:v>
                </c:pt>
                <c:pt idx="744">
                  <c:v>125.75246652199013</c:v>
                </c:pt>
                <c:pt idx="745">
                  <c:v>125.8746726031434</c:v>
                </c:pt>
                <c:pt idx="746">
                  <c:v>125.99617079196749</c:v>
                </c:pt>
                <c:pt idx="747">
                  <c:v>126.11695960804529</c:v>
                </c:pt>
                <c:pt idx="748">
                  <c:v>126.23703757960324</c:v>
                </c:pt>
                <c:pt idx="749">
                  <c:v>126.35640324352912</c:v>
                </c:pt>
                <c:pt idx="750">
                  <c:v>126.47505514538997</c:v>
                </c:pt>
                <c:pt idx="751">
                  <c:v>126.59299183944982</c:v>
                </c:pt>
                <c:pt idx="752">
                  <c:v>126.7102118886873</c:v>
                </c:pt>
                <c:pt idx="753">
                  <c:v>126.82671386481306</c:v>
                </c:pt>
                <c:pt idx="754">
                  <c:v>126.94249634828732</c:v>
                </c:pt>
                <c:pt idx="755">
                  <c:v>127.05755792833705</c:v>
                </c:pt>
                <c:pt idx="756">
                  <c:v>127.1718972029732</c:v>
                </c:pt>
                <c:pt idx="757">
                  <c:v>127.2855127790078</c:v>
                </c:pt>
                <c:pt idx="758">
                  <c:v>127.39840327207091</c:v>
                </c:pt>
                <c:pt idx="759">
                  <c:v>127.51056730662746</c:v>
                </c:pt>
                <c:pt idx="760">
                  <c:v>127.62200351599417</c:v>
                </c:pt>
                <c:pt idx="761">
                  <c:v>127.73271054235592</c:v>
                </c:pt>
                <c:pt idx="762">
                  <c:v>127.84268703678256</c:v>
                </c:pt>
                <c:pt idx="763">
                  <c:v>127.9519316592452</c:v>
                </c:pt>
                <c:pt idx="764">
                  <c:v>128.06044307863263</c:v>
                </c:pt>
                <c:pt idx="765">
                  <c:v>128.16821997276739</c:v>
                </c:pt>
                <c:pt idx="766">
                  <c:v>128.27526102842208</c:v>
                </c:pt>
                <c:pt idx="767">
                  <c:v>128.38156494133517</c:v>
                </c:pt>
                <c:pt idx="768">
                  <c:v>128.4871304162271</c:v>
                </c:pt>
                <c:pt idx="769">
                  <c:v>128.59195616681583</c:v>
                </c:pt>
                <c:pt idx="770">
                  <c:v>128.69604091583267</c:v>
                </c:pt>
                <c:pt idx="771">
                  <c:v>128.79938339503781</c:v>
                </c:pt>
                <c:pt idx="772">
                  <c:v>128.90198234523572</c:v>
                </c:pt>
                <c:pt idx="773">
                  <c:v>129.00383651629062</c:v>
                </c:pt>
                <c:pt idx="774">
                  <c:v>129.10494466714155</c:v>
                </c:pt>
                <c:pt idx="775">
                  <c:v>129.20530556581764</c:v>
                </c:pt>
                <c:pt idx="776">
                  <c:v>129.30491798945295</c:v>
                </c:pt>
                <c:pt idx="777">
                  <c:v>129.40378072430155</c:v>
                </c:pt>
                <c:pt idx="778">
                  <c:v>129.50189256575223</c:v>
                </c:pt>
                <c:pt idx="779">
                  <c:v>129.59925231834319</c:v>
                </c:pt>
                <c:pt idx="780">
                  <c:v>129.6958587957765</c:v>
                </c:pt>
                <c:pt idx="781">
                  <c:v>129.79171082093282</c:v>
                </c:pt>
                <c:pt idx="782">
                  <c:v>129.88680722588535</c:v>
                </c:pt>
                <c:pt idx="783">
                  <c:v>129.9811468519145</c:v>
                </c:pt>
                <c:pt idx="784">
                  <c:v>130.07472854952169</c:v>
                </c:pt>
                <c:pt idx="785">
                  <c:v>130.16755117844343</c:v>
                </c:pt>
                <c:pt idx="786">
                  <c:v>130.25961360766527</c:v>
                </c:pt>
                <c:pt idx="787">
                  <c:v>130.35091471543564</c:v>
                </c:pt>
                <c:pt idx="788">
                  <c:v>130.44145338927925</c:v>
                </c:pt>
                <c:pt idx="789">
                  <c:v>130.53122852601101</c:v>
                </c:pt>
                <c:pt idx="790">
                  <c:v>130.62023903174918</c:v>
                </c:pt>
                <c:pt idx="791">
                  <c:v>130.70848382192881</c:v>
                </c:pt>
                <c:pt idx="792">
                  <c:v>130.79596182131505</c:v>
                </c:pt>
                <c:pt idx="793">
                  <c:v>130.88267196401605</c:v>
                </c:pt>
                <c:pt idx="794">
                  <c:v>130.96861319349608</c:v>
                </c:pt>
                <c:pt idx="795">
                  <c:v>131.05378446258834</c:v>
                </c:pt>
                <c:pt idx="796">
                  <c:v>131.13818473350787</c:v>
                </c:pt>
                <c:pt idx="797">
                  <c:v>131.22181297786398</c:v>
                </c:pt>
                <c:pt idx="798">
                  <c:v>131.30466817667289</c:v>
                </c:pt>
                <c:pt idx="799">
                  <c:v>131.38674932037014</c:v>
                </c:pt>
                <c:pt idx="800">
                  <c:v>131.46805540882292</c:v>
                </c:pt>
                <c:pt idx="801">
                  <c:v>131.54858545134218</c:v>
                </c:pt>
                <c:pt idx="802">
                  <c:v>131.6283384666948</c:v>
                </c:pt>
                <c:pt idx="803">
                  <c:v>131.70731348311543</c:v>
                </c:pt>
                <c:pt idx="804">
                  <c:v>131.78550953831839</c:v>
                </c:pt>
                <c:pt idx="805">
                  <c:v>131.86292567950952</c:v>
                </c:pt>
                <c:pt idx="806">
                  <c:v>131.93956096339744</c:v>
                </c:pt>
                <c:pt idx="807">
                  <c:v>132.01541445620549</c:v>
                </c:pt>
                <c:pt idx="808">
                  <c:v>132.09048523368278</c:v>
                </c:pt>
                <c:pt idx="809">
                  <c:v>132.1647723811156</c:v>
                </c:pt>
                <c:pt idx="810">
                  <c:v>132.23827499333842</c:v>
                </c:pt>
                <c:pt idx="811">
                  <c:v>132.31099217474519</c:v>
                </c:pt>
                <c:pt idx="812">
                  <c:v>132.38292303929998</c:v>
                </c:pt>
                <c:pt idx="813">
                  <c:v>132.45406671054789</c:v>
                </c:pt>
                <c:pt idx="814">
                  <c:v>132.52442232162574</c:v>
                </c:pt>
                <c:pt idx="815">
                  <c:v>132.59398901527265</c:v>
                </c:pt>
                <c:pt idx="816">
                  <c:v>132.66276594384036</c:v>
                </c:pt>
                <c:pt idx="817">
                  <c:v>132.73075226930371</c:v>
                </c:pt>
                <c:pt idx="818">
                  <c:v>132.79794716327081</c:v>
                </c:pt>
                <c:pt idx="819">
                  <c:v>132.86434980699303</c:v>
                </c:pt>
                <c:pt idx="820">
                  <c:v>132.92995939137518</c:v>
                </c:pt>
                <c:pt idx="821">
                  <c:v>132.99477511698512</c:v>
                </c:pt>
                <c:pt idx="822">
                  <c:v>133.05879619406375</c:v>
                </c:pt>
                <c:pt idx="823">
                  <c:v>133.12202184253437</c:v>
                </c:pt>
                <c:pt idx="824">
                  <c:v>133.18445129201245</c:v>
                </c:pt>
                <c:pt idx="825">
                  <c:v>133.24608378181486</c:v>
                </c:pt>
                <c:pt idx="826">
                  <c:v>133.30691856096917</c:v>
                </c:pt>
                <c:pt idx="827">
                  <c:v>133.36695488822272</c:v>
                </c:pt>
                <c:pt idx="828">
                  <c:v>133.42619203205192</c:v>
                </c:pt>
                <c:pt idx="829">
                  <c:v>133.48462927067078</c:v>
                </c:pt>
                <c:pt idx="830">
                  <c:v>133.54226589204001</c:v>
                </c:pt>
                <c:pt idx="831">
                  <c:v>133.59910119387558</c:v>
                </c:pt>
                <c:pt idx="832">
                  <c:v>133.65513448365726</c:v>
                </c:pt>
                <c:pt idx="833">
                  <c:v>133.71036507863712</c:v>
                </c:pt>
                <c:pt idx="834">
                  <c:v>133.76479230584778</c:v>
                </c:pt>
                <c:pt idx="835">
                  <c:v>133.81841550211064</c:v>
                </c:pt>
                <c:pt idx="836">
                  <c:v>133.87123401404398</c:v>
                </c:pt>
                <c:pt idx="837">
                  <c:v>133.9232471980709</c:v>
                </c:pt>
                <c:pt idx="838">
                  <c:v>133.97445442042718</c:v>
                </c:pt>
                <c:pt idx="839">
                  <c:v>134.02485505716896</c:v>
                </c:pt>
                <c:pt idx="840">
                  <c:v>134.07444849418042</c:v>
                </c:pt>
                <c:pt idx="841">
                  <c:v>134.12323412718112</c:v>
                </c:pt>
                <c:pt idx="842">
                  <c:v>134.17121136173355</c:v>
                </c:pt>
                <c:pt idx="843">
                  <c:v>134.21837961325025</c:v>
                </c:pt>
                <c:pt idx="844">
                  <c:v>134.26473830700101</c:v>
                </c:pt>
                <c:pt idx="845">
                  <c:v>134.31028687811968</c:v>
                </c:pt>
                <c:pt idx="846">
                  <c:v>134.35502477161137</c:v>
                </c:pt>
                <c:pt idx="847">
                  <c:v>134.39895144235891</c:v>
                </c:pt>
                <c:pt idx="848">
                  <c:v>134.44206635512975</c:v>
                </c:pt>
                <c:pt idx="849">
                  <c:v>134.48436898458218</c:v>
                </c:pt>
                <c:pt idx="850">
                  <c:v>134.52585881527213</c:v>
                </c:pt>
                <c:pt idx="851">
                  <c:v>134.56653534165903</c:v>
                </c:pt>
                <c:pt idx="852">
                  <c:v>134.60639806811224</c:v>
                </c:pt>
                <c:pt idx="853">
                  <c:v>134.64544650891708</c:v>
                </c:pt>
                <c:pt idx="854">
                  <c:v>134.68368018828053</c:v>
                </c:pt>
                <c:pt idx="855">
                  <c:v>134.72109864033735</c:v>
                </c:pt>
                <c:pt idx="856">
                  <c:v>134.75770140915549</c:v>
                </c:pt>
                <c:pt idx="857">
                  <c:v>134.79348804874175</c:v>
                </c:pt>
                <c:pt idx="858">
                  <c:v>134.82845812304723</c:v>
                </c:pt>
                <c:pt idx="859">
                  <c:v>134.8626112059726</c:v>
                </c:pt>
                <c:pt idx="860">
                  <c:v>134.89594688137333</c:v>
                </c:pt>
                <c:pt idx="861">
                  <c:v>134.92846474306475</c:v>
                </c:pt>
                <c:pt idx="862">
                  <c:v>134.96016439482696</c:v>
                </c:pt>
                <c:pt idx="863">
                  <c:v>134.9910454504097</c:v>
                </c:pt>
                <c:pt idx="864">
                  <c:v>135.02110753353708</c:v>
                </c:pt>
                <c:pt idx="865">
                  <c:v>135.05035027791209</c:v>
                </c:pt>
                <c:pt idx="866">
                  <c:v>135.07877332722109</c:v>
                </c:pt>
                <c:pt idx="867">
                  <c:v>135.10637633513821</c:v>
                </c:pt>
                <c:pt idx="868">
                  <c:v>135.13315896532956</c:v>
                </c:pt>
                <c:pt idx="869">
                  <c:v>135.15912089145718</c:v>
                </c:pt>
                <c:pt idx="870">
                  <c:v>135.18426179718321</c:v>
                </c:pt>
                <c:pt idx="871">
                  <c:v>135.20858137617367</c:v>
                </c:pt>
                <c:pt idx="872">
                  <c:v>135.23207933210213</c:v>
                </c:pt>
                <c:pt idx="873">
                  <c:v>135.25475537865344</c:v>
                </c:pt>
                <c:pt idx="874">
                  <c:v>135.27660923952712</c:v>
                </c:pt>
                <c:pt idx="875">
                  <c:v>135.29764064844079</c:v>
                </c:pt>
                <c:pt idx="876">
                  <c:v>135.31784934913333</c:v>
                </c:pt>
                <c:pt idx="877">
                  <c:v>135.33723509536813</c:v>
                </c:pt>
                <c:pt idx="878">
                  <c:v>135.35579765093595</c:v>
                </c:pt>
                <c:pt idx="879">
                  <c:v>135.37353678965795</c:v>
                </c:pt>
                <c:pt idx="880">
                  <c:v>135.39045229538831</c:v>
                </c:pt>
                <c:pt idx="881">
                  <c:v>135.40654396201697</c:v>
                </c:pt>
                <c:pt idx="882">
                  <c:v>135.421811593472</c:v>
                </c:pt>
                <c:pt idx="883">
                  <c:v>135.43625500372212</c:v>
                </c:pt>
                <c:pt idx="884">
                  <c:v>135.44987401677895</c:v>
                </c:pt>
                <c:pt idx="885">
                  <c:v>135.46266846669914</c:v>
                </c:pt>
                <c:pt idx="886">
                  <c:v>135.47463819758633</c:v>
                </c:pt>
                <c:pt idx="887">
                  <c:v>135.48578306359312</c:v>
                </c:pt>
                <c:pt idx="888">
                  <c:v>135.49610292892288</c:v>
                </c:pt>
                <c:pt idx="889">
                  <c:v>135.50559766783124</c:v>
                </c:pt>
                <c:pt idx="890">
                  <c:v>135.51426716462785</c:v>
                </c:pt>
                <c:pt idx="891">
                  <c:v>135.52211131367761</c:v>
                </c:pt>
                <c:pt idx="892">
                  <c:v>135.52913001940203</c:v>
                </c:pt>
                <c:pt idx="893">
                  <c:v>135.53532319628044</c:v>
                </c:pt>
                <c:pt idx="894">
                  <c:v>135.54069076885088</c:v>
                </c:pt>
                <c:pt idx="895">
                  <c:v>135.5452326717112</c:v>
                </c:pt>
                <c:pt idx="896">
                  <c:v>135.54894884951975</c:v>
                </c:pt>
                <c:pt idx="897">
                  <c:v>135.55183925699606</c:v>
                </c:pt>
                <c:pt idx="898">
                  <c:v>135.55390385892144</c:v>
                </c:pt>
                <c:pt idx="899">
                  <c:v>135.55514263013936</c:v>
                </c:pt>
                <c:pt idx="900">
                  <c:v>135.5555555555558</c:v>
                </c:pt>
                <c:pt idx="901">
                  <c:v>135.55514263013936</c:v>
                </c:pt>
                <c:pt idx="902">
                  <c:v>135.55390385892144</c:v>
                </c:pt>
                <c:pt idx="903">
                  <c:v>135.55183925699606</c:v>
                </c:pt>
                <c:pt idx="904">
                  <c:v>135.54894884951975</c:v>
                </c:pt>
                <c:pt idx="905">
                  <c:v>135.5452326717112</c:v>
                </c:pt>
                <c:pt idx="906">
                  <c:v>135.54069076885088</c:v>
                </c:pt>
                <c:pt idx="907">
                  <c:v>135.53532319628044</c:v>
                </c:pt>
                <c:pt idx="908">
                  <c:v>135.52913001940203</c:v>
                </c:pt>
                <c:pt idx="909">
                  <c:v>135.52211131367761</c:v>
                </c:pt>
                <c:pt idx="910">
                  <c:v>135.51426716462785</c:v>
                </c:pt>
                <c:pt idx="911">
                  <c:v>135.50559766783124</c:v>
                </c:pt>
                <c:pt idx="912">
                  <c:v>135.49610292892288</c:v>
                </c:pt>
                <c:pt idx="913">
                  <c:v>135.48578306359312</c:v>
                </c:pt>
                <c:pt idx="914">
                  <c:v>135.47463819758633</c:v>
                </c:pt>
                <c:pt idx="915">
                  <c:v>135.46266846669914</c:v>
                </c:pt>
                <c:pt idx="916">
                  <c:v>135.44987401677895</c:v>
                </c:pt>
                <c:pt idx="917">
                  <c:v>135.43625500372212</c:v>
                </c:pt>
                <c:pt idx="918">
                  <c:v>135.421811593472</c:v>
                </c:pt>
                <c:pt idx="919">
                  <c:v>135.40654396201697</c:v>
                </c:pt>
                <c:pt idx="920">
                  <c:v>135.39045229538831</c:v>
                </c:pt>
                <c:pt idx="921">
                  <c:v>135.37353678965795</c:v>
                </c:pt>
                <c:pt idx="922">
                  <c:v>135.35579765093595</c:v>
                </c:pt>
                <c:pt idx="923">
                  <c:v>135.33723509536813</c:v>
                </c:pt>
                <c:pt idx="924">
                  <c:v>135.31784934913333</c:v>
                </c:pt>
                <c:pt idx="925">
                  <c:v>135.29764064844079</c:v>
                </c:pt>
                <c:pt idx="926">
                  <c:v>135.27660923952712</c:v>
                </c:pt>
                <c:pt idx="927">
                  <c:v>135.25475537865344</c:v>
                </c:pt>
                <c:pt idx="928">
                  <c:v>135.23207933210213</c:v>
                </c:pt>
                <c:pt idx="929">
                  <c:v>135.20858137617367</c:v>
                </c:pt>
                <c:pt idx="930">
                  <c:v>135.18426179718321</c:v>
                </c:pt>
                <c:pt idx="931">
                  <c:v>135.15912089145718</c:v>
                </c:pt>
                <c:pt idx="932">
                  <c:v>135.13315896532956</c:v>
                </c:pt>
                <c:pt idx="933">
                  <c:v>135.10637633513821</c:v>
                </c:pt>
                <c:pt idx="934">
                  <c:v>135.07877332722109</c:v>
                </c:pt>
                <c:pt idx="935">
                  <c:v>135.05035027791209</c:v>
                </c:pt>
                <c:pt idx="936">
                  <c:v>135.02110753353708</c:v>
                </c:pt>
                <c:pt idx="937">
                  <c:v>134.9910454504097</c:v>
                </c:pt>
                <c:pt idx="938">
                  <c:v>134.96016439482696</c:v>
                </c:pt>
                <c:pt idx="939">
                  <c:v>134.92846474306475</c:v>
                </c:pt>
                <c:pt idx="940">
                  <c:v>134.89594688137333</c:v>
                </c:pt>
                <c:pt idx="941">
                  <c:v>134.8626112059726</c:v>
                </c:pt>
                <c:pt idx="942">
                  <c:v>134.82845812304726</c:v>
                </c:pt>
                <c:pt idx="943">
                  <c:v>134.79348804874175</c:v>
                </c:pt>
                <c:pt idx="944">
                  <c:v>134.75770140915549</c:v>
                </c:pt>
                <c:pt idx="945">
                  <c:v>134.72109864033735</c:v>
                </c:pt>
                <c:pt idx="946">
                  <c:v>134.68368018828053</c:v>
                </c:pt>
                <c:pt idx="947">
                  <c:v>134.64544650891708</c:v>
                </c:pt>
                <c:pt idx="948">
                  <c:v>134.60639806811224</c:v>
                </c:pt>
                <c:pt idx="949">
                  <c:v>134.56653534165903</c:v>
                </c:pt>
                <c:pt idx="950">
                  <c:v>134.52585881527213</c:v>
                </c:pt>
                <c:pt idx="951">
                  <c:v>134.4843689845822</c:v>
                </c:pt>
                <c:pt idx="952">
                  <c:v>134.44206635512975</c:v>
                </c:pt>
                <c:pt idx="953">
                  <c:v>134.39895144235894</c:v>
                </c:pt>
                <c:pt idx="954">
                  <c:v>134.35502477161137</c:v>
                </c:pt>
                <c:pt idx="955">
                  <c:v>134.31028687811968</c:v>
                </c:pt>
                <c:pt idx="956">
                  <c:v>134.26473830700101</c:v>
                </c:pt>
                <c:pt idx="957">
                  <c:v>134.21837961325028</c:v>
                </c:pt>
                <c:pt idx="958">
                  <c:v>134.17121136173358</c:v>
                </c:pt>
                <c:pt idx="959">
                  <c:v>134.12323412718112</c:v>
                </c:pt>
                <c:pt idx="960">
                  <c:v>134.07444849418042</c:v>
                </c:pt>
                <c:pt idx="961">
                  <c:v>134.02485505716896</c:v>
                </c:pt>
                <c:pt idx="962">
                  <c:v>133.97445442042718</c:v>
                </c:pt>
                <c:pt idx="963">
                  <c:v>133.9232471980709</c:v>
                </c:pt>
                <c:pt idx="964">
                  <c:v>133.87123401404398</c:v>
                </c:pt>
                <c:pt idx="965">
                  <c:v>133.81841550211064</c:v>
                </c:pt>
                <c:pt idx="966">
                  <c:v>133.76479230584778</c:v>
                </c:pt>
                <c:pt idx="967">
                  <c:v>133.71036507863712</c:v>
                </c:pt>
                <c:pt idx="968">
                  <c:v>133.65513448365726</c:v>
                </c:pt>
                <c:pt idx="969">
                  <c:v>133.59910119387558</c:v>
                </c:pt>
                <c:pt idx="970">
                  <c:v>133.54226589204001</c:v>
                </c:pt>
                <c:pt idx="971">
                  <c:v>133.48462927067078</c:v>
                </c:pt>
                <c:pt idx="972">
                  <c:v>133.42619203205192</c:v>
                </c:pt>
                <c:pt idx="973">
                  <c:v>133.36695488822275</c:v>
                </c:pt>
                <c:pt idx="974">
                  <c:v>133.30691856096917</c:v>
                </c:pt>
                <c:pt idx="975">
                  <c:v>133.24608378181486</c:v>
                </c:pt>
                <c:pt idx="976">
                  <c:v>133.18445129201245</c:v>
                </c:pt>
                <c:pt idx="977">
                  <c:v>133.12202184253437</c:v>
                </c:pt>
                <c:pt idx="978">
                  <c:v>133.05879619406375</c:v>
                </c:pt>
                <c:pt idx="979">
                  <c:v>132.99477511698512</c:v>
                </c:pt>
                <c:pt idx="980">
                  <c:v>132.92995939137518</c:v>
                </c:pt>
                <c:pt idx="981">
                  <c:v>132.86434980699306</c:v>
                </c:pt>
                <c:pt idx="982">
                  <c:v>132.79794716327081</c:v>
                </c:pt>
                <c:pt idx="983">
                  <c:v>132.73075226930371</c:v>
                </c:pt>
                <c:pt idx="984">
                  <c:v>132.66276594384036</c:v>
                </c:pt>
                <c:pt idx="985">
                  <c:v>132.59398901527265</c:v>
                </c:pt>
                <c:pt idx="986">
                  <c:v>132.52442232162576</c:v>
                </c:pt>
                <c:pt idx="987">
                  <c:v>132.45406671054789</c:v>
                </c:pt>
                <c:pt idx="988">
                  <c:v>132.38292303929998</c:v>
                </c:pt>
                <c:pt idx="989">
                  <c:v>132.31099217474519</c:v>
                </c:pt>
                <c:pt idx="990">
                  <c:v>132.23827499333842</c:v>
                </c:pt>
                <c:pt idx="991">
                  <c:v>132.16477238111557</c:v>
                </c:pt>
                <c:pt idx="992">
                  <c:v>132.09048523368278</c:v>
                </c:pt>
                <c:pt idx="993">
                  <c:v>132.01541445620549</c:v>
                </c:pt>
                <c:pt idx="994">
                  <c:v>131.93956096339744</c:v>
                </c:pt>
                <c:pt idx="995">
                  <c:v>131.86292567950952</c:v>
                </c:pt>
                <c:pt idx="996">
                  <c:v>131.78550953831839</c:v>
                </c:pt>
                <c:pt idx="997">
                  <c:v>131.70731348311543</c:v>
                </c:pt>
                <c:pt idx="998">
                  <c:v>131.6283384666948</c:v>
                </c:pt>
                <c:pt idx="999">
                  <c:v>131.54858545134218</c:v>
                </c:pt>
                <c:pt idx="1000">
                  <c:v>131.46805540882292</c:v>
                </c:pt>
                <c:pt idx="1001">
                  <c:v>131.38674932037014</c:v>
                </c:pt>
                <c:pt idx="1002">
                  <c:v>131.30466817667289</c:v>
                </c:pt>
                <c:pt idx="1003">
                  <c:v>131.22181297786398</c:v>
                </c:pt>
                <c:pt idx="1004">
                  <c:v>131.13818473350787</c:v>
                </c:pt>
                <c:pt idx="1005">
                  <c:v>131.05378446258837</c:v>
                </c:pt>
                <c:pt idx="1006">
                  <c:v>130.96861319349608</c:v>
                </c:pt>
                <c:pt idx="1007">
                  <c:v>130.88267196401605</c:v>
                </c:pt>
                <c:pt idx="1008">
                  <c:v>130.79596182131505</c:v>
                </c:pt>
                <c:pt idx="1009">
                  <c:v>130.70848382192884</c:v>
                </c:pt>
                <c:pt idx="1010">
                  <c:v>130.62023903174918</c:v>
                </c:pt>
                <c:pt idx="1011">
                  <c:v>130.53122852601101</c:v>
                </c:pt>
                <c:pt idx="1012">
                  <c:v>130.44145338927925</c:v>
                </c:pt>
                <c:pt idx="1013">
                  <c:v>130.35091471543564</c:v>
                </c:pt>
                <c:pt idx="1014">
                  <c:v>130.25961360766527</c:v>
                </c:pt>
                <c:pt idx="1015">
                  <c:v>130.16755117844343</c:v>
                </c:pt>
                <c:pt idx="1016">
                  <c:v>130.07472854952169</c:v>
                </c:pt>
                <c:pt idx="1017">
                  <c:v>129.9811468519145</c:v>
                </c:pt>
                <c:pt idx="1018">
                  <c:v>129.88680722588538</c:v>
                </c:pt>
                <c:pt idx="1019">
                  <c:v>129.79171082093282</c:v>
                </c:pt>
                <c:pt idx="1020">
                  <c:v>129.6958587957765</c:v>
                </c:pt>
                <c:pt idx="1021">
                  <c:v>129.59925231834319</c:v>
                </c:pt>
                <c:pt idx="1022">
                  <c:v>129.50189256575223</c:v>
                </c:pt>
                <c:pt idx="1023">
                  <c:v>129.40378072430155</c:v>
                </c:pt>
                <c:pt idx="1024">
                  <c:v>129.30491798945295</c:v>
                </c:pt>
                <c:pt idx="1025">
                  <c:v>129.20530556581764</c:v>
                </c:pt>
                <c:pt idx="1026">
                  <c:v>129.10494466714155</c:v>
                </c:pt>
                <c:pt idx="1027">
                  <c:v>129.00383651629062</c:v>
                </c:pt>
                <c:pt idx="1028">
                  <c:v>128.90198234523572</c:v>
                </c:pt>
                <c:pt idx="1029">
                  <c:v>128.79938339503781</c:v>
                </c:pt>
                <c:pt idx="1030">
                  <c:v>128.69604091583267</c:v>
                </c:pt>
                <c:pt idx="1031">
                  <c:v>128.59195616681583</c:v>
                </c:pt>
                <c:pt idx="1032">
                  <c:v>128.4871304162271</c:v>
                </c:pt>
                <c:pt idx="1033">
                  <c:v>128.3815649413352</c:v>
                </c:pt>
                <c:pt idx="1034">
                  <c:v>128.27526102842208</c:v>
                </c:pt>
                <c:pt idx="1035">
                  <c:v>128.16821997276739</c:v>
                </c:pt>
                <c:pt idx="1036">
                  <c:v>128.06044307863263</c:v>
                </c:pt>
                <c:pt idx="1037">
                  <c:v>127.9519316592452</c:v>
                </c:pt>
                <c:pt idx="1038">
                  <c:v>127.84268703678256</c:v>
                </c:pt>
                <c:pt idx="1039">
                  <c:v>127.73271054235592</c:v>
                </c:pt>
                <c:pt idx="1040">
                  <c:v>127.62200351599417</c:v>
                </c:pt>
                <c:pt idx="1041">
                  <c:v>127.51056730662749</c:v>
                </c:pt>
                <c:pt idx="1042">
                  <c:v>127.39840327207092</c:v>
                </c:pt>
                <c:pt idx="1043">
                  <c:v>127.28551277900782</c:v>
                </c:pt>
                <c:pt idx="1044">
                  <c:v>127.17189720297321</c:v>
                </c:pt>
                <c:pt idx="1045">
                  <c:v>127.05755792833708</c:v>
                </c:pt>
                <c:pt idx="1046">
                  <c:v>126.94249634828734</c:v>
                </c:pt>
                <c:pt idx="1047">
                  <c:v>126.82671386481307</c:v>
                </c:pt>
                <c:pt idx="1048">
                  <c:v>126.7102118886873</c:v>
                </c:pt>
                <c:pt idx="1049">
                  <c:v>126.59299183944984</c:v>
                </c:pt>
                <c:pt idx="1050">
                  <c:v>126.47505514538997</c:v>
                </c:pt>
                <c:pt idx="1051">
                  <c:v>126.35640324352912</c:v>
                </c:pt>
                <c:pt idx="1052">
                  <c:v>126.23703757960324</c:v>
                </c:pt>
                <c:pt idx="1053">
                  <c:v>126.11695960804529</c:v>
                </c:pt>
                <c:pt idx="1054">
                  <c:v>125.99617079196749</c:v>
                </c:pt>
                <c:pt idx="1055">
                  <c:v>125.87467260314341</c:v>
                </c:pt>
                <c:pt idx="1056">
                  <c:v>125.75246652199013</c:v>
                </c:pt>
                <c:pt idx="1057">
                  <c:v>125.62955403755019</c:v>
                </c:pt>
                <c:pt idx="1058">
                  <c:v>125.50593664747348</c:v>
                </c:pt>
                <c:pt idx="1059">
                  <c:v>125.3816158579988</c:v>
                </c:pt>
                <c:pt idx="1060">
                  <c:v>125.25659318393578</c:v>
                </c:pt>
                <c:pt idx="1061">
                  <c:v>125.13087014864625</c:v>
                </c:pt>
                <c:pt idx="1062">
                  <c:v>125.00444828402571</c:v>
                </c:pt>
                <c:pt idx="1063">
                  <c:v>124.87732913048468</c:v>
                </c:pt>
                <c:pt idx="1064">
                  <c:v>124.74951423692995</c:v>
                </c:pt>
                <c:pt idx="1065">
                  <c:v>124.62100516074564</c:v>
                </c:pt>
                <c:pt idx="1066">
                  <c:v>124.4918034677743</c:v>
                </c:pt>
                <c:pt idx="1067">
                  <c:v>124.36191073229777</c:v>
                </c:pt>
                <c:pt idx="1068">
                  <c:v>124.2313285370181</c:v>
                </c:pt>
                <c:pt idx="1069">
                  <c:v>124.10005847303803</c:v>
                </c:pt>
                <c:pt idx="1070">
                  <c:v>123.96810213984196</c:v>
                </c:pt>
                <c:pt idx="1071">
                  <c:v>123.83546114527608</c:v>
                </c:pt>
                <c:pt idx="1072">
                  <c:v>123.70213710552912</c:v>
                </c:pt>
                <c:pt idx="1073">
                  <c:v>123.5681316451124</c:v>
                </c:pt>
                <c:pt idx="1074">
                  <c:v>123.43344639684018</c:v>
                </c:pt>
                <c:pt idx="1075">
                  <c:v>123.29808300180967</c:v>
                </c:pt>
                <c:pt idx="1076">
                  <c:v>123.16204310938116</c:v>
                </c:pt>
                <c:pt idx="1077">
                  <c:v>123.02532837715779</c:v>
                </c:pt>
                <c:pt idx="1078">
                  <c:v>122.88794047096543</c:v>
                </c:pt>
                <c:pt idx="1079">
                  <c:v>122.74988106483235</c:v>
                </c:pt>
                <c:pt idx="1080">
                  <c:v>122.61115184096887</c:v>
                </c:pt>
                <c:pt idx="1081">
                  <c:v>122.47175448974681</c:v>
                </c:pt>
                <c:pt idx="1082">
                  <c:v>122.33169070967884</c:v>
                </c:pt>
                <c:pt idx="1083">
                  <c:v>122.19096220739799</c:v>
                </c:pt>
                <c:pt idx="1084">
                  <c:v>122.04957069763661</c:v>
                </c:pt>
                <c:pt idx="1085">
                  <c:v>121.90751790320563</c:v>
                </c:pt>
                <c:pt idx="1086">
                  <c:v>121.76480555497352</c:v>
                </c:pt>
                <c:pt idx="1087">
                  <c:v>121.62143539184524</c:v>
                </c:pt>
                <c:pt idx="1088">
                  <c:v>121.47740916074093</c:v>
                </c:pt>
                <c:pt idx="1089">
                  <c:v>121.33272861657481</c:v>
                </c:pt>
                <c:pt idx="1090">
                  <c:v>121.1873955222336</c:v>
                </c:pt>
                <c:pt idx="1091">
                  <c:v>121.04141164855524</c:v>
                </c:pt>
                <c:pt idx="1092">
                  <c:v>120.89477877430716</c:v>
                </c:pt>
                <c:pt idx="1093">
                  <c:v>120.7474986861646</c:v>
                </c:pt>
                <c:pt idx="1094">
                  <c:v>120.59957317868903</c:v>
                </c:pt>
                <c:pt idx="1095">
                  <c:v>120.45100405430603</c:v>
                </c:pt>
                <c:pt idx="1096">
                  <c:v>120.3017931232835</c:v>
                </c:pt>
                <c:pt idx="1097">
                  <c:v>120.15194220370957</c:v>
                </c:pt>
                <c:pt idx="1098">
                  <c:v>120.00145312147038</c:v>
                </c:pt>
                <c:pt idx="1099">
                  <c:v>119.85032771022792</c:v>
                </c:pt>
                <c:pt idx="1100">
                  <c:v>119.69856781139761</c:v>
                </c:pt>
                <c:pt idx="1101">
                  <c:v>119.54617527412597</c:v>
                </c:pt>
                <c:pt idx="1102">
                  <c:v>119.39315195526794</c:v>
                </c:pt>
                <c:pt idx="1103">
                  <c:v>119.23949971936437</c:v>
                </c:pt>
                <c:pt idx="1104">
                  <c:v>119.08522043861926</c:v>
                </c:pt>
                <c:pt idx="1105">
                  <c:v>118.93031599287698</c:v>
                </c:pt>
                <c:pt idx="1106">
                  <c:v>118.77478826959931</c:v>
                </c:pt>
                <c:pt idx="1107">
                  <c:v>118.61863916384247</c:v>
                </c:pt>
                <c:pt idx="1108">
                  <c:v>118.46187057823403</c:v>
                </c:pt>
                <c:pt idx="1109">
                  <c:v>118.30448442294977</c:v>
                </c:pt>
                <c:pt idx="1110">
                  <c:v>118.14648261569026</c:v>
                </c:pt>
                <c:pt idx="1111">
                  <c:v>117.98786708165773</c:v>
                </c:pt>
                <c:pt idx="1112">
                  <c:v>117.82863975353233</c:v>
                </c:pt>
                <c:pt idx="1113">
                  <c:v>117.66880257144888</c:v>
                </c:pt>
                <c:pt idx="1114">
                  <c:v>117.50835748297294</c:v>
                </c:pt>
                <c:pt idx="1115">
                  <c:v>117.34730644307734</c:v>
                </c:pt>
                <c:pt idx="1116">
                  <c:v>117.18565141411811</c:v>
                </c:pt>
                <c:pt idx="1117">
                  <c:v>117.0233943658108</c:v>
                </c:pt>
                <c:pt idx="1118">
                  <c:v>116.86053727520634</c:v>
                </c:pt>
                <c:pt idx="1119">
                  <c:v>116.69708212666698</c:v>
                </c:pt>
                <c:pt idx="1120">
                  <c:v>116.53303091184212</c:v>
                </c:pt>
                <c:pt idx="1121">
                  <c:v>116.36838562964404</c:v>
                </c:pt>
                <c:pt idx="1122">
                  <c:v>116.20314828622355</c:v>
                </c:pt>
                <c:pt idx="1123">
                  <c:v>116.03732089494554</c:v>
                </c:pt>
                <c:pt idx="1124">
                  <c:v>115.87090547636441</c:v>
                </c:pt>
                <c:pt idx="1125">
                  <c:v>115.70390405819956</c:v>
                </c:pt>
                <c:pt idx="1126">
                  <c:v>115.5363186753105</c:v>
                </c:pt>
                <c:pt idx="1127">
                  <c:v>115.36815136967235</c:v>
                </c:pt>
                <c:pt idx="1128">
                  <c:v>115.19940419035052</c:v>
                </c:pt>
                <c:pt idx="1129">
                  <c:v>115.03007919347627</c:v>
                </c:pt>
                <c:pt idx="1130">
                  <c:v>114.86017844222117</c:v>
                </c:pt>
                <c:pt idx="1131">
                  <c:v>114.68970400677223</c:v>
                </c:pt>
                <c:pt idx="1132">
                  <c:v>114.51865796430674</c:v>
                </c:pt>
                <c:pt idx="1133">
                  <c:v>114.34704239896666</c:v>
                </c:pt>
                <c:pt idx="1134">
                  <c:v>114.17485940183357</c:v>
                </c:pt>
                <c:pt idx="1135">
                  <c:v>114.00211107090288</c:v>
                </c:pt>
                <c:pt idx="1136">
                  <c:v>113.82879951105855</c:v>
                </c:pt>
                <c:pt idx="1137">
                  <c:v>113.65492683404722</c:v>
                </c:pt>
                <c:pt idx="1138">
                  <c:v>113.4804951584526</c:v>
                </c:pt>
                <c:pt idx="1139">
                  <c:v>113.30550660966954</c:v>
                </c:pt>
                <c:pt idx="1140">
                  <c:v>113.1299633198784</c:v>
                </c:pt>
                <c:pt idx="1141">
                  <c:v>112.95386742801865</c:v>
                </c:pt>
                <c:pt idx="1142">
                  <c:v>112.77722107976327</c:v>
                </c:pt>
                <c:pt idx="1143">
                  <c:v>112.60002642749215</c:v>
                </c:pt>
                <c:pt idx="1144">
                  <c:v>112.42228563026636</c:v>
                </c:pt>
                <c:pt idx="1145">
                  <c:v>112.24400085380125</c:v>
                </c:pt>
                <c:pt idx="1146">
                  <c:v>112.06517427044069</c:v>
                </c:pt>
                <c:pt idx="1147">
                  <c:v>111.88580805913011</c:v>
                </c:pt>
                <c:pt idx="1148">
                  <c:v>111.70590440539017</c:v>
                </c:pt>
                <c:pt idx="1149">
                  <c:v>111.52546550129018</c:v>
                </c:pt>
                <c:pt idx="1150">
                  <c:v>111.34449354542122</c:v>
                </c:pt>
                <c:pt idx="1151">
                  <c:v>111.16299074286944</c:v>
                </c:pt>
                <c:pt idx="1152">
                  <c:v>110.98095930518916</c:v>
                </c:pt>
                <c:pt idx="1153">
                  <c:v>110.79840145037612</c:v>
                </c:pt>
                <c:pt idx="1154">
                  <c:v>110.61531940284011</c:v>
                </c:pt>
                <c:pt idx="1155">
                  <c:v>110.43171539337808</c:v>
                </c:pt>
                <c:pt idx="1156">
                  <c:v>110.24759165914695</c:v>
                </c:pt>
                <c:pt idx="1157">
                  <c:v>110.06295044363638</c:v>
                </c:pt>
                <c:pt idx="1158">
                  <c:v>109.87779399664124</c:v>
                </c:pt>
                <c:pt idx="1159">
                  <c:v>109.69212457423444</c:v>
                </c:pt>
                <c:pt idx="1160">
                  <c:v>109.50594443873925</c:v>
                </c:pt>
                <c:pt idx="1161">
                  <c:v>109.31925585870195</c:v>
                </c:pt>
                <c:pt idx="1162">
                  <c:v>109.13206110886391</c:v>
                </c:pt>
                <c:pt idx="1163">
                  <c:v>108.9443624701341</c:v>
                </c:pt>
                <c:pt idx="1164">
                  <c:v>108.75616222956114</c:v>
                </c:pt>
                <c:pt idx="1165">
                  <c:v>108.5674626803057</c:v>
                </c:pt>
                <c:pt idx="1166">
                  <c:v>108.37826612161213</c:v>
                </c:pt>
                <c:pt idx="1167">
                  <c:v>108.18857485878087</c:v>
                </c:pt>
                <c:pt idx="1168">
                  <c:v>107.99839120313996</c:v>
                </c:pt>
                <c:pt idx="1169">
                  <c:v>107.80771747201734</c:v>
                </c:pt>
                <c:pt idx="1170">
                  <c:v>107.61655598871228</c:v>
                </c:pt>
                <c:pt idx="1171">
                  <c:v>107.42490908246704</c:v>
                </c:pt>
                <c:pt idx="1172">
                  <c:v>107.23277908843869</c:v>
                </c:pt>
                <c:pt idx="1173">
                  <c:v>107.04016834767064</c:v>
                </c:pt>
                <c:pt idx="1174">
                  <c:v>106.84707920706397</c:v>
                </c:pt>
                <c:pt idx="1175">
                  <c:v>106.6535140193489</c:v>
                </c:pt>
                <c:pt idx="1176">
                  <c:v>106.45947514305615</c:v>
                </c:pt>
                <c:pt idx="1177">
                  <c:v>106.26496494248816</c:v>
                </c:pt>
                <c:pt idx="1178">
                  <c:v>106.06998578769043</c:v>
                </c:pt>
                <c:pt idx="1179">
                  <c:v>105.8745400544224</c:v>
                </c:pt>
                <c:pt idx="1180">
                  <c:v>105.67863012412863</c:v>
                </c:pt>
                <c:pt idx="1181">
                  <c:v>105.48225838390974</c:v>
                </c:pt>
                <c:pt idx="1182">
                  <c:v>105.28542722649351</c:v>
                </c:pt>
                <c:pt idx="1183">
                  <c:v>105.08813905020546</c:v>
                </c:pt>
                <c:pt idx="1184">
                  <c:v>104.89039625893975</c:v>
                </c:pt>
                <c:pt idx="1185">
                  <c:v>104.6922012621298</c:v>
                </c:pt>
                <c:pt idx="1186">
                  <c:v>104.49355647471923</c:v>
                </c:pt>
                <c:pt idx="1187">
                  <c:v>104.29446431713203</c:v>
                </c:pt>
                <c:pt idx="1188">
                  <c:v>104.09492721524333</c:v>
                </c:pt>
                <c:pt idx="1189">
                  <c:v>103.89494760034965</c:v>
                </c:pt>
                <c:pt idx="1190">
                  <c:v>103.69452790913965</c:v>
                </c:pt>
                <c:pt idx="1191">
                  <c:v>103.49367058366391</c:v>
                </c:pt>
                <c:pt idx="1192">
                  <c:v>103.29237807130559</c:v>
                </c:pt>
                <c:pt idx="1193">
                  <c:v>103.09065282475035</c:v>
                </c:pt>
                <c:pt idx="1194">
                  <c:v>102.88849730195679</c:v>
                </c:pt>
                <c:pt idx="1195">
                  <c:v>102.68591396612609</c:v>
                </c:pt>
                <c:pt idx="1196">
                  <c:v>102.48290528567227</c:v>
                </c:pt>
                <c:pt idx="1197">
                  <c:v>102.27947373419201</c:v>
                </c:pt>
                <c:pt idx="1198">
                  <c:v>102.07562179043462</c:v>
                </c:pt>
                <c:pt idx="1199">
                  <c:v>101.87135193827169</c:v>
                </c:pt>
                <c:pt idx="1200">
                  <c:v>101.66666666666688</c:v>
                </c:pt>
                <c:pt idx="1201">
                  <c:v>101.4615684696456</c:v>
                </c:pt>
                <c:pt idx="1202">
                  <c:v>101.25605984626473</c:v>
                </c:pt>
                <c:pt idx="1203">
                  <c:v>101.05014330058196</c:v>
                </c:pt>
                <c:pt idx="1204">
                  <c:v>100.84382134162544</c:v>
                </c:pt>
                <c:pt idx="1205">
                  <c:v>100.63709648336301</c:v>
                </c:pt>
                <c:pt idx="1206">
                  <c:v>100.42997124467199</c:v>
                </c:pt>
                <c:pt idx="1207">
                  <c:v>100.22244814930798</c:v>
                </c:pt>
                <c:pt idx="1208">
                  <c:v>100.01452972587441</c:v>
                </c:pt>
                <c:pt idx="1209">
                  <c:v>99.806218507791613</c:v>
                </c:pt>
                <c:pt idx="1210">
                  <c:v>99.597517033266101</c:v>
                </c:pt>
                <c:pt idx="1211">
                  <c:v>99.388427845259486</c:v>
                </c:pt>
                <c:pt idx="1212">
                  <c:v>99.178953491457506</c:v>
                </c:pt>
                <c:pt idx="1213">
                  <c:v>98.969096524239006</c:v>
                </c:pt>
                <c:pt idx="1214">
                  <c:v>98.758859500645002</c:v>
                </c:pt>
                <c:pt idx="1215">
                  <c:v>98.548244982347256</c:v>
                </c:pt>
                <c:pt idx="1216">
                  <c:v>98.337255535617189</c:v>
                </c:pt>
                <c:pt idx="1217">
                  <c:v>98.125893731294539</c:v>
                </c:pt>
                <c:pt idx="1218">
                  <c:v>97.914162144756375</c:v>
                </c:pt>
                <c:pt idx="1219">
                  <c:v>97.70206335588513</c:v>
                </c:pt>
                <c:pt idx="1220">
                  <c:v>97.489599949037682</c:v>
                </c:pt>
                <c:pt idx="1221">
                  <c:v>97.276774513013521</c:v>
                </c:pt>
                <c:pt idx="1222">
                  <c:v>97.063589641023427</c:v>
                </c:pt>
                <c:pt idx="1223">
                  <c:v>96.850047930657837</c:v>
                </c:pt>
                <c:pt idx="1224">
                  <c:v>96.636151983855115</c:v>
                </c:pt>
                <c:pt idx="1225">
                  <c:v>96.421904406869842</c:v>
                </c:pt>
                <c:pt idx="1226">
                  <c:v>96.207307810241062</c:v>
                </c:pt>
                <c:pt idx="1227">
                  <c:v>95.992364808760712</c:v>
                </c:pt>
                <c:pt idx="1228">
                  <c:v>95.777078021441369</c:v>
                </c:pt>
                <c:pt idx="1229">
                  <c:v>95.561450071484572</c:v>
                </c:pt>
                <c:pt idx="1230">
                  <c:v>95.345483586248861</c:v>
                </c:pt>
                <c:pt idx="1231">
                  <c:v>95.129181197217719</c:v>
                </c:pt>
                <c:pt idx="1232">
                  <c:v>94.912545539967525</c:v>
                </c:pt>
                <c:pt idx="1233">
                  <c:v>94.695579254135339</c:v>
                </c:pt>
                <c:pt idx="1234">
                  <c:v>94.478284983386843</c:v>
                </c:pt>
                <c:pt idx="1235">
                  <c:v>94.260665375384278</c:v>
                </c:pt>
                <c:pt idx="1236">
                  <c:v>94.042723081753834</c:v>
                </c:pt>
                <c:pt idx="1237">
                  <c:v>93.824460758053576</c:v>
                </c:pt>
                <c:pt idx="1238">
                  <c:v>93.605881063740952</c:v>
                </c:pt>
                <c:pt idx="1239">
                  <c:v>93.386986662140728</c:v>
                </c:pt>
                <c:pt idx="1240">
                  <c:v>93.167780220412013</c:v>
                </c:pt>
                <c:pt idx="1241">
                  <c:v>92.948264409516113</c:v>
                </c:pt>
                <c:pt idx="1242">
                  <c:v>92.728441904183896</c:v>
                </c:pt>
                <c:pt idx="1243">
                  <c:v>92.508315382883282</c:v>
                </c:pt>
                <c:pt idx="1244">
                  <c:v>92.287887527786438</c:v>
                </c:pt>
                <c:pt idx="1245">
                  <c:v>92.067161024737217</c:v>
                </c:pt>
                <c:pt idx="1246">
                  <c:v>91.846138563218332</c:v>
                </c:pt>
                <c:pt idx="1247">
                  <c:v>91.624822836318842</c:v>
                </c:pt>
                <c:pt idx="1248">
                  <c:v>91.403216540700996</c:v>
                </c:pt>
                <c:pt idx="1249">
                  <c:v>91.18132237656755</c:v>
                </c:pt>
                <c:pt idx="1250">
                  <c:v>90.9591430476288</c:v>
                </c:pt>
                <c:pt idx="1251">
                  <c:v>90.736681261069918</c:v>
                </c:pt>
                <c:pt idx="1252">
                  <c:v>90.513939727517453</c:v>
                </c:pt>
                <c:pt idx="1253">
                  <c:v>90.29092116100675</c:v>
                </c:pt>
                <c:pt idx="1254">
                  <c:v>90.067628278948575</c:v>
                </c:pt>
                <c:pt idx="1255">
                  <c:v>89.844063802096329</c:v>
                </c:pt>
                <c:pt idx="1256">
                  <c:v>89.620230454512594</c:v>
                </c:pt>
                <c:pt idx="1257">
                  <c:v>89.396130963536038</c:v>
                </c:pt>
                <c:pt idx="1258">
                  <c:v>89.171768059748217</c:v>
                </c:pt>
                <c:pt idx="1259">
                  <c:v>88.947144476940352</c:v>
                </c:pt>
                <c:pt idx="1260">
                  <c:v>88.72226295207993</c:v>
                </c:pt>
                <c:pt idx="1261">
                  <c:v>88.497126225277341</c:v>
                </c:pt>
                <c:pt idx="1262">
                  <c:v>88.27173703975248</c:v>
                </c:pt>
                <c:pt idx="1263">
                  <c:v>88.046098141801593</c:v>
                </c:pt>
                <c:pt idx="1264">
                  <c:v>87.820212280763329</c:v>
                </c:pt>
                <c:pt idx="1265">
                  <c:v>87.594082208985682</c:v>
                </c:pt>
                <c:pt idx="1266">
                  <c:v>87.367710681792175</c:v>
                </c:pt>
                <c:pt idx="1267">
                  <c:v>87.141100457448374</c:v>
                </c:pt>
                <c:pt idx="1268">
                  <c:v>86.914254297128466</c:v>
                </c:pt>
                <c:pt idx="1269">
                  <c:v>86.687174964881265</c:v>
                </c:pt>
                <c:pt idx="1270">
                  <c:v>86.459865227596808</c:v>
                </c:pt>
                <c:pt idx="1271">
                  <c:v>86.232327854972411</c:v>
                </c:pt>
                <c:pt idx="1272">
                  <c:v>86.00456561947928</c:v>
                </c:pt>
                <c:pt idx="1273">
                  <c:v>85.776581296328317</c:v>
                </c:pt>
                <c:pt idx="1274">
                  <c:v>85.548377663436568</c:v>
                </c:pt>
                <c:pt idx="1275">
                  <c:v>85.319957501393233</c:v>
                </c:pt>
                <c:pt idx="1276">
                  <c:v>85.091323593425955</c:v>
                </c:pt>
                <c:pt idx="1277">
                  <c:v>84.862478725366756</c:v>
                </c:pt>
                <c:pt idx="1278">
                  <c:v>84.633425685618121</c:v>
                </c:pt>
                <c:pt idx="1279">
                  <c:v>84.404167265118986</c:v>
                </c:pt>
                <c:pt idx="1280">
                  <c:v>84.174706257310973</c:v>
                </c:pt>
                <c:pt idx="1281">
                  <c:v>83.945045458103991</c:v>
                </c:pt>
                <c:pt idx="1282">
                  <c:v>83.715187665842407</c:v>
                </c:pt>
                <c:pt idx="1283">
                  <c:v>83.485135681270819</c:v>
                </c:pt>
                <c:pt idx="1284">
                  <c:v>83.254892307500157</c:v>
                </c:pt>
                <c:pt idx="1285">
                  <c:v>83.024460349973239</c:v>
                </c:pt>
                <c:pt idx="1286">
                  <c:v>82.793842616430737</c:v>
                </c:pt>
                <c:pt idx="1287">
                  <c:v>82.563041916876912</c:v>
                </c:pt>
                <c:pt idx="1288">
                  <c:v>82.332061063545552</c:v>
                </c:pt>
                <c:pt idx="1289">
                  <c:v>82.100902870865383</c:v>
                </c:pt>
                <c:pt idx="1290">
                  <c:v>81.869570155426103</c:v>
                </c:pt>
                <c:pt idx="1291">
                  <c:v>81.638065735943698</c:v>
                </c:pt>
                <c:pt idx="1292">
                  <c:v>81.406392433226642</c:v>
                </c:pt>
                <c:pt idx="1293">
                  <c:v>81.174553070140945</c:v>
                </c:pt>
                <c:pt idx="1294">
                  <c:v>80.942550471576055</c:v>
                </c:pt>
                <c:pt idx="1295">
                  <c:v>80.710387464410388</c:v>
                </c:pt>
                <c:pt idx="1296">
                  <c:v>80.478066877477048</c:v>
                </c:pt>
                <c:pt idx="1297">
                  <c:v>80.245591541528967</c:v>
                </c:pt>
                <c:pt idx="1298">
                  <c:v>80.012964289204788</c:v>
                </c:pt>
                <c:pt idx="1299">
                  <c:v>79.780187954994105</c:v>
                </c:pt>
                <c:pt idx="1300">
                  <c:v>79.547265375203196</c:v>
                </c:pt>
                <c:pt idx="1301">
                  <c:v>79.314199387920155</c:v>
                </c:pt>
                <c:pt idx="1302">
                  <c:v>79.080992832980442</c:v>
                </c:pt>
                <c:pt idx="1303">
                  <c:v>78.847648551932295</c:v>
                </c:pt>
                <c:pt idx="1304">
                  <c:v>78.614169388002296</c:v>
                </c:pt>
                <c:pt idx="1305">
                  <c:v>78.380558186060242</c:v>
                </c:pt>
                <c:pt idx="1306">
                  <c:v>78.146817792584969</c:v>
                </c:pt>
                <c:pt idx="1307">
                  <c:v>77.912951055629335</c:v>
                </c:pt>
                <c:pt idx="1308">
                  <c:v>77.678960824785804</c:v>
                </c:pt>
                <c:pt idx="1309">
                  <c:v>77.444849951151497</c:v>
                </c:pt>
                <c:pt idx="1310">
                  <c:v>77.210621287293492</c:v>
                </c:pt>
                <c:pt idx="1311">
                  <c:v>76.97627768721415</c:v>
                </c:pt>
                <c:pt idx="1312">
                  <c:v>76.741822006316198</c:v>
                </c:pt>
                <c:pt idx="1313">
                  <c:v>76.507257101368282</c:v>
                </c:pt>
                <c:pt idx="1314">
                  <c:v>76.27258583046968</c:v>
                </c:pt>
                <c:pt idx="1315">
                  <c:v>76.03781105301573</c:v>
                </c:pt>
                <c:pt idx="1316">
                  <c:v>75.802935629662969</c:v>
                </c:pt>
                <c:pt idx="1317">
                  <c:v>75.567962422294428</c:v>
                </c:pt>
                <c:pt idx="1318">
                  <c:v>75.332894293984438</c:v>
                </c:pt>
                <c:pt idx="1319">
                  <c:v>75.097734108963948</c:v>
                </c:pt>
                <c:pt idx="1320">
                  <c:v>74.862484732585528</c:v>
                </c:pt>
                <c:pt idx="1321">
                  <c:v>74.627149031288738</c:v>
                </c:pt>
                <c:pt idx="1322">
                  <c:v>74.391729872564724</c:v>
                </c:pt>
                <c:pt idx="1323">
                  <c:v>74.156230124921692</c:v>
                </c:pt>
                <c:pt idx="1324">
                  <c:v>73.920652657849672</c:v>
                </c:pt>
                <c:pt idx="1325">
                  <c:v>73.685000341785866</c:v>
                </c:pt>
                <c:pt idx="1326">
                  <c:v>73.449276048079312</c:v>
                </c:pt>
                <c:pt idx="1327">
                  <c:v>73.213482648956159</c:v>
                </c:pt>
                <c:pt idx="1328">
                  <c:v>72.97762301748449</c:v>
                </c:pt>
                <c:pt idx="1329">
                  <c:v>72.741700027539608</c:v>
                </c:pt>
                <c:pt idx="1330">
                  <c:v>72.50571655376865</c:v>
                </c:pt>
                <c:pt idx="1331">
                  <c:v>72.269675471555715</c:v>
                </c:pt>
                <c:pt idx="1332">
                  <c:v>72.033579656986916</c:v>
                </c:pt>
                <c:pt idx="1333">
                  <c:v>71.797431986815297</c:v>
                </c:pt>
                <c:pt idx="1334">
                  <c:v>71.561235338425703</c:v>
                </c:pt>
                <c:pt idx="1335">
                  <c:v>71.324992589799692</c:v>
                </c:pt>
                <c:pt idx="1336">
                  <c:v>71.088706619480575</c:v>
                </c:pt>
                <c:pt idx="1337">
                  <c:v>70.85238030653845</c:v>
                </c:pt>
                <c:pt idx="1338">
                  <c:v>70.616016530534779</c:v>
                </c:pt>
                <c:pt idx="1339">
                  <c:v>70.379618171487635</c:v>
                </c:pt>
                <c:pt idx="1340">
                  <c:v>70.143188109836288</c:v>
                </c:pt>
                <c:pt idx="1341">
                  <c:v>69.906729226406611</c:v>
                </c:pt>
                <c:pt idx="1342">
                  <c:v>69.67024440237536</c:v>
                </c:pt>
                <c:pt idx="1343">
                  <c:v>69.433736519235524</c:v>
                </c:pt>
                <c:pt idx="1344">
                  <c:v>69.197208458760969</c:v>
                </c:pt>
                <c:pt idx="1345">
                  <c:v>68.960663102971552</c:v>
                </c:pt>
                <c:pt idx="1346">
                  <c:v>68.724103334097762</c:v>
                </c:pt>
                <c:pt idx="1347">
                  <c:v>68.487532034545708</c:v>
                </c:pt>
                <c:pt idx="1348">
                  <c:v>68.250952086861943</c:v>
                </c:pt>
                <c:pt idx="1349">
                  <c:v>68.014366373698621</c:v>
                </c:pt>
                <c:pt idx="1350">
                  <c:v>67.777777777777914</c:v>
                </c:pt>
                <c:pt idx="1351">
                  <c:v>67.541189181857206</c:v>
                </c:pt>
                <c:pt idx="1352">
                  <c:v>67.304603468693827</c:v>
                </c:pt>
                <c:pt idx="1353">
                  <c:v>67.068023521010133</c:v>
                </c:pt>
                <c:pt idx="1354">
                  <c:v>66.831452221458065</c:v>
                </c:pt>
                <c:pt idx="1355">
                  <c:v>66.594892452584261</c:v>
                </c:pt>
                <c:pt idx="1356">
                  <c:v>66.358347096794859</c:v>
                </c:pt>
                <c:pt idx="1357">
                  <c:v>66.121819036320289</c:v>
                </c:pt>
                <c:pt idx="1358">
                  <c:v>65.885311153180453</c:v>
                </c:pt>
                <c:pt idx="1359">
                  <c:v>65.648826329149216</c:v>
                </c:pt>
                <c:pt idx="1360">
                  <c:v>65.412367445719539</c:v>
                </c:pt>
                <c:pt idx="1361">
                  <c:v>65.175937384068206</c:v>
                </c:pt>
                <c:pt idx="1362">
                  <c:v>64.939539025021034</c:v>
                </c:pt>
                <c:pt idx="1363">
                  <c:v>64.703175249017377</c:v>
                </c:pt>
                <c:pt idx="1364">
                  <c:v>64.466848936075252</c:v>
                </c:pt>
                <c:pt idx="1365">
                  <c:v>64.230562965756135</c:v>
                </c:pt>
                <c:pt idx="1366">
                  <c:v>63.994320217130131</c:v>
                </c:pt>
                <c:pt idx="1367">
                  <c:v>63.758123568740515</c:v>
                </c:pt>
                <c:pt idx="1368">
                  <c:v>63.521975898568918</c:v>
                </c:pt>
                <c:pt idx="1369">
                  <c:v>63.285880084000098</c:v>
                </c:pt>
                <c:pt idx="1370">
                  <c:v>63.049839001787184</c:v>
                </c:pt>
                <c:pt idx="1371">
                  <c:v>62.813855528016212</c:v>
                </c:pt>
                <c:pt idx="1372">
                  <c:v>62.57793253807133</c:v>
                </c:pt>
                <c:pt idx="1373">
                  <c:v>62.342072906599661</c:v>
                </c:pt>
                <c:pt idx="1374">
                  <c:v>62.106279507476508</c:v>
                </c:pt>
                <c:pt idx="1375">
                  <c:v>61.870555213769968</c:v>
                </c:pt>
                <c:pt idx="1376">
                  <c:v>61.634902897706155</c:v>
                </c:pt>
                <c:pt idx="1377">
                  <c:v>61.399325430634129</c:v>
                </c:pt>
                <c:pt idx="1378">
                  <c:v>61.163825682991089</c:v>
                </c:pt>
                <c:pt idx="1379">
                  <c:v>60.928406524267103</c:v>
                </c:pt>
                <c:pt idx="1380">
                  <c:v>60.693070822970299</c:v>
                </c:pt>
                <c:pt idx="1381">
                  <c:v>60.457821446591886</c:v>
                </c:pt>
                <c:pt idx="1382">
                  <c:v>60.222661261571382</c:v>
                </c:pt>
                <c:pt idx="1383">
                  <c:v>59.987593133261385</c:v>
                </c:pt>
                <c:pt idx="1384">
                  <c:v>59.752619925892859</c:v>
                </c:pt>
                <c:pt idx="1385">
                  <c:v>59.517744502540104</c:v>
                </c:pt>
                <c:pt idx="1386">
                  <c:v>59.282969725086154</c:v>
                </c:pt>
                <c:pt idx="1387">
                  <c:v>59.048298454187538</c:v>
                </c:pt>
                <c:pt idx="1388">
                  <c:v>58.813733549239615</c:v>
                </c:pt>
                <c:pt idx="1389">
                  <c:v>58.579277868341684</c:v>
                </c:pt>
                <c:pt idx="1390">
                  <c:v>58.344934268262335</c:v>
                </c:pt>
                <c:pt idx="1391">
                  <c:v>58.11070560440433</c:v>
                </c:pt>
                <c:pt idx="1392">
                  <c:v>57.876594730770016</c:v>
                </c:pt>
                <c:pt idx="1393">
                  <c:v>57.642604499926442</c:v>
                </c:pt>
                <c:pt idx="1394">
                  <c:v>57.408737762970858</c:v>
                </c:pt>
                <c:pt idx="1395">
                  <c:v>57.174997369495578</c:v>
                </c:pt>
                <c:pt idx="1396">
                  <c:v>56.941386167553546</c:v>
                </c:pt>
                <c:pt idx="1397">
                  <c:v>56.707907003623461</c:v>
                </c:pt>
                <c:pt idx="1398">
                  <c:v>56.474562722575392</c:v>
                </c:pt>
                <c:pt idx="1399">
                  <c:v>56.241356167635686</c:v>
                </c:pt>
                <c:pt idx="1400">
                  <c:v>56.008290180352624</c:v>
                </c:pt>
                <c:pt idx="1401">
                  <c:v>55.775367600561722</c:v>
                </c:pt>
                <c:pt idx="1402">
                  <c:v>55.542591266351032</c:v>
                </c:pt>
                <c:pt idx="1403">
                  <c:v>55.30996401402686</c:v>
                </c:pt>
                <c:pt idx="1404">
                  <c:v>55.077488678078794</c:v>
                </c:pt>
                <c:pt idx="1405">
                  <c:v>54.845168091145432</c:v>
                </c:pt>
                <c:pt idx="1406">
                  <c:v>54.613005083979772</c:v>
                </c:pt>
                <c:pt idx="1407">
                  <c:v>54.381002485414896</c:v>
                </c:pt>
                <c:pt idx="1408">
                  <c:v>54.149163122329178</c:v>
                </c:pt>
                <c:pt idx="1409">
                  <c:v>53.917489819612129</c:v>
                </c:pt>
                <c:pt idx="1410">
                  <c:v>53.685985400129745</c:v>
                </c:pt>
                <c:pt idx="1411">
                  <c:v>53.454652684690423</c:v>
                </c:pt>
                <c:pt idx="1412">
                  <c:v>53.223494492010275</c:v>
                </c:pt>
                <c:pt idx="1413">
                  <c:v>52.992513638678915</c:v>
                </c:pt>
                <c:pt idx="1414">
                  <c:v>52.761712939125076</c:v>
                </c:pt>
                <c:pt idx="1415">
                  <c:v>52.531095205582588</c:v>
                </c:pt>
                <c:pt idx="1416">
                  <c:v>52.300663248055663</c:v>
                </c:pt>
                <c:pt idx="1417">
                  <c:v>52.070419874285022</c:v>
                </c:pt>
                <c:pt idx="1418">
                  <c:v>51.840367889713434</c:v>
                </c:pt>
                <c:pt idx="1419">
                  <c:v>51.610510097451844</c:v>
                </c:pt>
                <c:pt idx="1420">
                  <c:v>51.380849298244854</c:v>
                </c:pt>
                <c:pt idx="1421">
                  <c:v>51.151388290436842</c:v>
                </c:pt>
                <c:pt idx="1422">
                  <c:v>50.922129869937699</c:v>
                </c:pt>
                <c:pt idx="1423">
                  <c:v>50.693076830189057</c:v>
                </c:pt>
                <c:pt idx="1424">
                  <c:v>50.464231962129858</c:v>
                </c:pt>
                <c:pt idx="1425">
                  <c:v>50.235598054162608</c:v>
                </c:pt>
                <c:pt idx="1426">
                  <c:v>50.007177892119252</c:v>
                </c:pt>
                <c:pt idx="1427">
                  <c:v>49.778974259227496</c:v>
                </c:pt>
                <c:pt idx="1428">
                  <c:v>49.55098993607654</c:v>
                </c:pt>
                <c:pt idx="1429">
                  <c:v>49.323227700583423</c:v>
                </c:pt>
                <c:pt idx="1430">
                  <c:v>49.095690327959019</c:v>
                </c:pt>
                <c:pt idx="1431">
                  <c:v>48.868380590674555</c:v>
                </c:pt>
                <c:pt idx="1432">
                  <c:v>48.641301258427369</c:v>
                </c:pt>
                <c:pt idx="1433">
                  <c:v>48.414455098107474</c:v>
                </c:pt>
                <c:pt idx="1434">
                  <c:v>48.187844873763673</c:v>
                </c:pt>
                <c:pt idx="1435">
                  <c:v>47.961473346570152</c:v>
                </c:pt>
                <c:pt idx="1436">
                  <c:v>47.735343274792484</c:v>
                </c:pt>
                <c:pt idx="1437">
                  <c:v>47.509457413754241</c:v>
                </c:pt>
                <c:pt idx="1438">
                  <c:v>47.283818515803276</c:v>
                </c:pt>
                <c:pt idx="1439">
                  <c:v>47.058429330278479</c:v>
                </c:pt>
                <c:pt idx="1440">
                  <c:v>46.833292603475883</c:v>
                </c:pt>
                <c:pt idx="1441">
                  <c:v>46.608411078615461</c:v>
                </c:pt>
                <c:pt idx="1442">
                  <c:v>46.38378749580756</c:v>
                </c:pt>
                <c:pt idx="1443">
                  <c:v>46.159424592019782</c:v>
                </c:pt>
                <c:pt idx="1444">
                  <c:v>45.935325101043233</c:v>
                </c:pt>
                <c:pt idx="1445">
                  <c:v>45.711491753459491</c:v>
                </c:pt>
                <c:pt idx="1446">
                  <c:v>45.487927276607259</c:v>
                </c:pt>
                <c:pt idx="1447">
                  <c:v>45.264634394549084</c:v>
                </c:pt>
                <c:pt idx="1448">
                  <c:v>45.04161582803836</c:v>
                </c:pt>
                <c:pt idx="1449">
                  <c:v>44.818874294485916</c:v>
                </c:pt>
                <c:pt idx="1450">
                  <c:v>44.596412507927013</c:v>
                </c:pt>
                <c:pt idx="1451">
                  <c:v>44.374233178988291</c:v>
                </c:pt>
                <c:pt idx="1452">
                  <c:v>44.152339014854846</c:v>
                </c:pt>
                <c:pt idx="1453">
                  <c:v>43.930732719236978</c:v>
                </c:pt>
                <c:pt idx="1454">
                  <c:v>43.709416992337502</c:v>
                </c:pt>
                <c:pt idx="1455">
                  <c:v>43.48839453081861</c:v>
                </c:pt>
                <c:pt idx="1456">
                  <c:v>43.267668027769389</c:v>
                </c:pt>
                <c:pt idx="1457">
                  <c:v>43.047240172672552</c:v>
                </c:pt>
                <c:pt idx="1458">
                  <c:v>42.827113651371938</c:v>
                </c:pt>
                <c:pt idx="1459">
                  <c:v>42.607291146039699</c:v>
                </c:pt>
                <c:pt idx="1460">
                  <c:v>42.387775335143822</c:v>
                </c:pt>
                <c:pt idx="1461">
                  <c:v>42.168568893415106</c:v>
                </c:pt>
                <c:pt idx="1462">
                  <c:v>41.949674491814861</c:v>
                </c:pt>
                <c:pt idx="1463">
                  <c:v>41.731094797502259</c:v>
                </c:pt>
                <c:pt idx="1464">
                  <c:v>41.512832473801993</c:v>
                </c:pt>
                <c:pt idx="1465">
                  <c:v>41.294890180171535</c:v>
                </c:pt>
                <c:pt idx="1466">
                  <c:v>41.07727057216897</c:v>
                </c:pt>
                <c:pt idx="1467">
                  <c:v>40.859976301420488</c:v>
                </c:pt>
                <c:pt idx="1468">
                  <c:v>40.643010015588303</c:v>
                </c:pt>
                <c:pt idx="1469">
                  <c:v>40.426374358338101</c:v>
                </c:pt>
                <c:pt idx="1470">
                  <c:v>40.210071969306988</c:v>
                </c:pt>
                <c:pt idx="1471">
                  <c:v>39.994105484071241</c:v>
                </c:pt>
                <c:pt idx="1472">
                  <c:v>39.778477534114472</c:v>
                </c:pt>
                <c:pt idx="1473">
                  <c:v>39.563190746795122</c:v>
                </c:pt>
                <c:pt idx="1474">
                  <c:v>39.348247745314765</c:v>
                </c:pt>
                <c:pt idx="1475">
                  <c:v>39.133651148685992</c:v>
                </c:pt>
                <c:pt idx="1476">
                  <c:v>38.919403571700698</c:v>
                </c:pt>
                <c:pt idx="1477">
                  <c:v>38.705507624897976</c:v>
                </c:pt>
                <c:pt idx="1478">
                  <c:v>38.491965914532415</c:v>
                </c:pt>
                <c:pt idx="1479">
                  <c:v>38.278781042542306</c:v>
                </c:pt>
                <c:pt idx="1480">
                  <c:v>38.065955606518159</c:v>
                </c:pt>
                <c:pt idx="1481">
                  <c:v>37.853492199670683</c:v>
                </c:pt>
                <c:pt idx="1482">
                  <c:v>37.641393410799466</c:v>
                </c:pt>
                <c:pt idx="1483">
                  <c:v>37.429661824261224</c:v>
                </c:pt>
                <c:pt idx="1484">
                  <c:v>37.218300019938653</c:v>
                </c:pt>
                <c:pt idx="1485">
                  <c:v>37.007310573208571</c:v>
                </c:pt>
                <c:pt idx="1486">
                  <c:v>36.796696054910818</c:v>
                </c:pt>
                <c:pt idx="1487">
                  <c:v>36.586459031316771</c:v>
                </c:pt>
                <c:pt idx="1488">
                  <c:v>36.376602064098321</c:v>
                </c:pt>
                <c:pt idx="1489">
                  <c:v>36.167127710296334</c:v>
                </c:pt>
                <c:pt idx="1490">
                  <c:v>35.958038522289719</c:v>
                </c:pt>
                <c:pt idx="1491">
                  <c:v>35.749337047764222</c:v>
                </c:pt>
                <c:pt idx="1492">
                  <c:v>35.541025829681409</c:v>
                </c:pt>
                <c:pt idx="1493">
                  <c:v>35.333107406247841</c:v>
                </c:pt>
                <c:pt idx="1494">
                  <c:v>35.125584310883823</c:v>
                </c:pt>
                <c:pt idx="1495">
                  <c:v>34.91845907219281</c:v>
                </c:pt>
                <c:pt idx="1496">
                  <c:v>34.711734213930399</c:v>
                </c:pt>
                <c:pt idx="1497">
                  <c:v>34.505412254973862</c:v>
                </c:pt>
                <c:pt idx="1498">
                  <c:v>34.299495709291094</c:v>
                </c:pt>
                <c:pt idx="1499">
                  <c:v>34.093987085910236</c:v>
                </c:pt>
                <c:pt idx="1500">
                  <c:v>33.888888888888943</c:v>
                </c:pt>
                <c:pt idx="1501">
                  <c:v>33.684203617284133</c:v>
                </c:pt>
                <c:pt idx="1502">
                  <c:v>33.479933765121203</c:v>
                </c:pt>
                <c:pt idx="1503">
                  <c:v>33.27608182136381</c:v>
                </c:pt>
                <c:pt idx="1504">
                  <c:v>33.072650269883539</c:v>
                </c:pt>
                <c:pt idx="1505">
                  <c:v>32.869641589429726</c:v>
                </c:pt>
                <c:pt idx="1506">
                  <c:v>32.667058253599031</c:v>
                </c:pt>
                <c:pt idx="1507">
                  <c:v>32.46490273080547</c:v>
                </c:pt>
                <c:pt idx="1508">
                  <c:v>32.263177484250249</c:v>
                </c:pt>
                <c:pt idx="1509">
                  <c:v>32.061884971891921</c:v>
                </c:pt>
                <c:pt idx="1510">
                  <c:v>31.861027646416186</c:v>
                </c:pt>
                <c:pt idx="1511">
                  <c:v>31.660607955206167</c:v>
                </c:pt>
                <c:pt idx="1512">
                  <c:v>31.4606283403125</c:v>
                </c:pt>
                <c:pt idx="1513">
                  <c:v>31.261091238423788</c:v>
                </c:pt>
                <c:pt idx="1514">
                  <c:v>31.061999080836593</c:v>
                </c:pt>
                <c:pt idx="1515">
                  <c:v>30.863354293426028</c:v>
                </c:pt>
                <c:pt idx="1516">
                  <c:v>30.665159296616086</c:v>
                </c:pt>
                <c:pt idx="1517">
                  <c:v>30.467416505350364</c:v>
                </c:pt>
                <c:pt idx="1518">
                  <c:v>30.270128329062302</c:v>
                </c:pt>
                <c:pt idx="1519">
                  <c:v>30.073297171646093</c:v>
                </c:pt>
                <c:pt idx="1520">
                  <c:v>29.876925431427203</c:v>
                </c:pt>
                <c:pt idx="1521">
                  <c:v>29.681015501133427</c:v>
                </c:pt>
                <c:pt idx="1522">
                  <c:v>29.485569767865382</c:v>
                </c:pt>
                <c:pt idx="1523">
                  <c:v>29.290590613067661</c:v>
                </c:pt>
                <c:pt idx="1524">
                  <c:v>29.096080412499674</c:v>
                </c:pt>
                <c:pt idx="1525">
                  <c:v>28.902041536206934</c:v>
                </c:pt>
                <c:pt idx="1526">
                  <c:v>28.708476348491857</c:v>
                </c:pt>
                <c:pt idx="1527">
                  <c:v>28.515387207885173</c:v>
                </c:pt>
                <c:pt idx="1528">
                  <c:v>28.322776467117087</c:v>
                </c:pt>
                <c:pt idx="1529">
                  <c:v>28.130646473088785</c:v>
                </c:pt>
                <c:pt idx="1530">
                  <c:v>27.938999566843552</c:v>
                </c:pt>
                <c:pt idx="1531">
                  <c:v>27.747838083538465</c:v>
                </c:pt>
                <c:pt idx="1532">
                  <c:v>27.557164352415832</c:v>
                </c:pt>
                <c:pt idx="1533">
                  <c:v>27.366980696774977</c:v>
                </c:pt>
                <c:pt idx="1534">
                  <c:v>27.177289433943685</c:v>
                </c:pt>
                <c:pt idx="1535">
                  <c:v>26.988092875250135</c:v>
                </c:pt>
                <c:pt idx="1536">
                  <c:v>26.799393325994671</c:v>
                </c:pt>
                <c:pt idx="1537">
                  <c:v>26.611193085421728</c:v>
                </c:pt>
                <c:pt idx="1538">
                  <c:v>26.423494446691919</c:v>
                </c:pt>
                <c:pt idx="1539">
                  <c:v>26.236299696853887</c:v>
                </c:pt>
                <c:pt idx="1540">
                  <c:v>26.049611116816571</c:v>
                </c:pt>
                <c:pt idx="1541">
                  <c:v>25.863430981321372</c:v>
                </c:pt>
                <c:pt idx="1542">
                  <c:v>25.677761558914579</c:v>
                </c:pt>
                <c:pt idx="1543">
                  <c:v>25.492605111919453</c:v>
                </c:pt>
                <c:pt idx="1544">
                  <c:v>25.307963896408861</c:v>
                </c:pt>
                <c:pt idx="1545">
                  <c:v>25.123840162177725</c:v>
                </c:pt>
                <c:pt idx="1546">
                  <c:v>24.940236152715716</c:v>
                </c:pt>
                <c:pt idx="1547">
                  <c:v>24.757154105179705</c:v>
                </c:pt>
                <c:pt idx="1548">
                  <c:v>24.574596250366657</c:v>
                </c:pt>
                <c:pt idx="1549">
                  <c:v>24.392564812686391</c:v>
                </c:pt>
                <c:pt idx="1550">
                  <c:v>24.211062010134608</c:v>
                </c:pt>
                <c:pt idx="1551">
                  <c:v>24.030090054265635</c:v>
                </c:pt>
                <c:pt idx="1552">
                  <c:v>23.849651150165649</c:v>
                </c:pt>
                <c:pt idx="1553">
                  <c:v>23.669747496425696</c:v>
                </c:pt>
                <c:pt idx="1554">
                  <c:v>23.490381285115124</c:v>
                </c:pt>
                <c:pt idx="1555">
                  <c:v>23.311554701754563</c:v>
                </c:pt>
                <c:pt idx="1556">
                  <c:v>23.133269925289504</c:v>
                </c:pt>
                <c:pt idx="1557">
                  <c:v>22.955529128063631</c:v>
                </c:pt>
                <c:pt idx="1558">
                  <c:v>22.778334475792562</c:v>
                </c:pt>
                <c:pt idx="1559">
                  <c:v>22.601688127537166</c:v>
                </c:pt>
                <c:pt idx="1560">
                  <c:v>22.425592235677456</c:v>
                </c:pt>
                <c:pt idx="1561">
                  <c:v>22.250048945886252</c:v>
                </c:pt>
                <c:pt idx="1562">
                  <c:v>22.075060397103229</c:v>
                </c:pt>
                <c:pt idx="1563">
                  <c:v>21.900628721508607</c:v>
                </c:pt>
                <c:pt idx="1564">
                  <c:v>21.726756044497275</c:v>
                </c:pt>
                <c:pt idx="1565">
                  <c:v>21.553444484652911</c:v>
                </c:pt>
                <c:pt idx="1566">
                  <c:v>21.380696153722255</c:v>
                </c:pt>
                <c:pt idx="1567">
                  <c:v>21.208513156589152</c:v>
                </c:pt>
                <c:pt idx="1568">
                  <c:v>21.036897591249108</c:v>
                </c:pt>
                <c:pt idx="1569">
                  <c:v>20.865851548783571</c:v>
                </c:pt>
                <c:pt idx="1570">
                  <c:v>20.695377113334668</c:v>
                </c:pt>
                <c:pt idx="1571">
                  <c:v>20.525476362079566</c:v>
                </c:pt>
                <c:pt idx="1572">
                  <c:v>20.356151365205292</c:v>
                </c:pt>
                <c:pt idx="1573">
                  <c:v>20.187404185883459</c:v>
                </c:pt>
                <c:pt idx="1574">
                  <c:v>20.019236880245284</c:v>
                </c:pt>
                <c:pt idx="1575">
                  <c:v>19.851651497356272</c:v>
                </c:pt>
                <c:pt idx="1576">
                  <c:v>19.684650079191417</c:v>
                </c:pt>
                <c:pt idx="1577">
                  <c:v>19.518234660610265</c:v>
                </c:pt>
                <c:pt idx="1578">
                  <c:v>19.35240726933225</c:v>
                </c:pt>
                <c:pt idx="1579">
                  <c:v>19.187169925911768</c:v>
                </c:pt>
                <c:pt idx="1580">
                  <c:v>19.022524643713698</c:v>
                </c:pt>
                <c:pt idx="1581">
                  <c:v>18.858473428888853</c:v>
                </c:pt>
                <c:pt idx="1582">
                  <c:v>18.695018280349462</c:v>
                </c:pt>
                <c:pt idx="1583">
                  <c:v>18.532161189745004</c:v>
                </c:pt>
                <c:pt idx="1584">
                  <c:v>18.369904141437718</c:v>
                </c:pt>
                <c:pt idx="1585">
                  <c:v>18.208249112478509</c:v>
                </c:pt>
                <c:pt idx="1586">
                  <c:v>18.047198072582855</c:v>
                </c:pt>
                <c:pt idx="1587">
                  <c:v>17.886752984106938</c:v>
                </c:pt>
                <c:pt idx="1588">
                  <c:v>17.72691580202348</c:v>
                </c:pt>
                <c:pt idx="1589">
                  <c:v>17.567688473898109</c:v>
                </c:pt>
                <c:pt idx="1590">
                  <c:v>17.409072939865535</c:v>
                </c:pt>
                <c:pt idx="1591">
                  <c:v>17.25107113260605</c:v>
                </c:pt>
                <c:pt idx="1592">
                  <c:v>17.093684977321775</c:v>
                </c:pt>
                <c:pt idx="1593">
                  <c:v>16.936916391713353</c:v>
                </c:pt>
                <c:pt idx="1594">
                  <c:v>16.780767285956482</c:v>
                </c:pt>
                <c:pt idx="1595">
                  <c:v>16.625239562678825</c:v>
                </c:pt>
                <c:pt idx="1596">
                  <c:v>16.470335116936557</c:v>
                </c:pt>
                <c:pt idx="1597">
                  <c:v>16.316055836191463</c:v>
                </c:pt>
                <c:pt idx="1598">
                  <c:v>16.16240360028787</c:v>
                </c:pt>
                <c:pt idx="1599">
                  <c:v>16.009380281429841</c:v>
                </c:pt>
                <c:pt idx="1600">
                  <c:v>15.856987744158202</c:v>
                </c:pt>
                <c:pt idx="1601">
                  <c:v>15.705227845327913</c:v>
                </c:pt>
                <c:pt idx="1602">
                  <c:v>15.554102434085417</c:v>
                </c:pt>
                <c:pt idx="1603">
                  <c:v>15.403613351846243</c:v>
                </c:pt>
                <c:pt idx="1604">
                  <c:v>15.253762432272312</c:v>
                </c:pt>
                <c:pt idx="1605">
                  <c:v>15.1045515012498</c:v>
                </c:pt>
                <c:pt idx="1606">
                  <c:v>14.955982376866773</c:v>
                </c:pt>
                <c:pt idx="1607">
                  <c:v>14.808056869391203</c:v>
                </c:pt>
                <c:pt idx="1608">
                  <c:v>14.660776781248675</c:v>
                </c:pt>
                <c:pt idx="1609">
                  <c:v>14.514143907000591</c:v>
                </c:pt>
                <c:pt idx="1610">
                  <c:v>14.3681600333222</c:v>
                </c:pt>
                <c:pt idx="1611">
                  <c:v>14.222826938981017</c:v>
                </c:pt>
                <c:pt idx="1612">
                  <c:v>14.078146394814887</c:v>
                </c:pt>
                <c:pt idx="1613">
                  <c:v>13.934120163710597</c:v>
                </c:pt>
                <c:pt idx="1614">
                  <c:v>13.790750000582271</c:v>
                </c:pt>
                <c:pt idx="1615">
                  <c:v>13.648037652350178</c:v>
                </c:pt>
                <c:pt idx="1616">
                  <c:v>13.505984857919207</c:v>
                </c:pt>
                <c:pt idx="1617">
                  <c:v>13.364593348157838</c:v>
                </c:pt>
                <c:pt idx="1618">
                  <c:v>13.223864845876946</c:v>
                </c:pt>
                <c:pt idx="1619">
                  <c:v>13.083801065809004</c:v>
                </c:pt>
                <c:pt idx="1620">
                  <c:v>12.944403714586926</c:v>
                </c:pt>
                <c:pt idx="1621">
                  <c:v>12.805674490723453</c:v>
                </c:pt>
                <c:pt idx="1622">
                  <c:v>12.667615084590363</c:v>
                </c:pt>
                <c:pt idx="1623">
                  <c:v>12.530227178398015</c:v>
                </c:pt>
                <c:pt idx="1624">
                  <c:v>12.393512446174656</c:v>
                </c:pt>
                <c:pt idx="1625">
                  <c:v>12.257472553746148</c:v>
                </c:pt>
                <c:pt idx="1626">
                  <c:v>12.122109158715659</c:v>
                </c:pt>
                <c:pt idx="1627">
                  <c:v>11.987423910443402</c:v>
                </c:pt>
                <c:pt idx="1628">
                  <c:v>11.853418450026689</c:v>
                </c:pt>
                <c:pt idx="1629">
                  <c:v>11.720094410279735</c:v>
                </c:pt>
                <c:pt idx="1630">
                  <c:v>11.587453415713881</c:v>
                </c:pt>
                <c:pt idx="1631">
                  <c:v>11.455497082517766</c:v>
                </c:pt>
                <c:pt idx="1632">
                  <c:v>11.324227018537727</c:v>
                </c:pt>
                <c:pt idx="1633">
                  <c:v>11.193644823258037</c:v>
                </c:pt>
                <c:pt idx="1634">
                  <c:v>11.063752087781525</c:v>
                </c:pt>
                <c:pt idx="1635">
                  <c:v>10.934550394810168</c:v>
                </c:pt>
                <c:pt idx="1636">
                  <c:v>10.806041318625866</c:v>
                </c:pt>
                <c:pt idx="1637">
                  <c:v>10.678226425071141</c:v>
                </c:pt>
                <c:pt idx="1638">
                  <c:v>10.551107271530132</c:v>
                </c:pt>
                <c:pt idx="1639">
                  <c:v>10.424685406909569</c:v>
                </c:pt>
                <c:pt idx="1640">
                  <c:v>10.298962371620037</c:v>
                </c:pt>
                <c:pt idx="1641">
                  <c:v>10.17393969755703</c:v>
                </c:pt>
                <c:pt idx="1642">
                  <c:v>10.049618908082364</c:v>
                </c:pt>
                <c:pt idx="1643">
                  <c:v>9.9260015180056023</c:v>
                </c:pt>
                <c:pt idx="1644">
                  <c:v>9.8030890335656817</c:v>
                </c:pt>
                <c:pt idx="1645">
                  <c:v>9.6808829524124196</c:v>
                </c:pt>
                <c:pt idx="1646">
                  <c:v>9.5593847635883407</c:v>
                </c:pt>
                <c:pt idx="1647">
                  <c:v>9.4385959475104961</c:v>
                </c:pt>
                <c:pt idx="1648">
                  <c:v>9.3185179759525738</c:v>
                </c:pt>
                <c:pt idx="1649">
                  <c:v>9.1991523120267082</c:v>
                </c:pt>
                <c:pt idx="1650">
                  <c:v>9.0805004101658611</c:v>
                </c:pt>
                <c:pt idx="1651">
                  <c:v>8.9625637161059721</c:v>
                </c:pt>
                <c:pt idx="1652">
                  <c:v>8.8453436668685068</c:v>
                </c:pt>
                <c:pt idx="1653">
                  <c:v>8.728841690742744</c:v>
                </c:pt>
                <c:pt idx="1654">
                  <c:v>8.6130592072684884</c:v>
                </c:pt>
                <c:pt idx="1655">
                  <c:v>8.4979976272187407</c:v>
                </c:pt>
                <c:pt idx="1656">
                  <c:v>8.3836583525825947</c:v>
                </c:pt>
                <c:pt idx="1657">
                  <c:v>8.2700427765480082</c:v>
                </c:pt>
                <c:pt idx="1658">
                  <c:v>8.1571522834849137</c:v>
                </c:pt>
                <c:pt idx="1659">
                  <c:v>8.0449882489283162</c:v>
                </c:pt>
                <c:pt idx="1660">
                  <c:v>7.9335520395616381</c:v>
                </c:pt>
                <c:pt idx="1661">
                  <c:v>7.8228450131998875</c:v>
                </c:pt>
                <c:pt idx="1662">
                  <c:v>7.7128685187732522</c:v>
                </c:pt>
                <c:pt idx="1663">
                  <c:v>7.603623896310582</c:v>
                </c:pt>
                <c:pt idx="1664">
                  <c:v>7.4951124769231816</c:v>
                </c:pt>
                <c:pt idx="1665">
                  <c:v>7.3873355827884186</c:v>
                </c:pt>
                <c:pt idx="1666">
                  <c:v>7.280294527133746</c:v>
                </c:pt>
                <c:pt idx="1667">
                  <c:v>7.1739906142206102</c:v>
                </c:pt>
                <c:pt idx="1668">
                  <c:v>7.0684251393286939</c:v>
                </c:pt>
                <c:pt idx="1669">
                  <c:v>6.9635993887399792</c:v>
                </c:pt>
                <c:pt idx="1670">
                  <c:v>6.8595146397231499</c:v>
                </c:pt>
                <c:pt idx="1671">
                  <c:v>6.7561721605180294</c:v>
                </c:pt>
                <c:pt idx="1672">
                  <c:v>6.6535732103200775</c:v>
                </c:pt>
                <c:pt idx="1673">
                  <c:v>6.5517190392651852</c:v>
                </c:pt>
                <c:pt idx="1674">
                  <c:v>6.4506108884142561</c:v>
                </c:pt>
                <c:pt idx="1675">
                  <c:v>6.3502499897381979</c:v>
                </c:pt>
                <c:pt idx="1676">
                  <c:v>6.250637566102867</c:v>
                </c:pt>
                <c:pt idx="1677">
                  <c:v>6.1517748312542624</c:v>
                </c:pt>
                <c:pt idx="1678">
                  <c:v>6.0536629898035761</c:v>
                </c:pt>
                <c:pt idx="1679">
                  <c:v>5.9563032372126363</c:v>
                </c:pt>
                <c:pt idx="1680">
                  <c:v>5.8596967597792782</c:v>
                </c:pt>
                <c:pt idx="1681">
                  <c:v>5.7638447346230004</c:v>
                </c:pt>
                <c:pt idx="1682">
                  <c:v>5.6687483296704508</c:v>
                </c:pt>
                <c:pt idx="1683">
                  <c:v>5.5744087036413035</c:v>
                </c:pt>
                <c:pt idx="1684">
                  <c:v>5.4808270060341169</c:v>
                </c:pt>
                <c:pt idx="1685">
                  <c:v>5.3880043771123916</c:v>
                </c:pt>
                <c:pt idx="1686">
                  <c:v>5.2959419478905376</c:v>
                </c:pt>
                <c:pt idx="1687">
                  <c:v>5.2046408401202076</c:v>
                </c:pt>
                <c:pt idx="1688">
                  <c:v>5.114102166276564</c:v>
                </c:pt>
                <c:pt idx="1689">
                  <c:v>5.0243270295448106</c:v>
                </c:pt>
                <c:pt idx="1690">
                  <c:v>4.9353165238066472</c:v>
                </c:pt>
                <c:pt idx="1691">
                  <c:v>4.8470717336269962</c:v>
                </c:pt>
                <c:pt idx="1692">
                  <c:v>4.7595937342407435</c:v>
                </c:pt>
                <c:pt idx="1693">
                  <c:v>4.6728835915397582</c:v>
                </c:pt>
                <c:pt idx="1694">
                  <c:v>4.5869423620597463</c:v>
                </c:pt>
                <c:pt idx="1695">
                  <c:v>4.5017710929674601</c:v>
                </c:pt>
                <c:pt idx="1696">
                  <c:v>4.4173708220479107</c:v>
                </c:pt>
                <c:pt idx="1697">
                  <c:v>4.3337425776918197</c:v>
                </c:pt>
                <c:pt idx="1698">
                  <c:v>4.2508873788829202</c:v>
                </c:pt>
                <c:pt idx="1699">
                  <c:v>4.1688062351856763</c:v>
                </c:pt>
                <c:pt idx="1700">
                  <c:v>4.0875001467328804</c:v>
                </c:pt>
                <c:pt idx="1701">
                  <c:v>4.0069701042136154</c:v>
                </c:pt>
                <c:pt idx="1702">
                  <c:v>3.9272170888610169</c:v>
                </c:pt>
                <c:pt idx="1703">
                  <c:v>3.8482420724403936</c:v>
                </c:pt>
                <c:pt idx="1704">
                  <c:v>3.770046017237398</c:v>
                </c:pt>
                <c:pt idx="1705">
                  <c:v>3.6926298760463094</c:v>
                </c:pt>
                <c:pt idx="1706">
                  <c:v>3.61599459215837</c:v>
                </c:pt>
                <c:pt idx="1707">
                  <c:v>3.5401410993503184</c:v>
                </c:pt>
                <c:pt idx="1708">
                  <c:v>3.4650703218730117</c:v>
                </c:pt>
                <c:pt idx="1709">
                  <c:v>3.3907831744402275</c:v>
                </c:pt>
                <c:pt idx="1710">
                  <c:v>3.3172805622173778</c:v>
                </c:pt>
                <c:pt idx="1711">
                  <c:v>3.2445633808106122</c:v>
                </c:pt>
                <c:pt idx="1712">
                  <c:v>3.1726325162558178</c:v>
                </c:pt>
                <c:pt idx="1713">
                  <c:v>3.1014888450079097</c:v>
                </c:pt>
                <c:pt idx="1714">
                  <c:v>3.0311332339300483</c:v>
                </c:pt>
                <c:pt idx="1715">
                  <c:v>2.961566540283167</c:v>
                </c:pt>
                <c:pt idx="1716">
                  <c:v>2.8927896117154552</c:v>
                </c:pt>
                <c:pt idx="1717">
                  <c:v>2.8248032862520849</c:v>
                </c:pt>
                <c:pt idx="1718">
                  <c:v>2.7576083922849959</c:v>
                </c:pt>
                <c:pt idx="1719">
                  <c:v>2.6912057485627603</c:v>
                </c:pt>
                <c:pt idx="1720">
                  <c:v>2.6255961641806285</c:v>
                </c:pt>
                <c:pt idx="1721">
                  <c:v>2.5607804385706618</c:v>
                </c:pt>
                <c:pt idx="1722">
                  <c:v>2.4967593614920665</c:v>
                </c:pt>
                <c:pt idx="1723">
                  <c:v>2.4335337130214381</c:v>
                </c:pt>
                <c:pt idx="1724">
                  <c:v>2.3711042635433492</c:v>
                </c:pt>
                <c:pt idx="1725">
                  <c:v>2.3094717737409298</c:v>
                </c:pt>
                <c:pt idx="1726">
                  <c:v>2.2486369945866467</c:v>
                </c:pt>
                <c:pt idx="1727">
                  <c:v>2.1886006673330711</c:v>
                </c:pt>
                <c:pt idx="1728">
                  <c:v>2.1293635235039052</c:v>
                </c:pt>
                <c:pt idx="1729">
                  <c:v>2.0709262848850365</c:v>
                </c:pt>
                <c:pt idx="1730">
                  <c:v>2.0132896635157982</c:v>
                </c:pt>
                <c:pt idx="1731">
                  <c:v>1.9564543616802323</c:v>
                </c:pt>
                <c:pt idx="1732">
                  <c:v>1.9004210718985479</c:v>
                </c:pt>
                <c:pt idx="1733">
                  <c:v>1.8451904769186789</c:v>
                </c:pt>
                <c:pt idx="1734">
                  <c:v>1.7907632497080281</c:v>
                </c:pt>
                <c:pt idx="1735">
                  <c:v>1.7371400534451773</c:v>
                </c:pt>
                <c:pt idx="1736">
                  <c:v>1.6843215415118338</c:v>
                </c:pt>
                <c:pt idx="1737">
                  <c:v>1.6323083574848989</c:v>
                </c:pt>
                <c:pt idx="1738">
                  <c:v>1.5811011351286217</c:v>
                </c:pt>
                <c:pt idx="1739">
                  <c:v>1.5307004983868453</c:v>
                </c:pt>
                <c:pt idx="1740">
                  <c:v>1.4811070613754025</c:v>
                </c:pt>
                <c:pt idx="1741">
                  <c:v>1.4323214283746861</c:v>
                </c:pt>
                <c:pt idx="1742">
                  <c:v>1.3843441938222389</c:v>
                </c:pt>
                <c:pt idx="1743">
                  <c:v>1.3371759423055281</c:v>
                </c:pt>
                <c:pt idx="1744">
                  <c:v>1.2908172485548062</c:v>
                </c:pt>
                <c:pt idx="1745">
                  <c:v>1.2452686774361106</c:v>
                </c:pt>
                <c:pt idx="1746">
                  <c:v>1.2005307839444335</c:v>
                </c:pt>
                <c:pt idx="1747">
                  <c:v>1.1566041131968869</c:v>
                </c:pt>
                <c:pt idx="1748">
                  <c:v>1.113489200426075</c:v>
                </c:pt>
                <c:pt idx="1749">
                  <c:v>1.0711865709736004</c:v>
                </c:pt>
                <c:pt idx="1750">
                  <c:v>1.0296967402836805</c:v>
                </c:pt>
                <c:pt idx="1751">
                  <c:v>0.98902021389678496</c:v>
                </c:pt>
                <c:pt idx="1752">
                  <c:v>0.94915748744356043</c:v>
                </c:pt>
                <c:pt idx="1753">
                  <c:v>0.91010904663873704</c:v>
                </c:pt>
                <c:pt idx="1754">
                  <c:v>0.87187536727526571</c:v>
                </c:pt>
                <c:pt idx="1755">
                  <c:v>0.834456915218449</c:v>
                </c:pt>
                <c:pt idx="1756">
                  <c:v>0.79785414640031271</c:v>
                </c:pt>
                <c:pt idx="1757">
                  <c:v>0.76206750681404478</c:v>
                </c:pt>
                <c:pt idx="1758">
                  <c:v>0.72709743250856984</c:v>
                </c:pt>
                <c:pt idx="1759">
                  <c:v>0.6929443495831995</c:v>
                </c:pt>
                <c:pt idx="1760">
                  <c:v>0.65960867418246194</c:v>
                </c:pt>
                <c:pt idx="1761">
                  <c:v>0.62709081249105381</c:v>
                </c:pt>
                <c:pt idx="1762">
                  <c:v>0.59539116072884257</c:v>
                </c:pt>
                <c:pt idx="1763">
                  <c:v>0.5645101051460969</c:v>
                </c:pt>
                <c:pt idx="1764">
                  <c:v>0.53444802201873021</c:v>
                </c:pt>
                <c:pt idx="1765">
                  <c:v>0.50520527764373313</c:v>
                </c:pt>
                <c:pt idx="1766">
                  <c:v>0.47678222833471923</c:v>
                </c:pt>
                <c:pt idx="1767">
                  <c:v>0.44917922041757508</c:v>
                </c:pt>
                <c:pt idx="1768">
                  <c:v>0.42239659022624687</c:v>
                </c:pt>
                <c:pt idx="1769">
                  <c:v>0.39643466409863154</c:v>
                </c:pt>
                <c:pt idx="1770">
                  <c:v>0.37129375837258882</c:v>
                </c:pt>
                <c:pt idx="1771">
                  <c:v>0.34697417938213326</c:v>
                </c:pt>
                <c:pt idx="1772">
                  <c:v>0.32347622345366478</c:v>
                </c:pt>
                <c:pt idx="1773">
                  <c:v>0.30080017690235633</c:v>
                </c:pt>
                <c:pt idx="1774">
                  <c:v>0.27894631602867787</c:v>
                </c:pt>
                <c:pt idx="1775">
                  <c:v>0.25791490711502463</c:v>
                </c:pt>
                <c:pt idx="1776">
                  <c:v>0.23770620642248955</c:v>
                </c:pt>
                <c:pt idx="1777">
                  <c:v>0.21832046018769491</c:v>
                </c:pt>
                <c:pt idx="1778">
                  <c:v>0.1997579046198503</c:v>
                </c:pt>
                <c:pt idx="1779">
                  <c:v>0.18201876589784052</c:v>
                </c:pt>
                <c:pt idx="1780">
                  <c:v>0.16510326016747137</c:v>
                </c:pt>
                <c:pt idx="1781">
                  <c:v>0.14901159353883603</c:v>
                </c:pt>
                <c:pt idx="1782">
                  <c:v>0.13374396208381681</c:v>
                </c:pt>
                <c:pt idx="1783">
                  <c:v>0.11930055183368474</c:v>
                </c:pt>
                <c:pt idx="1784">
                  <c:v>0.10568153877684204</c:v>
                </c:pt>
                <c:pt idx="1785">
                  <c:v>9.2887088856662581E-2</c:v>
                </c:pt>
                <c:pt idx="1786">
                  <c:v>8.0917357969467654E-2</c:v>
                </c:pt>
                <c:pt idx="1787">
                  <c:v>6.9772491962667313E-2</c:v>
                </c:pt>
                <c:pt idx="1788">
                  <c:v>5.945262663293191E-2</c:v>
                </c:pt>
                <c:pt idx="1789">
                  <c:v>4.9957887724566642E-2</c:v>
                </c:pt>
                <c:pt idx="1790">
                  <c:v>4.1288390927953979E-2</c:v>
                </c:pt>
                <c:pt idx="1791">
                  <c:v>3.3444241878191616E-2</c:v>
                </c:pt>
                <c:pt idx="1792">
                  <c:v>2.6425536153760618E-2</c:v>
                </c:pt>
                <c:pt idx="1793">
                  <c:v>2.0232359275366558E-2</c:v>
                </c:pt>
                <c:pt idx="1794">
                  <c:v>1.4864786704916165E-2</c:v>
                </c:pt>
                <c:pt idx="1795">
                  <c:v>1.0322883844591747E-2</c:v>
                </c:pt>
                <c:pt idx="1796">
                  <c:v>6.6067060360460476E-3</c:v>
                </c:pt>
                <c:pt idx="1797">
                  <c:v>3.7162985597325271E-3</c:v>
                </c:pt>
                <c:pt idx="1798">
                  <c:v>1.6516966343560508E-3</c:v>
                </c:pt>
                <c:pt idx="1799">
                  <c:v>4.1292541642892522E-4</c:v>
                </c:pt>
                <c:pt idx="1800">
                  <c:v>0</c:v>
                </c:pt>
              </c:numCache>
            </c:numRef>
          </c:yVal>
          <c:smooth val="1"/>
          <c:extLst>
            <c:ext xmlns:c16="http://schemas.microsoft.com/office/drawing/2014/chart" uri="{C3380CC4-5D6E-409C-BE32-E72D297353CC}">
              <c16:uniqueId val="{00000000-9B1C-4C7B-836F-3C1A47A3EB79}"/>
            </c:ext>
          </c:extLst>
        </c:ser>
        <c:dLbls>
          <c:showLegendKey val="0"/>
          <c:showVal val="0"/>
          <c:showCatName val="0"/>
          <c:showSerName val="0"/>
          <c:showPercent val="0"/>
          <c:showBubbleSize val="0"/>
        </c:dLbls>
        <c:axId val="630600168"/>
        <c:axId val="630598856"/>
      </c:scatterChart>
      <c:valAx>
        <c:axId val="630600168"/>
        <c:scaling>
          <c:orientation val="minMax"/>
          <c:max val="1800"/>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598856"/>
        <c:crosses val="autoZero"/>
        <c:crossBetween val="midCat"/>
      </c:valAx>
      <c:valAx>
        <c:axId val="63059885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600168"/>
        <c:crosses val="autoZero"/>
        <c:crossBetween val="midCat"/>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Antiderivative: pos = (-tscale(sin(t/tscale)+t))*vscale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Sheet1!$I$1</c:f>
              <c:strCache>
                <c:ptCount val="1"/>
                <c:pt idx="0">
                  <c:v>pos = (-tscale(sin(t/tscale)+t))*vscale</c:v>
                </c:pt>
              </c:strCache>
            </c:strRef>
          </c:tx>
          <c:spPr>
            <a:ln w="19050" cap="rnd">
              <a:solidFill>
                <a:schemeClr val="accent1"/>
              </a:solidFill>
              <a:round/>
            </a:ln>
            <a:effectLst/>
          </c:spPr>
          <c:marker>
            <c:symbol val="none"/>
          </c:marker>
          <c:xVal>
            <c:numRef>
              <c:f>Sheet1!$C$2:$C$1802</c:f>
              <c:numCache>
                <c:formatCode>0.0000000</c:formatCode>
                <c:ptCount val="18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pt idx="1101">
                  <c:v>1101</c:v>
                </c:pt>
                <c:pt idx="1102">
                  <c:v>1102</c:v>
                </c:pt>
                <c:pt idx="1103">
                  <c:v>1103</c:v>
                </c:pt>
                <c:pt idx="1104">
                  <c:v>1104</c:v>
                </c:pt>
                <c:pt idx="1105">
                  <c:v>1105</c:v>
                </c:pt>
                <c:pt idx="1106">
                  <c:v>1106</c:v>
                </c:pt>
                <c:pt idx="1107">
                  <c:v>1107</c:v>
                </c:pt>
                <c:pt idx="1108">
                  <c:v>1108</c:v>
                </c:pt>
                <c:pt idx="1109">
                  <c:v>1109</c:v>
                </c:pt>
                <c:pt idx="1110">
                  <c:v>1110</c:v>
                </c:pt>
                <c:pt idx="1111">
                  <c:v>1111</c:v>
                </c:pt>
                <c:pt idx="1112">
                  <c:v>1112</c:v>
                </c:pt>
                <c:pt idx="1113">
                  <c:v>1113</c:v>
                </c:pt>
                <c:pt idx="1114">
                  <c:v>1114</c:v>
                </c:pt>
                <c:pt idx="1115">
                  <c:v>1115</c:v>
                </c:pt>
                <c:pt idx="1116">
                  <c:v>1116</c:v>
                </c:pt>
                <c:pt idx="1117">
                  <c:v>1117</c:v>
                </c:pt>
                <c:pt idx="1118">
                  <c:v>1118</c:v>
                </c:pt>
                <c:pt idx="1119">
                  <c:v>1119</c:v>
                </c:pt>
                <c:pt idx="1120">
                  <c:v>1120</c:v>
                </c:pt>
                <c:pt idx="1121">
                  <c:v>1121</c:v>
                </c:pt>
                <c:pt idx="1122">
                  <c:v>1122</c:v>
                </c:pt>
                <c:pt idx="1123">
                  <c:v>1123</c:v>
                </c:pt>
                <c:pt idx="1124">
                  <c:v>1124</c:v>
                </c:pt>
                <c:pt idx="1125">
                  <c:v>1125</c:v>
                </c:pt>
                <c:pt idx="1126">
                  <c:v>1126</c:v>
                </c:pt>
                <c:pt idx="1127">
                  <c:v>1127</c:v>
                </c:pt>
                <c:pt idx="1128">
                  <c:v>1128</c:v>
                </c:pt>
                <c:pt idx="1129">
                  <c:v>1129</c:v>
                </c:pt>
                <c:pt idx="1130">
                  <c:v>1130</c:v>
                </c:pt>
                <c:pt idx="1131">
                  <c:v>1131</c:v>
                </c:pt>
                <c:pt idx="1132">
                  <c:v>1132</c:v>
                </c:pt>
                <c:pt idx="1133">
                  <c:v>1133</c:v>
                </c:pt>
                <c:pt idx="1134">
                  <c:v>1134</c:v>
                </c:pt>
                <c:pt idx="1135">
                  <c:v>1135</c:v>
                </c:pt>
                <c:pt idx="1136">
                  <c:v>1136</c:v>
                </c:pt>
                <c:pt idx="1137">
                  <c:v>1137</c:v>
                </c:pt>
                <c:pt idx="1138">
                  <c:v>1138</c:v>
                </c:pt>
                <c:pt idx="1139">
                  <c:v>1139</c:v>
                </c:pt>
                <c:pt idx="1140">
                  <c:v>1140</c:v>
                </c:pt>
                <c:pt idx="1141">
                  <c:v>1141</c:v>
                </c:pt>
                <c:pt idx="1142">
                  <c:v>1142</c:v>
                </c:pt>
                <c:pt idx="1143">
                  <c:v>1143</c:v>
                </c:pt>
                <c:pt idx="1144">
                  <c:v>1144</c:v>
                </c:pt>
                <c:pt idx="1145">
                  <c:v>1145</c:v>
                </c:pt>
                <c:pt idx="1146">
                  <c:v>1146</c:v>
                </c:pt>
                <c:pt idx="1147">
                  <c:v>1147</c:v>
                </c:pt>
                <c:pt idx="1148">
                  <c:v>1148</c:v>
                </c:pt>
                <c:pt idx="1149">
                  <c:v>1149</c:v>
                </c:pt>
                <c:pt idx="1150">
                  <c:v>1150</c:v>
                </c:pt>
                <c:pt idx="1151">
                  <c:v>1151</c:v>
                </c:pt>
                <c:pt idx="1152">
                  <c:v>1152</c:v>
                </c:pt>
                <c:pt idx="1153">
                  <c:v>1153</c:v>
                </c:pt>
                <c:pt idx="1154">
                  <c:v>1154</c:v>
                </c:pt>
                <c:pt idx="1155">
                  <c:v>1155</c:v>
                </c:pt>
                <c:pt idx="1156">
                  <c:v>1156</c:v>
                </c:pt>
                <c:pt idx="1157">
                  <c:v>1157</c:v>
                </c:pt>
                <c:pt idx="1158">
                  <c:v>1158</c:v>
                </c:pt>
                <c:pt idx="1159">
                  <c:v>1159</c:v>
                </c:pt>
                <c:pt idx="1160">
                  <c:v>1160</c:v>
                </c:pt>
                <c:pt idx="1161">
                  <c:v>1161</c:v>
                </c:pt>
                <c:pt idx="1162">
                  <c:v>1162</c:v>
                </c:pt>
                <c:pt idx="1163">
                  <c:v>1163</c:v>
                </c:pt>
                <c:pt idx="1164">
                  <c:v>1164</c:v>
                </c:pt>
                <c:pt idx="1165">
                  <c:v>1165</c:v>
                </c:pt>
                <c:pt idx="1166">
                  <c:v>1166</c:v>
                </c:pt>
                <c:pt idx="1167">
                  <c:v>1167</c:v>
                </c:pt>
                <c:pt idx="1168">
                  <c:v>1168</c:v>
                </c:pt>
                <c:pt idx="1169">
                  <c:v>1169</c:v>
                </c:pt>
                <c:pt idx="1170">
                  <c:v>1170</c:v>
                </c:pt>
                <c:pt idx="1171">
                  <c:v>1171</c:v>
                </c:pt>
                <c:pt idx="1172">
                  <c:v>1172</c:v>
                </c:pt>
                <c:pt idx="1173">
                  <c:v>1173</c:v>
                </c:pt>
                <c:pt idx="1174">
                  <c:v>1174</c:v>
                </c:pt>
                <c:pt idx="1175">
                  <c:v>1175</c:v>
                </c:pt>
                <c:pt idx="1176">
                  <c:v>1176</c:v>
                </c:pt>
                <c:pt idx="1177">
                  <c:v>1177</c:v>
                </c:pt>
                <c:pt idx="1178">
                  <c:v>1178</c:v>
                </c:pt>
                <c:pt idx="1179">
                  <c:v>1179</c:v>
                </c:pt>
                <c:pt idx="1180">
                  <c:v>1180</c:v>
                </c:pt>
                <c:pt idx="1181">
                  <c:v>1181</c:v>
                </c:pt>
                <c:pt idx="1182">
                  <c:v>1182</c:v>
                </c:pt>
                <c:pt idx="1183">
                  <c:v>1183</c:v>
                </c:pt>
                <c:pt idx="1184">
                  <c:v>1184</c:v>
                </c:pt>
                <c:pt idx="1185">
                  <c:v>1185</c:v>
                </c:pt>
                <c:pt idx="1186">
                  <c:v>1186</c:v>
                </c:pt>
                <c:pt idx="1187">
                  <c:v>1187</c:v>
                </c:pt>
                <c:pt idx="1188">
                  <c:v>1188</c:v>
                </c:pt>
                <c:pt idx="1189">
                  <c:v>1189</c:v>
                </c:pt>
                <c:pt idx="1190">
                  <c:v>1190</c:v>
                </c:pt>
                <c:pt idx="1191">
                  <c:v>1191</c:v>
                </c:pt>
                <c:pt idx="1192">
                  <c:v>1192</c:v>
                </c:pt>
                <c:pt idx="1193">
                  <c:v>1193</c:v>
                </c:pt>
                <c:pt idx="1194">
                  <c:v>1194</c:v>
                </c:pt>
                <c:pt idx="1195">
                  <c:v>1195</c:v>
                </c:pt>
                <c:pt idx="1196">
                  <c:v>1196</c:v>
                </c:pt>
                <c:pt idx="1197">
                  <c:v>1197</c:v>
                </c:pt>
                <c:pt idx="1198">
                  <c:v>1198</c:v>
                </c:pt>
                <c:pt idx="1199">
                  <c:v>1199</c:v>
                </c:pt>
                <c:pt idx="1200">
                  <c:v>1200</c:v>
                </c:pt>
                <c:pt idx="1201">
                  <c:v>1201</c:v>
                </c:pt>
                <c:pt idx="1202">
                  <c:v>1202</c:v>
                </c:pt>
                <c:pt idx="1203">
                  <c:v>1203</c:v>
                </c:pt>
                <c:pt idx="1204">
                  <c:v>1204</c:v>
                </c:pt>
                <c:pt idx="1205">
                  <c:v>1205</c:v>
                </c:pt>
                <c:pt idx="1206">
                  <c:v>1206</c:v>
                </c:pt>
                <c:pt idx="1207">
                  <c:v>1207</c:v>
                </c:pt>
                <c:pt idx="1208">
                  <c:v>1208</c:v>
                </c:pt>
                <c:pt idx="1209">
                  <c:v>1209</c:v>
                </c:pt>
                <c:pt idx="1210">
                  <c:v>1210</c:v>
                </c:pt>
                <c:pt idx="1211">
                  <c:v>1211</c:v>
                </c:pt>
                <c:pt idx="1212">
                  <c:v>1212</c:v>
                </c:pt>
                <c:pt idx="1213">
                  <c:v>1213</c:v>
                </c:pt>
                <c:pt idx="1214">
                  <c:v>1214</c:v>
                </c:pt>
                <c:pt idx="1215">
                  <c:v>1215</c:v>
                </c:pt>
                <c:pt idx="1216">
                  <c:v>1216</c:v>
                </c:pt>
                <c:pt idx="1217">
                  <c:v>1217</c:v>
                </c:pt>
                <c:pt idx="1218">
                  <c:v>1218</c:v>
                </c:pt>
                <c:pt idx="1219">
                  <c:v>1219</c:v>
                </c:pt>
                <c:pt idx="1220">
                  <c:v>1220</c:v>
                </c:pt>
                <c:pt idx="1221">
                  <c:v>1221</c:v>
                </c:pt>
                <c:pt idx="1222">
                  <c:v>1222</c:v>
                </c:pt>
                <c:pt idx="1223">
                  <c:v>1223</c:v>
                </c:pt>
                <c:pt idx="1224">
                  <c:v>1224</c:v>
                </c:pt>
                <c:pt idx="1225">
                  <c:v>1225</c:v>
                </c:pt>
                <c:pt idx="1226">
                  <c:v>1226</c:v>
                </c:pt>
                <c:pt idx="1227">
                  <c:v>1227</c:v>
                </c:pt>
                <c:pt idx="1228">
                  <c:v>1228</c:v>
                </c:pt>
                <c:pt idx="1229">
                  <c:v>1229</c:v>
                </c:pt>
                <c:pt idx="1230">
                  <c:v>1230</c:v>
                </c:pt>
                <c:pt idx="1231">
                  <c:v>1231</c:v>
                </c:pt>
                <c:pt idx="1232">
                  <c:v>1232</c:v>
                </c:pt>
                <c:pt idx="1233">
                  <c:v>1233</c:v>
                </c:pt>
                <c:pt idx="1234">
                  <c:v>1234</c:v>
                </c:pt>
                <c:pt idx="1235">
                  <c:v>1235</c:v>
                </c:pt>
                <c:pt idx="1236">
                  <c:v>1236</c:v>
                </c:pt>
                <c:pt idx="1237">
                  <c:v>1237</c:v>
                </c:pt>
                <c:pt idx="1238">
                  <c:v>1238</c:v>
                </c:pt>
                <c:pt idx="1239">
                  <c:v>1239</c:v>
                </c:pt>
                <c:pt idx="1240">
                  <c:v>1240</c:v>
                </c:pt>
                <c:pt idx="1241">
                  <c:v>1241</c:v>
                </c:pt>
                <c:pt idx="1242">
                  <c:v>1242</c:v>
                </c:pt>
                <c:pt idx="1243">
                  <c:v>1243</c:v>
                </c:pt>
                <c:pt idx="1244">
                  <c:v>1244</c:v>
                </c:pt>
                <c:pt idx="1245">
                  <c:v>1245</c:v>
                </c:pt>
                <c:pt idx="1246">
                  <c:v>1246</c:v>
                </c:pt>
                <c:pt idx="1247">
                  <c:v>1247</c:v>
                </c:pt>
                <c:pt idx="1248">
                  <c:v>1248</c:v>
                </c:pt>
                <c:pt idx="1249">
                  <c:v>1249</c:v>
                </c:pt>
                <c:pt idx="1250">
                  <c:v>1250</c:v>
                </c:pt>
                <c:pt idx="1251">
                  <c:v>1251</c:v>
                </c:pt>
                <c:pt idx="1252">
                  <c:v>1252</c:v>
                </c:pt>
                <c:pt idx="1253">
                  <c:v>1253</c:v>
                </c:pt>
                <c:pt idx="1254">
                  <c:v>1254</c:v>
                </c:pt>
                <c:pt idx="1255">
                  <c:v>1255</c:v>
                </c:pt>
                <c:pt idx="1256">
                  <c:v>1256</c:v>
                </c:pt>
                <c:pt idx="1257">
                  <c:v>1257</c:v>
                </c:pt>
                <c:pt idx="1258">
                  <c:v>1258</c:v>
                </c:pt>
                <c:pt idx="1259">
                  <c:v>1259</c:v>
                </c:pt>
                <c:pt idx="1260">
                  <c:v>1260</c:v>
                </c:pt>
                <c:pt idx="1261">
                  <c:v>1261</c:v>
                </c:pt>
                <c:pt idx="1262">
                  <c:v>1262</c:v>
                </c:pt>
                <c:pt idx="1263">
                  <c:v>1263</c:v>
                </c:pt>
                <c:pt idx="1264">
                  <c:v>1264</c:v>
                </c:pt>
                <c:pt idx="1265">
                  <c:v>1265</c:v>
                </c:pt>
                <c:pt idx="1266">
                  <c:v>1266</c:v>
                </c:pt>
                <c:pt idx="1267">
                  <c:v>1267</c:v>
                </c:pt>
                <c:pt idx="1268">
                  <c:v>1268</c:v>
                </c:pt>
                <c:pt idx="1269">
                  <c:v>1269</c:v>
                </c:pt>
                <c:pt idx="1270">
                  <c:v>1270</c:v>
                </c:pt>
                <c:pt idx="1271">
                  <c:v>1271</c:v>
                </c:pt>
                <c:pt idx="1272">
                  <c:v>1272</c:v>
                </c:pt>
                <c:pt idx="1273">
                  <c:v>1273</c:v>
                </c:pt>
                <c:pt idx="1274">
                  <c:v>1274</c:v>
                </c:pt>
                <c:pt idx="1275">
                  <c:v>1275</c:v>
                </c:pt>
                <c:pt idx="1276">
                  <c:v>1276</c:v>
                </c:pt>
                <c:pt idx="1277">
                  <c:v>1277</c:v>
                </c:pt>
                <c:pt idx="1278">
                  <c:v>1278</c:v>
                </c:pt>
                <c:pt idx="1279">
                  <c:v>1279</c:v>
                </c:pt>
                <c:pt idx="1280">
                  <c:v>1280</c:v>
                </c:pt>
                <c:pt idx="1281">
                  <c:v>1281</c:v>
                </c:pt>
                <c:pt idx="1282">
                  <c:v>1282</c:v>
                </c:pt>
                <c:pt idx="1283">
                  <c:v>1283</c:v>
                </c:pt>
                <c:pt idx="1284">
                  <c:v>1284</c:v>
                </c:pt>
                <c:pt idx="1285">
                  <c:v>1285</c:v>
                </c:pt>
                <c:pt idx="1286">
                  <c:v>1286</c:v>
                </c:pt>
                <c:pt idx="1287">
                  <c:v>1287</c:v>
                </c:pt>
                <c:pt idx="1288">
                  <c:v>1288</c:v>
                </c:pt>
                <c:pt idx="1289">
                  <c:v>1289</c:v>
                </c:pt>
                <c:pt idx="1290">
                  <c:v>1290</c:v>
                </c:pt>
                <c:pt idx="1291">
                  <c:v>1291</c:v>
                </c:pt>
                <c:pt idx="1292">
                  <c:v>1292</c:v>
                </c:pt>
                <c:pt idx="1293">
                  <c:v>1293</c:v>
                </c:pt>
                <c:pt idx="1294">
                  <c:v>1294</c:v>
                </c:pt>
                <c:pt idx="1295">
                  <c:v>1295</c:v>
                </c:pt>
                <c:pt idx="1296">
                  <c:v>1296</c:v>
                </c:pt>
                <c:pt idx="1297">
                  <c:v>1297</c:v>
                </c:pt>
                <c:pt idx="1298">
                  <c:v>1298</c:v>
                </c:pt>
                <c:pt idx="1299">
                  <c:v>1299</c:v>
                </c:pt>
                <c:pt idx="1300">
                  <c:v>1300</c:v>
                </c:pt>
                <c:pt idx="1301">
                  <c:v>1301</c:v>
                </c:pt>
                <c:pt idx="1302">
                  <c:v>1302</c:v>
                </c:pt>
                <c:pt idx="1303">
                  <c:v>1303</c:v>
                </c:pt>
                <c:pt idx="1304">
                  <c:v>1304</c:v>
                </c:pt>
                <c:pt idx="1305">
                  <c:v>1305</c:v>
                </c:pt>
                <c:pt idx="1306">
                  <c:v>1306</c:v>
                </c:pt>
                <c:pt idx="1307">
                  <c:v>1307</c:v>
                </c:pt>
                <c:pt idx="1308">
                  <c:v>1308</c:v>
                </c:pt>
                <c:pt idx="1309">
                  <c:v>1309</c:v>
                </c:pt>
                <c:pt idx="1310">
                  <c:v>1310</c:v>
                </c:pt>
                <c:pt idx="1311">
                  <c:v>1311</c:v>
                </c:pt>
                <c:pt idx="1312">
                  <c:v>1312</c:v>
                </c:pt>
                <c:pt idx="1313">
                  <c:v>1313</c:v>
                </c:pt>
                <c:pt idx="1314">
                  <c:v>1314</c:v>
                </c:pt>
                <c:pt idx="1315">
                  <c:v>1315</c:v>
                </c:pt>
                <c:pt idx="1316">
                  <c:v>1316</c:v>
                </c:pt>
                <c:pt idx="1317">
                  <c:v>1317</c:v>
                </c:pt>
                <c:pt idx="1318">
                  <c:v>1318</c:v>
                </c:pt>
                <c:pt idx="1319">
                  <c:v>1319</c:v>
                </c:pt>
                <c:pt idx="1320">
                  <c:v>1320</c:v>
                </c:pt>
                <c:pt idx="1321">
                  <c:v>1321</c:v>
                </c:pt>
                <c:pt idx="1322">
                  <c:v>1322</c:v>
                </c:pt>
                <c:pt idx="1323">
                  <c:v>1323</c:v>
                </c:pt>
                <c:pt idx="1324">
                  <c:v>1324</c:v>
                </c:pt>
                <c:pt idx="1325">
                  <c:v>1325</c:v>
                </c:pt>
                <c:pt idx="1326">
                  <c:v>1326</c:v>
                </c:pt>
                <c:pt idx="1327">
                  <c:v>1327</c:v>
                </c:pt>
                <c:pt idx="1328">
                  <c:v>1328</c:v>
                </c:pt>
                <c:pt idx="1329">
                  <c:v>1329</c:v>
                </c:pt>
                <c:pt idx="1330">
                  <c:v>1330</c:v>
                </c:pt>
                <c:pt idx="1331">
                  <c:v>1331</c:v>
                </c:pt>
                <c:pt idx="1332">
                  <c:v>1332</c:v>
                </c:pt>
                <c:pt idx="1333">
                  <c:v>1333</c:v>
                </c:pt>
                <c:pt idx="1334">
                  <c:v>1334</c:v>
                </c:pt>
                <c:pt idx="1335">
                  <c:v>1335</c:v>
                </c:pt>
                <c:pt idx="1336">
                  <c:v>1336</c:v>
                </c:pt>
                <c:pt idx="1337">
                  <c:v>1337</c:v>
                </c:pt>
                <c:pt idx="1338">
                  <c:v>1338</c:v>
                </c:pt>
                <c:pt idx="1339">
                  <c:v>1339</c:v>
                </c:pt>
                <c:pt idx="1340">
                  <c:v>1340</c:v>
                </c:pt>
                <c:pt idx="1341">
                  <c:v>1341</c:v>
                </c:pt>
                <c:pt idx="1342">
                  <c:v>1342</c:v>
                </c:pt>
                <c:pt idx="1343">
                  <c:v>1343</c:v>
                </c:pt>
                <c:pt idx="1344">
                  <c:v>1344</c:v>
                </c:pt>
                <c:pt idx="1345">
                  <c:v>1345</c:v>
                </c:pt>
                <c:pt idx="1346">
                  <c:v>1346</c:v>
                </c:pt>
                <c:pt idx="1347">
                  <c:v>1347</c:v>
                </c:pt>
                <c:pt idx="1348">
                  <c:v>1348</c:v>
                </c:pt>
                <c:pt idx="1349">
                  <c:v>1349</c:v>
                </c:pt>
                <c:pt idx="1350">
                  <c:v>1350</c:v>
                </c:pt>
                <c:pt idx="1351">
                  <c:v>1351</c:v>
                </c:pt>
                <c:pt idx="1352">
                  <c:v>1352</c:v>
                </c:pt>
                <c:pt idx="1353">
                  <c:v>1353</c:v>
                </c:pt>
                <c:pt idx="1354">
                  <c:v>1354</c:v>
                </c:pt>
                <c:pt idx="1355">
                  <c:v>1355</c:v>
                </c:pt>
                <c:pt idx="1356">
                  <c:v>1356</c:v>
                </c:pt>
                <c:pt idx="1357">
                  <c:v>1357</c:v>
                </c:pt>
                <c:pt idx="1358">
                  <c:v>1358</c:v>
                </c:pt>
                <c:pt idx="1359">
                  <c:v>1359</c:v>
                </c:pt>
                <c:pt idx="1360">
                  <c:v>1360</c:v>
                </c:pt>
                <c:pt idx="1361">
                  <c:v>1361</c:v>
                </c:pt>
                <c:pt idx="1362">
                  <c:v>1362</c:v>
                </c:pt>
                <c:pt idx="1363">
                  <c:v>1363</c:v>
                </c:pt>
                <c:pt idx="1364">
                  <c:v>1364</c:v>
                </c:pt>
                <c:pt idx="1365">
                  <c:v>1365</c:v>
                </c:pt>
                <c:pt idx="1366">
                  <c:v>1366</c:v>
                </c:pt>
                <c:pt idx="1367">
                  <c:v>1367</c:v>
                </c:pt>
                <c:pt idx="1368">
                  <c:v>1368</c:v>
                </c:pt>
                <c:pt idx="1369">
                  <c:v>1369</c:v>
                </c:pt>
                <c:pt idx="1370">
                  <c:v>1370</c:v>
                </c:pt>
                <c:pt idx="1371">
                  <c:v>1371</c:v>
                </c:pt>
                <c:pt idx="1372">
                  <c:v>1372</c:v>
                </c:pt>
                <c:pt idx="1373">
                  <c:v>1373</c:v>
                </c:pt>
                <c:pt idx="1374">
                  <c:v>1374</c:v>
                </c:pt>
                <c:pt idx="1375">
                  <c:v>1375</c:v>
                </c:pt>
                <c:pt idx="1376">
                  <c:v>1376</c:v>
                </c:pt>
                <c:pt idx="1377">
                  <c:v>1377</c:v>
                </c:pt>
                <c:pt idx="1378">
                  <c:v>1378</c:v>
                </c:pt>
                <c:pt idx="1379">
                  <c:v>1379</c:v>
                </c:pt>
                <c:pt idx="1380">
                  <c:v>1380</c:v>
                </c:pt>
                <c:pt idx="1381">
                  <c:v>1381</c:v>
                </c:pt>
                <c:pt idx="1382">
                  <c:v>1382</c:v>
                </c:pt>
                <c:pt idx="1383">
                  <c:v>1383</c:v>
                </c:pt>
                <c:pt idx="1384">
                  <c:v>1384</c:v>
                </c:pt>
                <c:pt idx="1385">
                  <c:v>1385</c:v>
                </c:pt>
                <c:pt idx="1386">
                  <c:v>1386</c:v>
                </c:pt>
                <c:pt idx="1387">
                  <c:v>1387</c:v>
                </c:pt>
                <c:pt idx="1388">
                  <c:v>1388</c:v>
                </c:pt>
                <c:pt idx="1389">
                  <c:v>1389</c:v>
                </c:pt>
                <c:pt idx="1390">
                  <c:v>1390</c:v>
                </c:pt>
                <c:pt idx="1391">
                  <c:v>1391</c:v>
                </c:pt>
                <c:pt idx="1392">
                  <c:v>1392</c:v>
                </c:pt>
                <c:pt idx="1393">
                  <c:v>1393</c:v>
                </c:pt>
                <c:pt idx="1394">
                  <c:v>1394</c:v>
                </c:pt>
                <c:pt idx="1395">
                  <c:v>1395</c:v>
                </c:pt>
                <c:pt idx="1396">
                  <c:v>1396</c:v>
                </c:pt>
                <c:pt idx="1397">
                  <c:v>1397</c:v>
                </c:pt>
                <c:pt idx="1398">
                  <c:v>1398</c:v>
                </c:pt>
                <c:pt idx="1399">
                  <c:v>1399</c:v>
                </c:pt>
                <c:pt idx="1400">
                  <c:v>1400</c:v>
                </c:pt>
                <c:pt idx="1401">
                  <c:v>1401</c:v>
                </c:pt>
                <c:pt idx="1402">
                  <c:v>1402</c:v>
                </c:pt>
                <c:pt idx="1403">
                  <c:v>1403</c:v>
                </c:pt>
                <c:pt idx="1404">
                  <c:v>1404</c:v>
                </c:pt>
                <c:pt idx="1405">
                  <c:v>1405</c:v>
                </c:pt>
                <c:pt idx="1406">
                  <c:v>1406</c:v>
                </c:pt>
                <c:pt idx="1407">
                  <c:v>1407</c:v>
                </c:pt>
                <c:pt idx="1408">
                  <c:v>1408</c:v>
                </c:pt>
                <c:pt idx="1409">
                  <c:v>1409</c:v>
                </c:pt>
                <c:pt idx="1410">
                  <c:v>1410</c:v>
                </c:pt>
                <c:pt idx="1411">
                  <c:v>1411</c:v>
                </c:pt>
                <c:pt idx="1412">
                  <c:v>1412</c:v>
                </c:pt>
                <c:pt idx="1413">
                  <c:v>1413</c:v>
                </c:pt>
                <c:pt idx="1414">
                  <c:v>1414</c:v>
                </c:pt>
                <c:pt idx="1415">
                  <c:v>1415</c:v>
                </c:pt>
                <c:pt idx="1416">
                  <c:v>1416</c:v>
                </c:pt>
                <c:pt idx="1417">
                  <c:v>1417</c:v>
                </c:pt>
                <c:pt idx="1418">
                  <c:v>1418</c:v>
                </c:pt>
                <c:pt idx="1419">
                  <c:v>1419</c:v>
                </c:pt>
                <c:pt idx="1420">
                  <c:v>1420</c:v>
                </c:pt>
                <c:pt idx="1421">
                  <c:v>1421</c:v>
                </c:pt>
                <c:pt idx="1422">
                  <c:v>1422</c:v>
                </c:pt>
                <c:pt idx="1423">
                  <c:v>1423</c:v>
                </c:pt>
                <c:pt idx="1424">
                  <c:v>1424</c:v>
                </c:pt>
                <c:pt idx="1425">
                  <c:v>1425</c:v>
                </c:pt>
                <c:pt idx="1426">
                  <c:v>1426</c:v>
                </c:pt>
                <c:pt idx="1427">
                  <c:v>1427</c:v>
                </c:pt>
                <c:pt idx="1428">
                  <c:v>1428</c:v>
                </c:pt>
                <c:pt idx="1429">
                  <c:v>1429</c:v>
                </c:pt>
                <c:pt idx="1430">
                  <c:v>1430</c:v>
                </c:pt>
                <c:pt idx="1431">
                  <c:v>1431</c:v>
                </c:pt>
                <c:pt idx="1432">
                  <c:v>1432</c:v>
                </c:pt>
                <c:pt idx="1433">
                  <c:v>1433</c:v>
                </c:pt>
                <c:pt idx="1434">
                  <c:v>1434</c:v>
                </c:pt>
                <c:pt idx="1435">
                  <c:v>1435</c:v>
                </c:pt>
                <c:pt idx="1436">
                  <c:v>1436</c:v>
                </c:pt>
                <c:pt idx="1437">
                  <c:v>1437</c:v>
                </c:pt>
                <c:pt idx="1438">
                  <c:v>1438</c:v>
                </c:pt>
                <c:pt idx="1439">
                  <c:v>1439</c:v>
                </c:pt>
                <c:pt idx="1440">
                  <c:v>1440</c:v>
                </c:pt>
                <c:pt idx="1441">
                  <c:v>1441</c:v>
                </c:pt>
                <c:pt idx="1442">
                  <c:v>1442</c:v>
                </c:pt>
                <c:pt idx="1443">
                  <c:v>1443</c:v>
                </c:pt>
                <c:pt idx="1444">
                  <c:v>1444</c:v>
                </c:pt>
                <c:pt idx="1445">
                  <c:v>1445</c:v>
                </c:pt>
                <c:pt idx="1446">
                  <c:v>1446</c:v>
                </c:pt>
                <c:pt idx="1447">
                  <c:v>1447</c:v>
                </c:pt>
                <c:pt idx="1448">
                  <c:v>1448</c:v>
                </c:pt>
                <c:pt idx="1449">
                  <c:v>1449</c:v>
                </c:pt>
                <c:pt idx="1450">
                  <c:v>1450</c:v>
                </c:pt>
                <c:pt idx="1451">
                  <c:v>1451</c:v>
                </c:pt>
                <c:pt idx="1452">
                  <c:v>1452</c:v>
                </c:pt>
                <c:pt idx="1453">
                  <c:v>1453</c:v>
                </c:pt>
                <c:pt idx="1454">
                  <c:v>1454</c:v>
                </c:pt>
                <c:pt idx="1455">
                  <c:v>1455</c:v>
                </c:pt>
                <c:pt idx="1456">
                  <c:v>1456</c:v>
                </c:pt>
                <c:pt idx="1457">
                  <c:v>1457</c:v>
                </c:pt>
                <c:pt idx="1458">
                  <c:v>1458</c:v>
                </c:pt>
                <c:pt idx="1459">
                  <c:v>1459</c:v>
                </c:pt>
                <c:pt idx="1460">
                  <c:v>1460</c:v>
                </c:pt>
                <c:pt idx="1461">
                  <c:v>1461</c:v>
                </c:pt>
                <c:pt idx="1462">
                  <c:v>1462</c:v>
                </c:pt>
                <c:pt idx="1463">
                  <c:v>1463</c:v>
                </c:pt>
                <c:pt idx="1464">
                  <c:v>1464</c:v>
                </c:pt>
                <c:pt idx="1465">
                  <c:v>1465</c:v>
                </c:pt>
                <c:pt idx="1466">
                  <c:v>1466</c:v>
                </c:pt>
                <c:pt idx="1467">
                  <c:v>1467</c:v>
                </c:pt>
                <c:pt idx="1468">
                  <c:v>1468</c:v>
                </c:pt>
                <c:pt idx="1469">
                  <c:v>1469</c:v>
                </c:pt>
                <c:pt idx="1470">
                  <c:v>1470</c:v>
                </c:pt>
                <c:pt idx="1471">
                  <c:v>1471</c:v>
                </c:pt>
                <c:pt idx="1472">
                  <c:v>1472</c:v>
                </c:pt>
                <c:pt idx="1473">
                  <c:v>1473</c:v>
                </c:pt>
                <c:pt idx="1474">
                  <c:v>1474</c:v>
                </c:pt>
                <c:pt idx="1475">
                  <c:v>1475</c:v>
                </c:pt>
                <c:pt idx="1476">
                  <c:v>1476</c:v>
                </c:pt>
                <c:pt idx="1477">
                  <c:v>1477</c:v>
                </c:pt>
                <c:pt idx="1478">
                  <c:v>1478</c:v>
                </c:pt>
                <c:pt idx="1479">
                  <c:v>1479</c:v>
                </c:pt>
                <c:pt idx="1480">
                  <c:v>1480</c:v>
                </c:pt>
                <c:pt idx="1481">
                  <c:v>1481</c:v>
                </c:pt>
                <c:pt idx="1482">
                  <c:v>1482</c:v>
                </c:pt>
                <c:pt idx="1483">
                  <c:v>1483</c:v>
                </c:pt>
                <c:pt idx="1484">
                  <c:v>1484</c:v>
                </c:pt>
                <c:pt idx="1485">
                  <c:v>1485</c:v>
                </c:pt>
                <c:pt idx="1486">
                  <c:v>1486</c:v>
                </c:pt>
                <c:pt idx="1487">
                  <c:v>1487</c:v>
                </c:pt>
                <c:pt idx="1488">
                  <c:v>1488</c:v>
                </c:pt>
                <c:pt idx="1489">
                  <c:v>1489</c:v>
                </c:pt>
                <c:pt idx="1490">
                  <c:v>1490</c:v>
                </c:pt>
                <c:pt idx="1491">
                  <c:v>1491</c:v>
                </c:pt>
                <c:pt idx="1492">
                  <c:v>1492</c:v>
                </c:pt>
                <c:pt idx="1493">
                  <c:v>1493</c:v>
                </c:pt>
                <c:pt idx="1494">
                  <c:v>1494</c:v>
                </c:pt>
                <c:pt idx="1495">
                  <c:v>1495</c:v>
                </c:pt>
                <c:pt idx="1496">
                  <c:v>1496</c:v>
                </c:pt>
                <c:pt idx="1497">
                  <c:v>1497</c:v>
                </c:pt>
                <c:pt idx="1498">
                  <c:v>1498</c:v>
                </c:pt>
                <c:pt idx="1499">
                  <c:v>1499</c:v>
                </c:pt>
                <c:pt idx="1500">
                  <c:v>1500</c:v>
                </c:pt>
                <c:pt idx="1501">
                  <c:v>1501</c:v>
                </c:pt>
                <c:pt idx="1502">
                  <c:v>1502</c:v>
                </c:pt>
                <c:pt idx="1503">
                  <c:v>1503</c:v>
                </c:pt>
                <c:pt idx="1504">
                  <c:v>1504</c:v>
                </c:pt>
                <c:pt idx="1505">
                  <c:v>1505</c:v>
                </c:pt>
                <c:pt idx="1506">
                  <c:v>1506</c:v>
                </c:pt>
                <c:pt idx="1507">
                  <c:v>1507</c:v>
                </c:pt>
                <c:pt idx="1508">
                  <c:v>1508</c:v>
                </c:pt>
                <c:pt idx="1509">
                  <c:v>1509</c:v>
                </c:pt>
                <c:pt idx="1510">
                  <c:v>1510</c:v>
                </c:pt>
                <c:pt idx="1511">
                  <c:v>1511</c:v>
                </c:pt>
                <c:pt idx="1512">
                  <c:v>1512</c:v>
                </c:pt>
                <c:pt idx="1513">
                  <c:v>1513</c:v>
                </c:pt>
                <c:pt idx="1514">
                  <c:v>1514</c:v>
                </c:pt>
                <c:pt idx="1515">
                  <c:v>1515</c:v>
                </c:pt>
                <c:pt idx="1516">
                  <c:v>1516</c:v>
                </c:pt>
                <c:pt idx="1517">
                  <c:v>1517</c:v>
                </c:pt>
                <c:pt idx="1518">
                  <c:v>1518</c:v>
                </c:pt>
                <c:pt idx="1519">
                  <c:v>1519</c:v>
                </c:pt>
                <c:pt idx="1520">
                  <c:v>1520</c:v>
                </c:pt>
                <c:pt idx="1521">
                  <c:v>1521</c:v>
                </c:pt>
                <c:pt idx="1522">
                  <c:v>1522</c:v>
                </c:pt>
                <c:pt idx="1523">
                  <c:v>1523</c:v>
                </c:pt>
                <c:pt idx="1524">
                  <c:v>1524</c:v>
                </c:pt>
                <c:pt idx="1525">
                  <c:v>1525</c:v>
                </c:pt>
                <c:pt idx="1526">
                  <c:v>1526</c:v>
                </c:pt>
                <c:pt idx="1527">
                  <c:v>1527</c:v>
                </c:pt>
                <c:pt idx="1528">
                  <c:v>1528</c:v>
                </c:pt>
                <c:pt idx="1529">
                  <c:v>1529</c:v>
                </c:pt>
                <c:pt idx="1530">
                  <c:v>1530</c:v>
                </c:pt>
                <c:pt idx="1531">
                  <c:v>1531</c:v>
                </c:pt>
                <c:pt idx="1532">
                  <c:v>1532</c:v>
                </c:pt>
                <c:pt idx="1533">
                  <c:v>1533</c:v>
                </c:pt>
                <c:pt idx="1534">
                  <c:v>1534</c:v>
                </c:pt>
                <c:pt idx="1535">
                  <c:v>1535</c:v>
                </c:pt>
                <c:pt idx="1536">
                  <c:v>1536</c:v>
                </c:pt>
                <c:pt idx="1537">
                  <c:v>1537</c:v>
                </c:pt>
                <c:pt idx="1538">
                  <c:v>1538</c:v>
                </c:pt>
                <c:pt idx="1539">
                  <c:v>1539</c:v>
                </c:pt>
                <c:pt idx="1540">
                  <c:v>1540</c:v>
                </c:pt>
                <c:pt idx="1541">
                  <c:v>1541</c:v>
                </c:pt>
                <c:pt idx="1542">
                  <c:v>1542</c:v>
                </c:pt>
                <c:pt idx="1543">
                  <c:v>1543</c:v>
                </c:pt>
                <c:pt idx="1544">
                  <c:v>1544</c:v>
                </c:pt>
                <c:pt idx="1545">
                  <c:v>1545</c:v>
                </c:pt>
                <c:pt idx="1546">
                  <c:v>1546</c:v>
                </c:pt>
                <c:pt idx="1547">
                  <c:v>1547</c:v>
                </c:pt>
                <c:pt idx="1548">
                  <c:v>1548</c:v>
                </c:pt>
                <c:pt idx="1549">
                  <c:v>1549</c:v>
                </c:pt>
                <c:pt idx="1550">
                  <c:v>1550</c:v>
                </c:pt>
                <c:pt idx="1551">
                  <c:v>1551</c:v>
                </c:pt>
                <c:pt idx="1552">
                  <c:v>1552</c:v>
                </c:pt>
                <c:pt idx="1553">
                  <c:v>1553</c:v>
                </c:pt>
                <c:pt idx="1554">
                  <c:v>1554</c:v>
                </c:pt>
                <c:pt idx="1555">
                  <c:v>1555</c:v>
                </c:pt>
                <c:pt idx="1556">
                  <c:v>1556</c:v>
                </c:pt>
                <c:pt idx="1557">
                  <c:v>1557</c:v>
                </c:pt>
                <c:pt idx="1558">
                  <c:v>1558</c:v>
                </c:pt>
                <c:pt idx="1559">
                  <c:v>1559</c:v>
                </c:pt>
                <c:pt idx="1560">
                  <c:v>1560</c:v>
                </c:pt>
                <c:pt idx="1561">
                  <c:v>1561</c:v>
                </c:pt>
                <c:pt idx="1562">
                  <c:v>1562</c:v>
                </c:pt>
                <c:pt idx="1563">
                  <c:v>1563</c:v>
                </c:pt>
                <c:pt idx="1564">
                  <c:v>1564</c:v>
                </c:pt>
                <c:pt idx="1565">
                  <c:v>1565</c:v>
                </c:pt>
                <c:pt idx="1566">
                  <c:v>1566</c:v>
                </c:pt>
                <c:pt idx="1567">
                  <c:v>1567</c:v>
                </c:pt>
                <c:pt idx="1568">
                  <c:v>1568</c:v>
                </c:pt>
                <c:pt idx="1569">
                  <c:v>1569</c:v>
                </c:pt>
                <c:pt idx="1570">
                  <c:v>1570</c:v>
                </c:pt>
                <c:pt idx="1571">
                  <c:v>1571</c:v>
                </c:pt>
                <c:pt idx="1572">
                  <c:v>1572</c:v>
                </c:pt>
                <c:pt idx="1573">
                  <c:v>1573</c:v>
                </c:pt>
                <c:pt idx="1574">
                  <c:v>1574</c:v>
                </c:pt>
                <c:pt idx="1575">
                  <c:v>1575</c:v>
                </c:pt>
                <c:pt idx="1576">
                  <c:v>1576</c:v>
                </c:pt>
                <c:pt idx="1577">
                  <c:v>1577</c:v>
                </c:pt>
                <c:pt idx="1578">
                  <c:v>1578</c:v>
                </c:pt>
                <c:pt idx="1579">
                  <c:v>1579</c:v>
                </c:pt>
                <c:pt idx="1580">
                  <c:v>1580</c:v>
                </c:pt>
                <c:pt idx="1581">
                  <c:v>1581</c:v>
                </c:pt>
                <c:pt idx="1582">
                  <c:v>1582</c:v>
                </c:pt>
                <c:pt idx="1583">
                  <c:v>1583</c:v>
                </c:pt>
                <c:pt idx="1584">
                  <c:v>1584</c:v>
                </c:pt>
                <c:pt idx="1585">
                  <c:v>1585</c:v>
                </c:pt>
                <c:pt idx="1586">
                  <c:v>1586</c:v>
                </c:pt>
                <c:pt idx="1587">
                  <c:v>1587</c:v>
                </c:pt>
                <c:pt idx="1588">
                  <c:v>1588</c:v>
                </c:pt>
                <c:pt idx="1589">
                  <c:v>1589</c:v>
                </c:pt>
                <c:pt idx="1590">
                  <c:v>1590</c:v>
                </c:pt>
                <c:pt idx="1591">
                  <c:v>1591</c:v>
                </c:pt>
                <c:pt idx="1592">
                  <c:v>1592</c:v>
                </c:pt>
                <c:pt idx="1593">
                  <c:v>1593</c:v>
                </c:pt>
                <c:pt idx="1594">
                  <c:v>1594</c:v>
                </c:pt>
                <c:pt idx="1595">
                  <c:v>1595</c:v>
                </c:pt>
                <c:pt idx="1596">
                  <c:v>1596</c:v>
                </c:pt>
                <c:pt idx="1597">
                  <c:v>1597</c:v>
                </c:pt>
                <c:pt idx="1598">
                  <c:v>1598</c:v>
                </c:pt>
                <c:pt idx="1599">
                  <c:v>1599</c:v>
                </c:pt>
                <c:pt idx="1600">
                  <c:v>1600</c:v>
                </c:pt>
                <c:pt idx="1601">
                  <c:v>1601</c:v>
                </c:pt>
                <c:pt idx="1602">
                  <c:v>1602</c:v>
                </c:pt>
                <c:pt idx="1603">
                  <c:v>1603</c:v>
                </c:pt>
                <c:pt idx="1604">
                  <c:v>1604</c:v>
                </c:pt>
                <c:pt idx="1605">
                  <c:v>1605</c:v>
                </c:pt>
                <c:pt idx="1606">
                  <c:v>1606</c:v>
                </c:pt>
                <c:pt idx="1607">
                  <c:v>1607</c:v>
                </c:pt>
                <c:pt idx="1608">
                  <c:v>1608</c:v>
                </c:pt>
                <c:pt idx="1609">
                  <c:v>1609</c:v>
                </c:pt>
                <c:pt idx="1610">
                  <c:v>1610</c:v>
                </c:pt>
                <c:pt idx="1611">
                  <c:v>1611</c:v>
                </c:pt>
                <c:pt idx="1612">
                  <c:v>1612</c:v>
                </c:pt>
                <c:pt idx="1613">
                  <c:v>1613</c:v>
                </c:pt>
                <c:pt idx="1614">
                  <c:v>1614</c:v>
                </c:pt>
                <c:pt idx="1615">
                  <c:v>1615</c:v>
                </c:pt>
                <c:pt idx="1616">
                  <c:v>1616</c:v>
                </c:pt>
                <c:pt idx="1617">
                  <c:v>1617</c:v>
                </c:pt>
                <c:pt idx="1618">
                  <c:v>1618</c:v>
                </c:pt>
                <c:pt idx="1619">
                  <c:v>1619</c:v>
                </c:pt>
                <c:pt idx="1620">
                  <c:v>1620</c:v>
                </c:pt>
                <c:pt idx="1621">
                  <c:v>1621</c:v>
                </c:pt>
                <c:pt idx="1622">
                  <c:v>1622</c:v>
                </c:pt>
                <c:pt idx="1623">
                  <c:v>1623</c:v>
                </c:pt>
                <c:pt idx="1624">
                  <c:v>1624</c:v>
                </c:pt>
                <c:pt idx="1625">
                  <c:v>1625</c:v>
                </c:pt>
                <c:pt idx="1626">
                  <c:v>1626</c:v>
                </c:pt>
                <c:pt idx="1627">
                  <c:v>1627</c:v>
                </c:pt>
                <c:pt idx="1628">
                  <c:v>1628</c:v>
                </c:pt>
                <c:pt idx="1629">
                  <c:v>1629</c:v>
                </c:pt>
                <c:pt idx="1630">
                  <c:v>1630</c:v>
                </c:pt>
                <c:pt idx="1631">
                  <c:v>1631</c:v>
                </c:pt>
                <c:pt idx="1632">
                  <c:v>1632</c:v>
                </c:pt>
                <c:pt idx="1633">
                  <c:v>1633</c:v>
                </c:pt>
                <c:pt idx="1634">
                  <c:v>1634</c:v>
                </c:pt>
                <c:pt idx="1635">
                  <c:v>1635</c:v>
                </c:pt>
                <c:pt idx="1636">
                  <c:v>1636</c:v>
                </c:pt>
                <c:pt idx="1637">
                  <c:v>1637</c:v>
                </c:pt>
                <c:pt idx="1638">
                  <c:v>1638</c:v>
                </c:pt>
                <c:pt idx="1639">
                  <c:v>1639</c:v>
                </c:pt>
                <c:pt idx="1640">
                  <c:v>1640</c:v>
                </c:pt>
                <c:pt idx="1641">
                  <c:v>1641</c:v>
                </c:pt>
                <c:pt idx="1642">
                  <c:v>1642</c:v>
                </c:pt>
                <c:pt idx="1643">
                  <c:v>1643</c:v>
                </c:pt>
                <c:pt idx="1644">
                  <c:v>1644</c:v>
                </c:pt>
                <c:pt idx="1645">
                  <c:v>1645</c:v>
                </c:pt>
                <c:pt idx="1646">
                  <c:v>1646</c:v>
                </c:pt>
                <c:pt idx="1647">
                  <c:v>1647</c:v>
                </c:pt>
                <c:pt idx="1648">
                  <c:v>1648</c:v>
                </c:pt>
                <c:pt idx="1649">
                  <c:v>1649</c:v>
                </c:pt>
                <c:pt idx="1650">
                  <c:v>1650</c:v>
                </c:pt>
                <c:pt idx="1651">
                  <c:v>1651</c:v>
                </c:pt>
                <c:pt idx="1652">
                  <c:v>1652</c:v>
                </c:pt>
                <c:pt idx="1653">
                  <c:v>1653</c:v>
                </c:pt>
                <c:pt idx="1654">
                  <c:v>1654</c:v>
                </c:pt>
                <c:pt idx="1655">
                  <c:v>1655</c:v>
                </c:pt>
                <c:pt idx="1656">
                  <c:v>1656</c:v>
                </c:pt>
                <c:pt idx="1657">
                  <c:v>1657</c:v>
                </c:pt>
                <c:pt idx="1658">
                  <c:v>1658</c:v>
                </c:pt>
                <c:pt idx="1659">
                  <c:v>1659</c:v>
                </c:pt>
                <c:pt idx="1660">
                  <c:v>1660</c:v>
                </c:pt>
                <c:pt idx="1661">
                  <c:v>1661</c:v>
                </c:pt>
                <c:pt idx="1662">
                  <c:v>1662</c:v>
                </c:pt>
                <c:pt idx="1663">
                  <c:v>1663</c:v>
                </c:pt>
                <c:pt idx="1664">
                  <c:v>1664</c:v>
                </c:pt>
                <c:pt idx="1665">
                  <c:v>1665</c:v>
                </c:pt>
                <c:pt idx="1666">
                  <c:v>1666</c:v>
                </c:pt>
                <c:pt idx="1667">
                  <c:v>1667</c:v>
                </c:pt>
                <c:pt idx="1668">
                  <c:v>1668</c:v>
                </c:pt>
                <c:pt idx="1669">
                  <c:v>1669</c:v>
                </c:pt>
                <c:pt idx="1670">
                  <c:v>1670</c:v>
                </c:pt>
                <c:pt idx="1671">
                  <c:v>1671</c:v>
                </c:pt>
                <c:pt idx="1672">
                  <c:v>1672</c:v>
                </c:pt>
                <c:pt idx="1673">
                  <c:v>1673</c:v>
                </c:pt>
                <c:pt idx="1674">
                  <c:v>1674</c:v>
                </c:pt>
                <c:pt idx="1675">
                  <c:v>1675</c:v>
                </c:pt>
                <c:pt idx="1676">
                  <c:v>1676</c:v>
                </c:pt>
                <c:pt idx="1677">
                  <c:v>1677</c:v>
                </c:pt>
                <c:pt idx="1678">
                  <c:v>1678</c:v>
                </c:pt>
                <c:pt idx="1679">
                  <c:v>1679</c:v>
                </c:pt>
                <c:pt idx="1680">
                  <c:v>1680</c:v>
                </c:pt>
                <c:pt idx="1681">
                  <c:v>1681</c:v>
                </c:pt>
                <c:pt idx="1682">
                  <c:v>1682</c:v>
                </c:pt>
                <c:pt idx="1683">
                  <c:v>1683</c:v>
                </c:pt>
                <c:pt idx="1684">
                  <c:v>1684</c:v>
                </c:pt>
                <c:pt idx="1685">
                  <c:v>1685</c:v>
                </c:pt>
                <c:pt idx="1686">
                  <c:v>1686</c:v>
                </c:pt>
                <c:pt idx="1687">
                  <c:v>1687</c:v>
                </c:pt>
                <c:pt idx="1688">
                  <c:v>1688</c:v>
                </c:pt>
                <c:pt idx="1689">
                  <c:v>1689</c:v>
                </c:pt>
                <c:pt idx="1690">
                  <c:v>1690</c:v>
                </c:pt>
                <c:pt idx="1691">
                  <c:v>1691</c:v>
                </c:pt>
                <c:pt idx="1692">
                  <c:v>1692</c:v>
                </c:pt>
                <c:pt idx="1693">
                  <c:v>1693</c:v>
                </c:pt>
                <c:pt idx="1694">
                  <c:v>1694</c:v>
                </c:pt>
                <c:pt idx="1695">
                  <c:v>1695</c:v>
                </c:pt>
                <c:pt idx="1696">
                  <c:v>1696</c:v>
                </c:pt>
                <c:pt idx="1697">
                  <c:v>1697</c:v>
                </c:pt>
                <c:pt idx="1698">
                  <c:v>1698</c:v>
                </c:pt>
                <c:pt idx="1699">
                  <c:v>1699</c:v>
                </c:pt>
                <c:pt idx="1700">
                  <c:v>1700</c:v>
                </c:pt>
                <c:pt idx="1701">
                  <c:v>1701</c:v>
                </c:pt>
                <c:pt idx="1702">
                  <c:v>1702</c:v>
                </c:pt>
                <c:pt idx="1703">
                  <c:v>1703</c:v>
                </c:pt>
                <c:pt idx="1704">
                  <c:v>1704</c:v>
                </c:pt>
                <c:pt idx="1705">
                  <c:v>1705</c:v>
                </c:pt>
                <c:pt idx="1706">
                  <c:v>1706</c:v>
                </c:pt>
                <c:pt idx="1707">
                  <c:v>1707</c:v>
                </c:pt>
                <c:pt idx="1708">
                  <c:v>1708</c:v>
                </c:pt>
                <c:pt idx="1709">
                  <c:v>1709</c:v>
                </c:pt>
                <c:pt idx="1710">
                  <c:v>1710</c:v>
                </c:pt>
                <c:pt idx="1711">
                  <c:v>1711</c:v>
                </c:pt>
                <c:pt idx="1712">
                  <c:v>1712</c:v>
                </c:pt>
                <c:pt idx="1713">
                  <c:v>1713</c:v>
                </c:pt>
                <c:pt idx="1714">
                  <c:v>1714</c:v>
                </c:pt>
                <c:pt idx="1715">
                  <c:v>1715</c:v>
                </c:pt>
                <c:pt idx="1716">
                  <c:v>1716</c:v>
                </c:pt>
                <c:pt idx="1717">
                  <c:v>1717</c:v>
                </c:pt>
                <c:pt idx="1718">
                  <c:v>1718</c:v>
                </c:pt>
                <c:pt idx="1719">
                  <c:v>1719</c:v>
                </c:pt>
                <c:pt idx="1720">
                  <c:v>1720</c:v>
                </c:pt>
                <c:pt idx="1721">
                  <c:v>1721</c:v>
                </c:pt>
                <c:pt idx="1722">
                  <c:v>1722</c:v>
                </c:pt>
                <c:pt idx="1723">
                  <c:v>1723</c:v>
                </c:pt>
                <c:pt idx="1724">
                  <c:v>1724</c:v>
                </c:pt>
                <c:pt idx="1725">
                  <c:v>1725</c:v>
                </c:pt>
                <c:pt idx="1726">
                  <c:v>1726</c:v>
                </c:pt>
                <c:pt idx="1727">
                  <c:v>1727</c:v>
                </c:pt>
                <c:pt idx="1728">
                  <c:v>1728</c:v>
                </c:pt>
                <c:pt idx="1729">
                  <c:v>1729</c:v>
                </c:pt>
                <c:pt idx="1730">
                  <c:v>1730</c:v>
                </c:pt>
                <c:pt idx="1731">
                  <c:v>1731</c:v>
                </c:pt>
                <c:pt idx="1732">
                  <c:v>1732</c:v>
                </c:pt>
                <c:pt idx="1733">
                  <c:v>1733</c:v>
                </c:pt>
                <c:pt idx="1734">
                  <c:v>1734</c:v>
                </c:pt>
                <c:pt idx="1735">
                  <c:v>1735</c:v>
                </c:pt>
                <c:pt idx="1736">
                  <c:v>1736</c:v>
                </c:pt>
                <c:pt idx="1737">
                  <c:v>1737</c:v>
                </c:pt>
                <c:pt idx="1738">
                  <c:v>1738</c:v>
                </c:pt>
                <c:pt idx="1739">
                  <c:v>1739</c:v>
                </c:pt>
                <c:pt idx="1740">
                  <c:v>1740</c:v>
                </c:pt>
                <c:pt idx="1741">
                  <c:v>1741</c:v>
                </c:pt>
                <c:pt idx="1742">
                  <c:v>1742</c:v>
                </c:pt>
                <c:pt idx="1743">
                  <c:v>1743</c:v>
                </c:pt>
                <c:pt idx="1744">
                  <c:v>1744</c:v>
                </c:pt>
                <c:pt idx="1745">
                  <c:v>1745</c:v>
                </c:pt>
                <c:pt idx="1746">
                  <c:v>1746</c:v>
                </c:pt>
                <c:pt idx="1747">
                  <c:v>1747</c:v>
                </c:pt>
                <c:pt idx="1748">
                  <c:v>1748</c:v>
                </c:pt>
                <c:pt idx="1749">
                  <c:v>1749</c:v>
                </c:pt>
                <c:pt idx="1750">
                  <c:v>1750</c:v>
                </c:pt>
                <c:pt idx="1751">
                  <c:v>1751</c:v>
                </c:pt>
                <c:pt idx="1752">
                  <c:v>1752</c:v>
                </c:pt>
                <c:pt idx="1753">
                  <c:v>1753</c:v>
                </c:pt>
                <c:pt idx="1754">
                  <c:v>1754</c:v>
                </c:pt>
                <c:pt idx="1755">
                  <c:v>1755</c:v>
                </c:pt>
                <c:pt idx="1756">
                  <c:v>1756</c:v>
                </c:pt>
                <c:pt idx="1757">
                  <c:v>1757</c:v>
                </c:pt>
                <c:pt idx="1758">
                  <c:v>1758</c:v>
                </c:pt>
                <c:pt idx="1759">
                  <c:v>1759</c:v>
                </c:pt>
                <c:pt idx="1760">
                  <c:v>1760</c:v>
                </c:pt>
                <c:pt idx="1761">
                  <c:v>1761</c:v>
                </c:pt>
                <c:pt idx="1762">
                  <c:v>1762</c:v>
                </c:pt>
                <c:pt idx="1763">
                  <c:v>1763</c:v>
                </c:pt>
                <c:pt idx="1764">
                  <c:v>1764</c:v>
                </c:pt>
                <c:pt idx="1765">
                  <c:v>1765</c:v>
                </c:pt>
                <c:pt idx="1766">
                  <c:v>1766</c:v>
                </c:pt>
                <c:pt idx="1767">
                  <c:v>1767</c:v>
                </c:pt>
                <c:pt idx="1768">
                  <c:v>1768</c:v>
                </c:pt>
                <c:pt idx="1769">
                  <c:v>1769</c:v>
                </c:pt>
                <c:pt idx="1770">
                  <c:v>1770</c:v>
                </c:pt>
                <c:pt idx="1771">
                  <c:v>1771</c:v>
                </c:pt>
                <c:pt idx="1772">
                  <c:v>1772</c:v>
                </c:pt>
                <c:pt idx="1773">
                  <c:v>1773</c:v>
                </c:pt>
                <c:pt idx="1774">
                  <c:v>1774</c:v>
                </c:pt>
                <c:pt idx="1775">
                  <c:v>1775</c:v>
                </c:pt>
                <c:pt idx="1776">
                  <c:v>1776</c:v>
                </c:pt>
                <c:pt idx="1777">
                  <c:v>1777</c:v>
                </c:pt>
                <c:pt idx="1778">
                  <c:v>1778</c:v>
                </c:pt>
                <c:pt idx="1779">
                  <c:v>1779</c:v>
                </c:pt>
                <c:pt idx="1780">
                  <c:v>1780</c:v>
                </c:pt>
                <c:pt idx="1781">
                  <c:v>1781</c:v>
                </c:pt>
                <c:pt idx="1782">
                  <c:v>1782</c:v>
                </c:pt>
                <c:pt idx="1783">
                  <c:v>1783</c:v>
                </c:pt>
                <c:pt idx="1784">
                  <c:v>1784</c:v>
                </c:pt>
                <c:pt idx="1785">
                  <c:v>1785</c:v>
                </c:pt>
                <c:pt idx="1786">
                  <c:v>1786</c:v>
                </c:pt>
                <c:pt idx="1787">
                  <c:v>1787</c:v>
                </c:pt>
                <c:pt idx="1788">
                  <c:v>1788</c:v>
                </c:pt>
                <c:pt idx="1789">
                  <c:v>1789</c:v>
                </c:pt>
                <c:pt idx="1790">
                  <c:v>1790</c:v>
                </c:pt>
                <c:pt idx="1791">
                  <c:v>1791</c:v>
                </c:pt>
                <c:pt idx="1792">
                  <c:v>1792</c:v>
                </c:pt>
                <c:pt idx="1793">
                  <c:v>1793</c:v>
                </c:pt>
                <c:pt idx="1794">
                  <c:v>1794</c:v>
                </c:pt>
                <c:pt idx="1795">
                  <c:v>1795</c:v>
                </c:pt>
                <c:pt idx="1796">
                  <c:v>1796</c:v>
                </c:pt>
                <c:pt idx="1797">
                  <c:v>1797</c:v>
                </c:pt>
                <c:pt idx="1798">
                  <c:v>1798</c:v>
                </c:pt>
                <c:pt idx="1799">
                  <c:v>1799</c:v>
                </c:pt>
                <c:pt idx="1800">
                  <c:v>1800</c:v>
                </c:pt>
              </c:numCache>
            </c:numRef>
          </c:xVal>
          <c:yVal>
            <c:numRef>
              <c:f>Sheet1!$I$2:$I$1802</c:f>
              <c:numCache>
                <c:formatCode>0.000000000000000</c:formatCode>
                <c:ptCount val="1801"/>
                <c:pt idx="0">
                  <c:v>0</c:v>
                </c:pt>
                <c:pt idx="1">
                  <c:v>1.3764186138088977E-4</c:v>
                </c:pt>
                <c:pt idx="2">
                  <c:v>1.1011328784972384E-3</c:v>
                </c:pt>
                <c:pt idx="3">
                  <c:v>3.7163121443953041E-3</c:v>
                </c:pt>
                <c:pt idx="4">
                  <c:v>8.8089986267429442E-3</c:v>
                </c:pt>
                <c:pt idx="5">
                  <c:v>1.7204981105682207E-2</c:v>
                </c:pt>
                <c:pt idx="6">
                  <c:v>2.9730008111696956E-2</c:v>
                </c:pt>
                <c:pt idx="7">
                  <c:v>4.7209777864007277E-2</c:v>
                </c:pt>
                <c:pt idx="8">
                  <c:v>7.0469928210122629E-2</c:v>
                </c:pt>
                <c:pt idx="9">
                  <c:v>0.10033602656530484</c:v>
                </c:pt>
                <c:pt idx="10">
                  <c:v>0.13763355985335524</c:v>
                </c:pt>
                <c:pt idx="11">
                  <c:v>0.1831879244485459</c:v>
                </c:pt>
                <c:pt idx="12">
                  <c:v>0.23782441611827293</c:v>
                </c:pt>
                <c:pt idx="13">
                  <c:v>0.30236821996655272</c:v>
                </c:pt>
                <c:pt idx="14">
                  <c:v>0.37764440038094949</c:v>
                </c:pt>
                <c:pt idx="15">
                  <c:v>0.46447789097745629</c:v>
                </c:pt>
                <c:pt idx="16">
                  <c:v>0.5636934845501913</c:v>
                </c:pt>
                <c:pt idx="17">
                  <c:v>0.67611582302169682</c:v>
                </c:pt>
                <c:pt idx="18">
                  <c:v>0.80256938739371941</c:v>
                </c:pt>
                <c:pt idx="19">
                  <c:v>0.94387848770244498</c:v>
                </c:pt>
                <c:pt idx="20">
                  <c:v>1.1008672529738541</c:v>
                </c:pt>
                <c:pt idx="21">
                  <c:v>1.2743596211828097</c:v>
                </c:pt>
                <c:pt idx="22">
                  <c:v>1.4651793292119037</c:v>
                </c:pt>
                <c:pt idx="23">
                  <c:v>1.6741499028158429</c:v>
                </c:pt>
                <c:pt idx="24">
                  <c:v>1.90209464658776</c:v>
                </c:pt>
                <c:pt idx="25">
                  <c:v>2.1498366339250432</c:v>
                </c:pt>
                <c:pt idx="26">
                  <c:v>2.4181986970026319</c:v>
                </c:pt>
                <c:pt idx="27">
                  <c:v>2.708003416747033</c:v>
                </c:pt>
                <c:pt idx="28">
                  <c:v>3.0200731128113008</c:v>
                </c:pt>
                <c:pt idx="29">
                  <c:v>3.355229833557964</c:v>
                </c:pt>
                <c:pt idx="30">
                  <c:v>3.7142953460409887</c:v>
                </c:pt>
                <c:pt idx="31">
                  <c:v>4.0980911259927977</c:v>
                </c:pt>
                <c:pt idx="32">
                  <c:v>4.507438347816108</c:v>
                </c:pt>
                <c:pt idx="33">
                  <c:v>4.9431578745776914</c:v>
                </c:pt>
                <c:pt idx="34">
                  <c:v>5.4060702480045446</c:v>
                </c:pt>
                <c:pt idx="35">
                  <c:v>5.8969956784887287</c:v>
                </c:pt>
                <c:pt idx="36">
                  <c:v>6.4167540350912464</c:v>
                </c:pt>
                <c:pt idx="37">
                  <c:v>6.9661648355550643</c:v>
                </c:pt>
                <c:pt idx="38">
                  <c:v>7.5460472363130826</c:v>
                </c:pt>
                <c:pt idx="39">
                  <c:v>8.1572200225163343</c:v>
                </c:pt>
                <c:pt idx="40">
                  <c:v>8.8005015980491734</c:v>
                </c:pt>
                <c:pt idx="41">
                  <c:v>9.4767099755613309</c:v>
                </c:pt>
                <c:pt idx="42">
                  <c:v>10.186662766500916</c:v>
                </c:pt>
                <c:pt idx="43">
                  <c:v>10.931177171149361</c:v>
                </c:pt>
                <c:pt idx="44">
                  <c:v>11.711069968666958</c:v>
                </c:pt>
                <c:pt idx="45">
                  <c:v>12.527157507137899</c:v>
                </c:pt>
                <c:pt idx="46">
                  <c:v>13.380255693626898</c:v>
                </c:pt>
                <c:pt idx="47">
                  <c:v>14.271179984233864</c:v>
                </c:pt>
                <c:pt idx="48">
                  <c:v>15.200745374162079</c:v>
                </c:pt>
                <c:pt idx="49">
                  <c:v>16.169766387781539</c:v>
                </c:pt>
                <c:pt idx="50">
                  <c:v>17.179057068710133</c:v>
                </c:pt>
                <c:pt idx="51">
                  <c:v>18.229430969892885</c:v>
                </c:pt>
                <c:pt idx="52">
                  <c:v>19.321701143687942</c:v>
                </c:pt>
                <c:pt idx="53">
                  <c:v>20.456680131960738</c:v>
                </c:pt>
                <c:pt idx="54">
                  <c:v>21.635179956184448</c:v>
                </c:pt>
                <c:pt idx="55">
                  <c:v>22.858012107541363</c:v>
                </c:pt>
                <c:pt idx="56">
                  <c:v>24.125987537042128</c:v>
                </c:pt>
                <c:pt idx="57">
                  <c:v>25.439916645637716</c:v>
                </c:pt>
                <c:pt idx="58">
                  <c:v>26.800609274350698</c:v>
                </c:pt>
                <c:pt idx="59">
                  <c:v>28.208874694403594</c:v>
                </c:pt>
                <c:pt idx="60">
                  <c:v>29.665521597359305</c:v>
                </c:pt>
                <c:pt idx="61">
                  <c:v>31.171358085267265</c:v>
                </c:pt>
                <c:pt idx="62">
                  <c:v>32.727191660818811</c:v>
                </c:pt>
                <c:pt idx="63">
                  <c:v>34.333829217505375</c:v>
                </c:pt>
                <c:pt idx="64">
                  <c:v>35.992077029788298</c:v>
                </c:pt>
                <c:pt idx="65">
                  <c:v>37.702740743273409</c:v>
                </c:pt>
                <c:pt idx="66">
                  <c:v>39.466625364897183</c:v>
                </c:pt>
                <c:pt idx="67">
                  <c:v>41.284535253114356</c:v>
                </c:pt>
                <c:pt idx="68">
                  <c:v>43.157274108099493</c:v>
                </c:pt>
                <c:pt idx="69">
                  <c:v>45.085644961953825</c:v>
                </c:pt>
                <c:pt idx="70">
                  <c:v>47.070450168919386</c:v>
                </c:pt>
                <c:pt idx="71">
                  <c:v>49.112491395605574</c:v>
                </c:pt>
                <c:pt idx="72">
                  <c:v>51.212569611214839</c:v>
                </c:pt>
                <c:pt idx="73">
                  <c:v>53.371485077791426</c:v>
                </c:pt>
                <c:pt idx="74">
                  <c:v>55.590037340465344</c:v>
                </c:pt>
                <c:pt idx="75">
                  <c:v>57.869025217706856</c:v>
                </c:pt>
                <c:pt idx="76">
                  <c:v>60.209246791603256</c:v>
                </c:pt>
                <c:pt idx="77">
                  <c:v>62.611499398125865</c:v>
                </c:pt>
                <c:pt idx="78">
                  <c:v>65.076579617418318</c:v>
                </c:pt>
                <c:pt idx="79">
                  <c:v>67.605283264086736</c:v>
                </c:pt>
                <c:pt idx="80">
                  <c:v>70.198405377511094</c:v>
                </c:pt>
                <c:pt idx="81">
                  <c:v>72.856740212146022</c:v>
                </c:pt>
                <c:pt idx="82">
                  <c:v>75.581081227856217</c:v>
                </c:pt>
                <c:pt idx="83">
                  <c:v>78.372221080239399</c:v>
                </c:pt>
                <c:pt idx="84">
                  <c:v>81.230951610966557</c:v>
                </c:pt>
                <c:pt idx="85">
                  <c:v>84.158063838145353</c:v>
                </c:pt>
                <c:pt idx="86">
                  <c:v>87.154347946668082</c:v>
                </c:pt>
                <c:pt idx="87">
                  <c:v>90.220593278589504</c:v>
                </c:pt>
                <c:pt idx="88">
                  <c:v>93.35758832351334</c:v>
                </c:pt>
                <c:pt idx="89">
                  <c:v>96.56612070897684</c:v>
                </c:pt>
                <c:pt idx="90">
                  <c:v>99.84697719085851</c:v>
                </c:pt>
                <c:pt idx="91">
                  <c:v>103.20094364378862</c:v>
                </c:pt>
                <c:pt idx="92">
                  <c:v>106.62880505158103</c:v>
                </c:pt>
                <c:pt idx="93">
                  <c:v>110.13134549765532</c:v>
                </c:pt>
                <c:pt idx="94">
                  <c:v>113.70934815549742</c:v>
                </c:pt>
                <c:pt idx="95">
                  <c:v>117.3635952791049</c:v>
                </c:pt>
                <c:pt idx="96">
                  <c:v>121.09486819346399</c:v>
                </c:pt>
                <c:pt idx="97">
                  <c:v>124.90394728502373</c:v>
                </c:pt>
                <c:pt idx="98">
                  <c:v>128.79161199219035</c:v>
                </c:pt>
                <c:pt idx="99">
                  <c:v>132.75864079582837</c:v>
                </c:pt>
                <c:pt idx="100">
                  <c:v>136.80581120977715</c:v>
                </c:pt>
                <c:pt idx="101">
                  <c:v>140.9338997713761</c:v>
                </c:pt>
                <c:pt idx="102">
                  <c:v>145.14368203200235</c:v>
                </c:pt>
                <c:pt idx="103">
                  <c:v>149.43593254761714</c:v>
                </c:pt>
                <c:pt idx="104">
                  <c:v>153.81142486933928</c:v>
                </c:pt>
                <c:pt idx="105">
                  <c:v>158.27093153400585</c:v>
                </c:pt>
                <c:pt idx="106">
                  <c:v>162.81522405476966</c:v>
                </c:pt>
                <c:pt idx="107">
                  <c:v>167.44507291169194</c:v>
                </c:pt>
                <c:pt idx="108">
                  <c:v>172.16124754236094</c:v>
                </c:pt>
                <c:pt idx="109">
                  <c:v>176.96451633250666</c:v>
                </c:pt>
                <c:pt idx="110">
                  <c:v>181.85564660664937</c:v>
                </c:pt>
                <c:pt idx="111">
                  <c:v>186.83540461874227</c:v>
                </c:pt>
                <c:pt idx="112">
                  <c:v>191.90455554284028</c:v>
                </c:pt>
                <c:pt idx="113">
                  <c:v>197.06386346376971</c:v>
                </c:pt>
                <c:pt idx="114">
                  <c:v>202.31409136782472</c:v>
                </c:pt>
                <c:pt idx="115">
                  <c:v>207.65600113347003</c:v>
                </c:pt>
                <c:pt idx="116">
                  <c:v>213.0903535220537</c:v>
                </c:pt>
                <c:pt idx="117">
                  <c:v>218.6179081685367</c:v>
                </c:pt>
                <c:pt idx="118">
                  <c:v>224.23942357224524</c:v>
                </c:pt>
                <c:pt idx="119">
                  <c:v>229.95565708762246</c:v>
                </c:pt>
                <c:pt idx="120">
                  <c:v>235.76736491499628</c:v>
                </c:pt>
                <c:pt idx="121">
                  <c:v>241.67530209137428</c:v>
                </c:pt>
                <c:pt idx="122">
                  <c:v>247.68022248124151</c:v>
                </c:pt>
                <c:pt idx="123">
                  <c:v>253.78287876736985</c:v>
                </c:pt>
                <c:pt idx="124">
                  <c:v>259.98402244165129</c:v>
                </c:pt>
                <c:pt idx="125">
                  <c:v>266.28440379593928</c:v>
                </c:pt>
                <c:pt idx="126">
                  <c:v>272.6847719129089</c:v>
                </c:pt>
                <c:pt idx="127">
                  <c:v>279.18587465692781</c:v>
                </c:pt>
                <c:pt idx="128">
                  <c:v>285.78845866494112</c:v>
                </c:pt>
                <c:pt idx="129">
                  <c:v>292.49326933738217</c:v>
                </c:pt>
                <c:pt idx="130">
                  <c:v>299.30105082908074</c:v>
                </c:pt>
                <c:pt idx="131">
                  <c:v>306.21254604020004</c:v>
                </c:pt>
                <c:pt idx="132">
                  <c:v>313.228496607186</c:v>
                </c:pt>
                <c:pt idx="133">
                  <c:v>320.34964289372567</c:v>
                </c:pt>
                <c:pt idx="134">
                  <c:v>327.57672398173395</c:v>
                </c:pt>
                <c:pt idx="135">
                  <c:v>334.91047766234004</c:v>
                </c:pt>
                <c:pt idx="136">
                  <c:v>342.35164042690201</c:v>
                </c:pt>
                <c:pt idx="137">
                  <c:v>349.90094745803572</c:v>
                </c:pt>
                <c:pt idx="138">
                  <c:v>357.55913262064951</c:v>
                </c:pt>
                <c:pt idx="139">
                  <c:v>365.32692845300392</c:v>
                </c:pt>
                <c:pt idx="140">
                  <c:v>373.20506615779084</c:v>
                </c:pt>
                <c:pt idx="141">
                  <c:v>381.19427559322594</c:v>
                </c:pt>
                <c:pt idx="142">
                  <c:v>389.29528526414515</c:v>
                </c:pt>
                <c:pt idx="143">
                  <c:v>397.50882231313147</c:v>
                </c:pt>
                <c:pt idx="144">
                  <c:v>405.83561251166196</c:v>
                </c:pt>
                <c:pt idx="145">
                  <c:v>414.27638025125958</c:v>
                </c:pt>
                <c:pt idx="146">
                  <c:v>422.83184853466861</c:v>
                </c:pt>
                <c:pt idx="147">
                  <c:v>431.50273896703789</c:v>
                </c:pt>
                <c:pt idx="148">
                  <c:v>440.28977174713623</c:v>
                </c:pt>
                <c:pt idx="149">
                  <c:v>449.19366565857638</c:v>
                </c:pt>
                <c:pt idx="150">
                  <c:v>458.21513806105361</c:v>
                </c:pt>
                <c:pt idx="151">
                  <c:v>467.35490488160588</c:v>
                </c:pt>
                <c:pt idx="152">
                  <c:v>476.61368060589132</c:v>
                </c:pt>
                <c:pt idx="153">
                  <c:v>485.99217826948313</c:v>
                </c:pt>
                <c:pt idx="154">
                  <c:v>495.49110944918141</c:v>
                </c:pt>
                <c:pt idx="155">
                  <c:v>505.11118425433892</c:v>
                </c:pt>
                <c:pt idx="156">
                  <c:v>514.85311131821197</c:v>
                </c:pt>
                <c:pt idx="157">
                  <c:v>524.71759778932574</c:v>
                </c:pt>
                <c:pt idx="158">
                  <c:v>534.70534932286455</c:v>
                </c:pt>
                <c:pt idx="159">
                  <c:v>544.81707007205216</c:v>
                </c:pt>
                <c:pt idx="160">
                  <c:v>555.0534626796034</c:v>
                </c:pt>
                <c:pt idx="161">
                  <c:v>565.41522826913035</c:v>
                </c:pt>
                <c:pt idx="162">
                  <c:v>575.90306643662586</c:v>
                </c:pt>
                <c:pt idx="163">
                  <c:v>586.51767524192451</c:v>
                </c:pt>
                <c:pt idx="164">
                  <c:v>597.25975120020041</c:v>
                </c:pt>
                <c:pt idx="165">
                  <c:v>608.12998927347928</c:v>
                </c:pt>
                <c:pt idx="166">
                  <c:v>619.12908286217657</c:v>
                </c:pt>
                <c:pt idx="167">
                  <c:v>630.25772379663749</c:v>
                </c:pt>
                <c:pt idx="168">
                  <c:v>641.51660232872075</c:v>
                </c:pt>
                <c:pt idx="169">
                  <c:v>652.90640712337256</c:v>
                </c:pt>
                <c:pt idx="170">
                  <c:v>664.4278252502545</c:v>
                </c:pt>
                <c:pt idx="171">
                  <c:v>676.08154217535071</c:v>
                </c:pt>
                <c:pt idx="172">
                  <c:v>687.86824175263416</c:v>
                </c:pt>
                <c:pt idx="173">
                  <c:v>699.78860621571994</c:v>
                </c:pt>
                <c:pt idx="174">
                  <c:v>711.84331616956638</c:v>
                </c:pt>
                <c:pt idx="175">
                  <c:v>724.03305058216279</c:v>
                </c:pt>
                <c:pt idx="176">
                  <c:v>736.35848677628087</c:v>
                </c:pt>
                <c:pt idx="177">
                  <c:v>748.82030042120095</c:v>
                </c:pt>
                <c:pt idx="178">
                  <c:v>761.41916552449015</c:v>
                </c:pt>
                <c:pt idx="179">
                  <c:v>774.1557544237869</c:v>
                </c:pt>
                <c:pt idx="180">
                  <c:v>787.03073777860379</c:v>
                </c:pt>
                <c:pt idx="181">
                  <c:v>800.04478456216941</c:v>
                </c:pt>
                <c:pt idx="182">
                  <c:v>813.19856205326107</c:v>
                </c:pt>
                <c:pt idx="183">
                  <c:v>826.49273582808485</c:v>
                </c:pt>
                <c:pt idx="184">
                  <c:v>839.92796975215981</c:v>
                </c:pt>
                <c:pt idx="185">
                  <c:v>853.50492597223706</c:v>
                </c:pt>
                <c:pt idx="186">
                  <c:v>867.22426490821863</c:v>
                </c:pt>
                <c:pt idx="187">
                  <c:v>881.08664524512244</c:v>
                </c:pt>
                <c:pt idx="188">
                  <c:v>895.09272392505363</c:v>
                </c:pt>
                <c:pt idx="189">
                  <c:v>909.24315613919441</c:v>
                </c:pt>
                <c:pt idx="190">
                  <c:v>923.5385953198271</c:v>
                </c:pt>
                <c:pt idx="191">
                  <c:v>937.97969313237058</c:v>
                </c:pt>
                <c:pt idx="192">
                  <c:v>952.56709946744184</c:v>
                </c:pt>
                <c:pt idx="193">
                  <c:v>967.3014624329229</c:v>
                </c:pt>
                <c:pt idx="194">
                  <c:v>982.18342834608836</c:v>
                </c:pt>
                <c:pt idx="195">
                  <c:v>997.21364172571236</c:v>
                </c:pt>
                <c:pt idx="196">
                  <c:v>1012.3927452842213</c:v>
                </c:pt>
                <c:pt idx="197">
                  <c:v>1027.7213799198607</c:v>
                </c:pt>
                <c:pt idx="198">
                  <c:v>1043.20018470889</c:v>
                </c:pt>
                <c:pt idx="199">
                  <c:v>1058.8297968977865</c:v>
                </c:pt>
                <c:pt idx="200">
                  <c:v>1074.6108518954932</c:v>
                </c:pt>
                <c:pt idx="201">
                  <c:v>1090.543983265668</c:v>
                </c:pt>
                <c:pt idx="202">
                  <c:v>1106.6298227189657</c:v>
                </c:pt>
                <c:pt idx="203">
                  <c:v>1122.8690001053433</c:v>
                </c:pt>
                <c:pt idx="204">
                  <c:v>1139.2621434063824</c:v>
                </c:pt>
                <c:pt idx="205">
                  <c:v>1155.8098787276344</c:v>
                </c:pt>
                <c:pt idx="206">
                  <c:v>1172.512830291002</c:v>
                </c:pt>
                <c:pt idx="207">
                  <c:v>1189.3716204271254</c:v>
                </c:pt>
                <c:pt idx="208">
                  <c:v>1206.3868695677952</c:v>
                </c:pt>
                <c:pt idx="209">
                  <c:v>1223.5591962384099</c:v>
                </c:pt>
                <c:pt idx="210">
                  <c:v>1240.8892170504159</c:v>
                </c:pt>
                <c:pt idx="211">
                  <c:v>1258.3775466938155</c:v>
                </c:pt>
                <c:pt idx="212">
                  <c:v>1276.0247979296587</c:v>
                </c:pt>
                <c:pt idx="213">
                  <c:v>1293.8315815825961</c:v>
                </c:pt>
                <c:pt idx="214">
                  <c:v>1311.7985065334203</c:v>
                </c:pt>
                <c:pt idx="215">
                  <c:v>1329.9261797116521</c:v>
                </c:pt>
                <c:pt idx="216">
                  <c:v>1348.2152060881469</c:v>
                </c:pt>
                <c:pt idx="217">
                  <c:v>1366.6661886677248</c:v>
                </c:pt>
                <c:pt idx="218">
                  <c:v>1385.2797284818182</c:v>
                </c:pt>
                <c:pt idx="219">
                  <c:v>1404.0564245811483</c:v>
                </c:pt>
                <c:pt idx="220">
                  <c:v>1422.9968740284376</c:v>
                </c:pt>
                <c:pt idx="221">
                  <c:v>1442.1016718911171</c:v>
                </c:pt>
                <c:pt idx="222">
                  <c:v>1461.371411234082</c:v>
                </c:pt>
                <c:pt idx="223">
                  <c:v>1480.8066831124784</c:v>
                </c:pt>
                <c:pt idx="224">
                  <c:v>1500.4080765644844</c:v>
                </c:pt>
                <c:pt idx="225">
                  <c:v>1520.1761786041354</c:v>
                </c:pt>
                <c:pt idx="226">
                  <c:v>1540.1115742141815</c:v>
                </c:pt>
                <c:pt idx="227">
                  <c:v>1560.2148463389542</c:v>
                </c:pt>
                <c:pt idx="228">
                  <c:v>1580.4865758772562</c:v>
                </c:pt>
                <c:pt idx="229">
                  <c:v>1600.9273416752935</c:v>
                </c:pt>
                <c:pt idx="230">
                  <c:v>1621.5377205196198</c:v>
                </c:pt>
                <c:pt idx="231">
                  <c:v>1642.3182871301055</c:v>
                </c:pt>
                <c:pt idx="232">
                  <c:v>1663.2696141529359</c:v>
                </c:pt>
                <c:pt idx="233">
                  <c:v>1684.3922721536371</c:v>
                </c:pt>
                <c:pt idx="234">
                  <c:v>1705.6868296101225</c:v>
                </c:pt>
                <c:pt idx="235">
                  <c:v>1727.1538529057591</c:v>
                </c:pt>
                <c:pt idx="236">
                  <c:v>1748.7939063224753</c:v>
                </c:pt>
                <c:pt idx="237">
                  <c:v>1770.607552033885</c:v>
                </c:pt>
                <c:pt idx="238">
                  <c:v>1792.5953500984306</c:v>
                </c:pt>
                <c:pt idx="239">
                  <c:v>1814.7578584525636</c:v>
                </c:pt>
                <c:pt idx="240">
                  <c:v>1837.0956329039489</c:v>
                </c:pt>
                <c:pt idx="241">
                  <c:v>1859.6092271246825</c:v>
                </c:pt>
                <c:pt idx="242">
                  <c:v>1882.2991926445613</c:v>
                </c:pt>
                <c:pt idx="243">
                  <c:v>1905.1660788443478</c:v>
                </c:pt>
                <c:pt idx="244">
                  <c:v>1928.2104329490803</c:v>
                </c:pt>
                <c:pt idx="245">
                  <c:v>1951.4328000214116</c:v>
                </c:pt>
                <c:pt idx="246">
                  <c:v>1974.8337229549625</c:v>
                </c:pt>
                <c:pt idx="247">
                  <c:v>1998.4137424676996</c:v>
                </c:pt>
                <c:pt idx="248">
                  <c:v>2022.1733970953621</c:v>
                </c:pt>
                <c:pt idx="249">
                  <c:v>2046.1132231848896</c:v>
                </c:pt>
                <c:pt idx="250">
                  <c:v>2070.2337548878895</c:v>
                </c:pt>
                <c:pt idx="251">
                  <c:v>2094.5355241541251</c:v>
                </c:pt>
                <c:pt idx="252">
                  <c:v>2119.0190607250411</c:v>
                </c:pt>
                <c:pt idx="253">
                  <c:v>2143.6848921273067</c:v>
                </c:pt>
                <c:pt idx="254">
                  <c:v>2168.53354366638</c:v>
                </c:pt>
                <c:pt idx="255">
                  <c:v>2193.5655384201164</c:v>
                </c:pt>
                <c:pt idx="256">
                  <c:v>2218.7813972323966</c:v>
                </c:pt>
                <c:pt idx="257">
                  <c:v>2244.1816387067656</c:v>
                </c:pt>
                <c:pt idx="258">
                  <c:v>2269.7667792001312</c:v>
                </c:pt>
                <c:pt idx="259">
                  <c:v>2295.5373328164674</c:v>
                </c:pt>
                <c:pt idx="260">
                  <c:v>2321.4938114005404</c:v>
                </c:pt>
                <c:pt idx="261">
                  <c:v>2347.6367245316856</c:v>
                </c:pt>
                <c:pt idx="262">
                  <c:v>2373.9665795175843</c:v>
                </c:pt>
                <c:pt idx="263">
                  <c:v>2400.4838813881001</c:v>
                </c:pt>
                <c:pt idx="264">
                  <c:v>2427.1891328891106</c:v>
                </c:pt>
                <c:pt idx="265">
                  <c:v>2454.0828344763841</c:v>
                </c:pt>
                <c:pt idx="266">
                  <c:v>2481.1654843094893</c:v>
                </c:pt>
                <c:pt idx="267">
                  <c:v>2508.4375782457182</c:v>
                </c:pt>
                <c:pt idx="268">
                  <c:v>2535.8996098340444</c:v>
                </c:pt>
                <c:pt idx="269">
                  <c:v>2563.5520703091097</c:v>
                </c:pt>
                <c:pt idx="270">
                  <c:v>2591.395448585245</c:v>
                </c:pt>
                <c:pt idx="271">
                  <c:v>2619.4302312505083</c:v>
                </c:pt>
                <c:pt idx="272">
                  <c:v>2647.6569025607496</c:v>
                </c:pt>
                <c:pt idx="273">
                  <c:v>2676.0759444337214</c:v>
                </c:pt>
                <c:pt idx="274">
                  <c:v>2704.6878364431982</c:v>
                </c:pt>
                <c:pt idx="275">
                  <c:v>2733.4930558131396</c:v>
                </c:pt>
                <c:pt idx="276">
                  <c:v>2762.4920774118686</c:v>
                </c:pt>
                <c:pt idx="277">
                  <c:v>2791.6853737462943</c:v>
                </c:pt>
                <c:pt idx="278">
                  <c:v>2821.0734149561431</c:v>
                </c:pt>
                <c:pt idx="279">
                  <c:v>2850.6566688082439</c:v>
                </c:pt>
                <c:pt idx="280">
                  <c:v>2880.4356006908142</c:v>
                </c:pt>
                <c:pt idx="281">
                  <c:v>2910.4106736078029</c:v>
                </c:pt>
                <c:pt idx="282">
                  <c:v>2940.5823481732336</c:v>
                </c:pt>
                <c:pt idx="283">
                  <c:v>2970.9510826056135</c:v>
                </c:pt>
                <c:pt idx="284">
                  <c:v>3001.5173327223242</c:v>
                </c:pt>
                <c:pt idx="285">
                  <c:v>3032.2815519340897</c:v>
                </c:pt>
                <c:pt idx="286">
                  <c:v>3063.244191239437</c:v>
                </c:pt>
                <c:pt idx="287">
                  <c:v>3094.4056992192141</c:v>
                </c:pt>
                <c:pt idx="288">
                  <c:v>3125.7665220311123</c:v>
                </c:pt>
                <c:pt idx="289">
                  <c:v>3157.3271034042345</c:v>
                </c:pt>
                <c:pt idx="290">
                  <c:v>3189.0878846336896</c:v>
                </c:pt>
                <c:pt idx="291">
                  <c:v>3221.0493045752132</c:v>
                </c:pt>
                <c:pt idx="292">
                  <c:v>3253.2117996398251</c:v>
                </c:pt>
                <c:pt idx="293">
                  <c:v>3285.5758037885043</c:v>
                </c:pt>
                <c:pt idx="294">
                  <c:v>3318.1417485269094</c:v>
                </c:pt>
                <c:pt idx="295">
                  <c:v>3350.9100629001086</c:v>
                </c:pt>
                <c:pt idx="296">
                  <c:v>3383.8811734873671</c:v>
                </c:pt>
                <c:pt idx="297">
                  <c:v>3417.0555043969425</c:v>
                </c:pt>
                <c:pt idx="298">
                  <c:v>3450.4334772609113</c:v>
                </c:pt>
                <c:pt idx="299">
                  <c:v>3484.0155112300417</c:v>
                </c:pt>
                <c:pt idx="300">
                  <c:v>3517.8020229686831</c:v>
                </c:pt>
                <c:pt idx="301">
                  <c:v>3551.7934266496804</c:v>
                </c:pt>
                <c:pt idx="302">
                  <c:v>3585.990133949344</c:v>
                </c:pt>
                <c:pt idx="303">
                  <c:v>3620.3925540424193</c:v>
                </c:pt>
                <c:pt idx="304">
                  <c:v>3655.0010935971054</c:v>
                </c:pt>
                <c:pt idx="305">
                  <c:v>3689.816156770104</c:v>
                </c:pt>
                <c:pt idx="306">
                  <c:v>3724.8381452016865</c:v>
                </c:pt>
                <c:pt idx="307">
                  <c:v>3760.0674580108148</c:v>
                </c:pt>
                <c:pt idx="308">
                  <c:v>3795.504491790261</c:v>
                </c:pt>
                <c:pt idx="309">
                  <c:v>3831.1496406017823</c:v>
                </c:pt>
                <c:pt idx="310">
                  <c:v>3867.003295971323</c:v>
                </c:pt>
                <c:pt idx="311">
                  <c:v>3903.0658468842398</c:v>
                </c:pt>
                <c:pt idx="312">
                  <c:v>3939.3376797805649</c:v>
                </c:pt>
                <c:pt idx="313">
                  <c:v>3975.8191785502922</c:v>
                </c:pt>
                <c:pt idx="314">
                  <c:v>4012.5107245287081</c:v>
                </c:pt>
                <c:pt idx="315">
                  <c:v>4049.412696491735</c:v>
                </c:pt>
                <c:pt idx="316">
                  <c:v>4086.5254706513215</c:v>
                </c:pt>
                <c:pt idx="317">
                  <c:v>4123.8494206508594</c:v>
                </c:pt>
                <c:pt idx="318">
                  <c:v>4161.3849175606292</c:v>
                </c:pt>
                <c:pt idx="319">
                  <c:v>4199.1323298732877</c:v>
                </c:pt>
                <c:pt idx="320">
                  <c:v>4237.0920234993464</c:v>
                </c:pt>
                <c:pt idx="321">
                  <c:v>4275.2643617627646</c:v>
                </c:pt>
                <c:pt idx="322">
                  <c:v>4313.6497053964695</c:v>
                </c:pt>
                <c:pt idx="323">
                  <c:v>4352.2484125379997</c:v>
                </c:pt>
                <c:pt idx="324">
                  <c:v>4391.060838725125</c:v>
                </c:pt>
                <c:pt idx="325">
                  <c:v>4430.0873368915099</c:v>
                </c:pt>
                <c:pt idx="326">
                  <c:v>4469.3282573624238</c:v>
                </c:pt>
                <c:pt idx="327">
                  <c:v>4508.7839478504711</c:v>
                </c:pt>
                <c:pt idx="328">
                  <c:v>4548.4547534513422</c:v>
                </c:pt>
                <c:pt idx="329">
                  <c:v>4588.3410166396261</c:v>
                </c:pt>
                <c:pt idx="330">
                  <c:v>4628.4430772646228</c:v>
                </c:pt>
                <c:pt idx="331">
                  <c:v>4668.7612725462159</c:v>
                </c:pt>
                <c:pt idx="332">
                  <c:v>4709.2959370707513</c:v>
                </c:pt>
                <c:pt idx="333">
                  <c:v>4750.047402786965</c:v>
                </c:pt>
                <c:pt idx="334">
                  <c:v>4791.0159990019401</c:v>
                </c:pt>
                <c:pt idx="335">
                  <c:v>4832.2020523770971</c:v>
                </c:pt>
                <c:pt idx="336">
                  <c:v>4873.6058869242052</c:v>
                </c:pt>
                <c:pt idx="337">
                  <c:v>4915.2278240014366</c:v>
                </c:pt>
                <c:pt idx="338">
                  <c:v>4957.0681823094556</c:v>
                </c:pt>
                <c:pt idx="339">
                  <c:v>4999.1272778875373</c:v>
                </c:pt>
                <c:pt idx="340">
                  <c:v>5041.4054241097056</c:v>
                </c:pt>
                <c:pt idx="341">
                  <c:v>5083.9029316809247</c:v>
                </c:pt>
                <c:pt idx="342">
                  <c:v>5126.6201086333049</c:v>
                </c:pt>
                <c:pt idx="343">
                  <c:v>5169.5572603223627</c:v>
                </c:pt>
                <c:pt idx="344">
                  <c:v>5212.7146894232883</c:v>
                </c:pt>
                <c:pt idx="345">
                  <c:v>5256.0926959272601</c:v>
                </c:pt>
                <c:pt idx="346">
                  <c:v>5299.691577137789</c:v>
                </c:pt>
                <c:pt idx="347">
                  <c:v>5343.5116276671024</c:v>
                </c:pt>
                <c:pt idx="348">
                  <c:v>5387.5531394325453</c:v>
                </c:pt>
                <c:pt idx="349">
                  <c:v>5431.8164016530218</c:v>
                </c:pt>
                <c:pt idx="350">
                  <c:v>5476.3017008454963</c:v>
                </c:pt>
                <c:pt idx="351">
                  <c:v>5521.0093208214539</c:v>
                </c:pt>
                <c:pt idx="352">
                  <c:v>5565.9395426834999</c:v>
                </c:pt>
                <c:pt idx="353">
                  <c:v>5611.092644821887</c:v>
                </c:pt>
                <c:pt idx="354">
                  <c:v>5656.4689029111532</c:v>
                </c:pt>
                <c:pt idx="355">
                  <c:v>5702.0685899067375</c:v>
                </c:pt>
                <c:pt idx="356">
                  <c:v>5747.8919760416848</c:v>
                </c:pt>
                <c:pt idx="357">
                  <c:v>5793.9393288233241</c:v>
                </c:pt>
                <c:pt idx="358">
                  <c:v>5840.2109130300296</c:v>
                </c:pt>
                <c:pt idx="359">
                  <c:v>5886.7069907079831</c:v>
                </c:pt>
                <c:pt idx="360">
                  <c:v>5933.4278211679803</c:v>
                </c:pt>
                <c:pt idx="361">
                  <c:v>5980.3736609822809</c:v>
                </c:pt>
                <c:pt idx="362">
                  <c:v>6027.5447639814793</c:v>
                </c:pt>
                <c:pt idx="363">
                  <c:v>6074.9413812514003</c:v>
                </c:pt>
                <c:pt idx="364">
                  <c:v>6122.5637611300508</c:v>
                </c:pt>
                <c:pt idx="365">
                  <c:v>6170.4121492045979</c:v>
                </c:pt>
                <c:pt idx="366">
                  <c:v>6218.4867883083616</c:v>
                </c:pt>
                <c:pt idx="367">
                  <c:v>6266.7879185178717</c:v>
                </c:pt>
                <c:pt idx="368">
                  <c:v>6315.3157771499336</c:v>
                </c:pt>
                <c:pt idx="369">
                  <c:v>6364.0705987587326</c:v>
                </c:pt>
                <c:pt idx="370">
                  <c:v>6413.0526151329914</c:v>
                </c:pt>
                <c:pt idx="371">
                  <c:v>6462.2620552931285</c:v>
                </c:pt>
                <c:pt idx="372">
                  <c:v>6511.6991454884774</c:v>
                </c:pt>
                <c:pt idx="373">
                  <c:v>6561.364109194531</c:v>
                </c:pt>
                <c:pt idx="374">
                  <c:v>6611.2571671102123</c:v>
                </c:pt>
                <c:pt idx="375">
                  <c:v>6661.3785371551849</c:v>
                </c:pt>
                <c:pt idx="376">
                  <c:v>6711.7284344672053</c:v>
                </c:pt>
                <c:pt idx="377">
                  <c:v>6762.3070713995039</c:v>
                </c:pt>
                <c:pt idx="378">
                  <c:v>6813.1146575181783</c:v>
                </c:pt>
                <c:pt idx="379">
                  <c:v>6864.1513995996575</c:v>
                </c:pt>
                <c:pt idx="380">
                  <c:v>6915.4175016281806</c:v>
                </c:pt>
                <c:pt idx="381">
                  <c:v>6966.9131647933064</c:v>
                </c:pt>
                <c:pt idx="382">
                  <c:v>7018.6385874874613</c:v>
                </c:pt>
                <c:pt idx="383">
                  <c:v>7070.5939653035275</c:v>
                </c:pt>
                <c:pt idx="384">
                  <c:v>7122.7794910324583</c:v>
                </c:pt>
                <c:pt idx="385">
                  <c:v>7175.1953546609175</c:v>
                </c:pt>
                <c:pt idx="386">
                  <c:v>7227.8417433689856</c:v>
                </c:pt>
                <c:pt idx="387">
                  <c:v>7280.7188415278661</c:v>
                </c:pt>
                <c:pt idx="388">
                  <c:v>7333.8268306976279</c:v>
                </c:pt>
                <c:pt idx="389">
                  <c:v>7387.1658896250228</c:v>
                </c:pt>
                <c:pt idx="390">
                  <c:v>7440.7361942412872</c:v>
                </c:pt>
                <c:pt idx="391">
                  <c:v>7494.5379176599863</c:v>
                </c:pt>
                <c:pt idx="392">
                  <c:v>7548.5712301749418</c:v>
                </c:pt>
                <c:pt idx="393">
                  <c:v>7602.8362992581242</c:v>
                </c:pt>
                <c:pt idx="394">
                  <c:v>7657.3332895576223</c:v>
                </c:pt>
                <c:pt idx="395">
                  <c:v>7712.0623628956409</c:v>
                </c:pt>
                <c:pt idx="396">
                  <c:v>7767.0236782665243</c:v>
                </c:pt>
                <c:pt idx="397">
                  <c:v>7822.2173918348217</c:v>
                </c:pt>
                <c:pt idx="398">
                  <c:v>7877.64365693339</c:v>
                </c:pt>
                <c:pt idx="399">
                  <c:v>7933.3026240615072</c:v>
                </c:pt>
                <c:pt idx="400">
                  <c:v>7989.1944408830586</c:v>
                </c:pt>
                <c:pt idx="401">
                  <c:v>8045.3192522247309</c:v>
                </c:pt>
                <c:pt idx="402">
                  <c:v>8101.6772000742367</c:v>
                </c:pt>
                <c:pt idx="403">
                  <c:v>8158.2684235786028</c:v>
                </c:pt>
                <c:pt idx="404">
                  <c:v>8215.0930590424632</c:v>
                </c:pt>
                <c:pt idx="405">
                  <c:v>8272.1512399263956</c:v>
                </c:pt>
                <c:pt idx="406">
                  <c:v>8329.4430968453162</c:v>
                </c:pt>
                <c:pt idx="407">
                  <c:v>8386.9687575668486</c:v>
                </c:pt>
                <c:pt idx="408">
                  <c:v>8444.7283470098118</c:v>
                </c:pt>
                <c:pt idx="409">
                  <c:v>8502.7219872426685</c:v>
                </c:pt>
                <c:pt idx="410">
                  <c:v>8560.9497974820461</c:v>
                </c:pt>
                <c:pt idx="411">
                  <c:v>8619.4118940912849</c:v>
                </c:pt>
                <c:pt idx="412">
                  <c:v>8678.1083905790183</c:v>
                </c:pt>
                <c:pt idx="413">
                  <c:v>8737.0393975977931</c:v>
                </c:pt>
                <c:pt idx="414">
                  <c:v>8796.2050229427205</c:v>
                </c:pt>
                <c:pt idx="415">
                  <c:v>8855.6053715501657</c:v>
                </c:pt>
                <c:pt idx="416">
                  <c:v>8915.2405454964501</c:v>
                </c:pt>
                <c:pt idx="417">
                  <c:v>8975.1106439966352</c:v>
                </c:pt>
                <c:pt idx="418">
                  <c:v>9035.2157634032992</c:v>
                </c:pt>
                <c:pt idx="419">
                  <c:v>9095.5559972053616</c:v>
                </c:pt>
                <c:pt idx="420">
                  <c:v>9156.131436026948</c:v>
                </c:pt>
                <c:pt idx="421">
                  <c:v>9216.9421676262846</c:v>
                </c:pt>
                <c:pt idx="422">
                  <c:v>9277.9882768946336</c:v>
                </c:pt>
                <c:pt idx="423">
                  <c:v>9339.269845855255</c:v>
                </c:pt>
                <c:pt idx="424">
                  <c:v>9400.7869536623894</c:v>
                </c:pt>
                <c:pt idx="425">
                  <c:v>9462.539676600336</c:v>
                </c:pt>
                <c:pt idx="426">
                  <c:v>9524.5280880824866</c:v>
                </c:pt>
                <c:pt idx="427">
                  <c:v>9586.7522586504401</c:v>
                </c:pt>
                <c:pt idx="428">
                  <c:v>9649.2122559731451</c:v>
                </c:pt>
                <c:pt idx="429">
                  <c:v>9711.908144846082</c:v>
                </c:pt>
                <c:pt idx="430">
                  <c:v>9774.8399871904639</c:v>
                </c:pt>
                <c:pt idx="431">
                  <c:v>9838.0078420524806</c:v>
                </c:pt>
                <c:pt idx="432">
                  <c:v>9901.4117656025901</c:v>
                </c:pt>
                <c:pt idx="433">
                  <c:v>9965.0518111348247</c:v>
                </c:pt>
                <c:pt idx="434">
                  <c:v>10028.928029066146</c:v>
                </c:pt>
                <c:pt idx="435">
                  <c:v>10093.040466935838</c:v>
                </c:pt>
                <c:pt idx="436">
                  <c:v>10157.389169404898</c:v>
                </c:pt>
                <c:pt idx="437">
                  <c:v>10221.974178255534</c:v>
                </c:pt>
                <c:pt idx="438">
                  <c:v>10286.795532390626</c:v>
                </c:pt>
                <c:pt idx="439">
                  <c:v>10351.853267833259</c:v>
                </c:pt>
                <c:pt idx="440">
                  <c:v>10417.147417726299</c:v>
                </c:pt>
                <c:pt idx="441">
                  <c:v>10482.678012331962</c:v>
                </c:pt>
                <c:pt idx="442">
                  <c:v>10548.445079031468</c:v>
                </c:pt>
                <c:pt idx="443">
                  <c:v>10614.448642324696</c:v>
                </c:pt>
                <c:pt idx="444">
                  <c:v>10680.68872382989</c:v>
                </c:pt>
                <c:pt idx="445">
                  <c:v>10747.165342283392</c:v>
                </c:pt>
                <c:pt idx="446">
                  <c:v>10813.878513539423</c:v>
                </c:pt>
                <c:pt idx="447">
                  <c:v>10880.82825056987</c:v>
                </c:pt>
                <c:pt idx="448">
                  <c:v>10948.014563464156</c:v>
                </c:pt>
                <c:pt idx="449">
                  <c:v>11015.437459429086</c:v>
                </c:pt>
                <c:pt idx="450">
                  <c:v>11083.096942788789</c:v>
                </c:pt>
                <c:pt idx="451">
                  <c:v>11150.99301498464</c:v>
                </c:pt>
                <c:pt idx="452">
                  <c:v>11219.125674575269</c:v>
                </c:pt>
                <c:pt idx="453">
                  <c:v>11287.494917236538</c:v>
                </c:pt>
                <c:pt idx="454">
                  <c:v>11356.100735761647</c:v>
                </c:pt>
                <c:pt idx="455">
                  <c:v>11424.943120061171</c:v>
                </c:pt>
                <c:pt idx="456">
                  <c:v>11494.022057163224</c:v>
                </c:pt>
                <c:pt idx="457">
                  <c:v>11563.337531213587</c:v>
                </c:pt>
                <c:pt idx="458">
                  <c:v>11632.889523475915</c:v>
                </c:pt>
                <c:pt idx="459">
                  <c:v>11702.678012331964</c:v>
                </c:pt>
                <c:pt idx="460">
                  <c:v>11772.702973281856</c:v>
                </c:pt>
                <c:pt idx="461">
                  <c:v>11842.964378944374</c:v>
                </c:pt>
                <c:pt idx="462">
                  <c:v>11913.462199057296</c:v>
                </c:pt>
                <c:pt idx="463">
                  <c:v>11984.196400477756</c:v>
                </c:pt>
                <c:pt idx="464">
                  <c:v>12055.166947182675</c:v>
                </c:pt>
                <c:pt idx="465">
                  <c:v>12126.373800269175</c:v>
                </c:pt>
                <c:pt idx="466">
                  <c:v>12197.81691795504</c:v>
                </c:pt>
                <c:pt idx="467">
                  <c:v>12269.496255579272</c:v>
                </c:pt>
                <c:pt idx="468">
                  <c:v>12341.411765602594</c:v>
                </c:pt>
                <c:pt idx="469">
                  <c:v>12413.563397608041</c:v>
                </c:pt>
                <c:pt idx="470">
                  <c:v>12485.951098301579</c:v>
                </c:pt>
                <c:pt idx="471">
                  <c:v>12558.574811512755</c:v>
                </c:pt>
                <c:pt idx="472">
                  <c:v>12631.434478195371</c:v>
                </c:pt>
                <c:pt idx="473">
                  <c:v>12704.530036428225</c:v>
                </c:pt>
                <c:pt idx="474">
                  <c:v>12777.861421415824</c:v>
                </c:pt>
                <c:pt idx="475">
                  <c:v>12851.428565489232</c:v>
                </c:pt>
                <c:pt idx="476">
                  <c:v>12925.23139810684</c:v>
                </c:pt>
                <c:pt idx="477">
                  <c:v>12999.26984585526</c:v>
                </c:pt>
                <c:pt idx="478">
                  <c:v>13073.543832450197</c:v>
                </c:pt>
                <c:pt idx="479">
                  <c:v>13148.053278737403</c:v>
                </c:pt>
                <c:pt idx="480">
                  <c:v>13222.798102693621</c:v>
                </c:pt>
                <c:pt idx="481">
                  <c:v>13297.778219427591</c:v>
                </c:pt>
                <c:pt idx="482">
                  <c:v>13372.993541181084</c:v>
                </c:pt>
                <c:pt idx="483">
                  <c:v>13448.443977329976</c:v>
                </c:pt>
                <c:pt idx="484">
                  <c:v>13524.129434385348</c:v>
                </c:pt>
                <c:pt idx="485">
                  <c:v>13600.049815994618</c:v>
                </c:pt>
                <c:pt idx="486">
                  <c:v>13676.20502294273</c:v>
                </c:pt>
                <c:pt idx="487">
                  <c:v>13752.594953153359</c:v>
                </c:pt>
                <c:pt idx="488">
                  <c:v>13829.219501690139</c:v>
                </c:pt>
                <c:pt idx="489">
                  <c:v>13906.07856075796</c:v>
                </c:pt>
                <c:pt idx="490">
                  <c:v>13983.172019704278</c:v>
                </c:pt>
                <c:pt idx="491">
                  <c:v>14060.499765020457</c:v>
                </c:pt>
                <c:pt idx="492">
                  <c:v>14138.061680343155</c:v>
                </c:pt>
                <c:pt idx="493">
                  <c:v>14215.857646455748</c:v>
                </c:pt>
                <c:pt idx="494">
                  <c:v>14293.887541289771</c:v>
                </c:pt>
                <c:pt idx="495">
                  <c:v>14372.151239926407</c:v>
                </c:pt>
                <c:pt idx="496">
                  <c:v>14450.648614598029</c:v>
                </c:pt>
                <c:pt idx="497">
                  <c:v>14529.37953468972</c:v>
                </c:pt>
                <c:pt idx="498">
                  <c:v>14608.343866740912</c:v>
                </c:pt>
                <c:pt idx="499">
                  <c:v>14687.541474446965</c:v>
                </c:pt>
                <c:pt idx="500">
                  <c:v>14766.972218660849</c:v>
                </c:pt>
                <c:pt idx="501">
                  <c:v>14846.635957394854</c:v>
                </c:pt>
                <c:pt idx="502">
                  <c:v>14926.532545822292</c:v>
                </c:pt>
                <c:pt idx="503">
                  <c:v>15006.661836279278</c:v>
                </c:pt>
                <c:pt idx="504">
                  <c:v>15087.023678266534</c:v>
                </c:pt>
                <c:pt idx="505">
                  <c:v>15167.617918451209</c:v>
                </c:pt>
                <c:pt idx="506">
                  <c:v>15248.444400668746</c:v>
                </c:pt>
                <c:pt idx="507">
                  <c:v>15329.502965924805</c:v>
                </c:pt>
                <c:pt idx="508">
                  <c:v>15410.793452397178</c:v>
                </c:pt>
                <c:pt idx="509">
                  <c:v>15492.315695437779</c:v>
                </c:pt>
                <c:pt idx="510">
                  <c:v>15574.069527574631</c:v>
                </c:pt>
                <c:pt idx="511">
                  <c:v>15656.054778513926</c:v>
                </c:pt>
                <c:pt idx="512">
                  <c:v>15738.271275142088</c:v>
                </c:pt>
                <c:pt idx="513">
                  <c:v>15820.718841527878</c:v>
                </c:pt>
                <c:pt idx="514">
                  <c:v>15903.397298924558</c:v>
                </c:pt>
                <c:pt idx="515">
                  <c:v>15986.306465772044</c:v>
                </c:pt>
                <c:pt idx="516">
                  <c:v>16069.446157699142</c:v>
                </c:pt>
                <c:pt idx="517">
                  <c:v>16152.816187525767</c:v>
                </c:pt>
                <c:pt idx="518">
                  <c:v>16236.416365265255</c:v>
                </c:pt>
                <c:pt idx="519">
                  <c:v>16320.246498126657</c:v>
                </c:pt>
                <c:pt idx="520">
                  <c:v>16404.306390517086</c:v>
                </c:pt>
                <c:pt idx="521">
                  <c:v>16488.595844044117</c:v>
                </c:pt>
                <c:pt idx="522">
                  <c:v>16573.114657518192</c:v>
                </c:pt>
                <c:pt idx="523">
                  <c:v>16657.862626955077</c:v>
                </c:pt>
                <c:pt idx="524">
                  <c:v>16742.839545578336</c:v>
                </c:pt>
                <c:pt idx="525">
                  <c:v>16828.045203821868</c:v>
                </c:pt>
                <c:pt idx="526">
                  <c:v>16913.47938933245</c:v>
                </c:pt>
                <c:pt idx="527">
                  <c:v>16999.141886972327</c:v>
                </c:pt>
                <c:pt idx="528">
                  <c:v>17085.032478821831</c:v>
                </c:pt>
                <c:pt idx="529">
                  <c:v>17171.150944182034</c:v>
                </c:pt>
                <c:pt idx="530">
                  <c:v>17257.497059577454</c:v>
                </c:pt>
                <c:pt idx="531">
                  <c:v>17344.070598758753</c:v>
                </c:pt>
                <c:pt idx="532">
                  <c:v>17430.871332705508</c:v>
                </c:pt>
                <c:pt idx="533">
                  <c:v>17517.899029629003</c:v>
                </c:pt>
                <c:pt idx="534">
                  <c:v>17605.15345497505</c:v>
                </c:pt>
                <c:pt idx="535">
                  <c:v>17692.634371426837</c:v>
                </c:pt>
                <c:pt idx="536">
                  <c:v>17780.341538907847</c:v>
                </c:pt>
                <c:pt idx="537">
                  <c:v>17868.27471458475</c:v>
                </c:pt>
                <c:pt idx="538">
                  <c:v>17956.43365287039</c:v>
                </c:pt>
                <c:pt idx="539">
                  <c:v>18044.818105426748</c:v>
                </c:pt>
                <c:pt idx="540">
                  <c:v>18133.427821167999</c:v>
                </c:pt>
                <c:pt idx="541">
                  <c:v>18222.262546263559</c:v>
                </c:pt>
                <c:pt idx="542">
                  <c:v>18311.322024141162</c:v>
                </c:pt>
                <c:pt idx="543">
                  <c:v>18400.605995490012</c:v>
                </c:pt>
                <c:pt idx="544">
                  <c:v>18490.114198263931</c:v>
                </c:pt>
                <c:pt idx="545">
                  <c:v>18579.846367684539</c:v>
                </c:pt>
                <c:pt idx="546">
                  <c:v>18669.802236244508</c:v>
                </c:pt>
                <c:pt idx="547">
                  <c:v>18759.981533710801</c:v>
                </c:pt>
                <c:pt idx="548">
                  <c:v>18850.383987127967</c:v>
                </c:pt>
                <c:pt idx="549">
                  <c:v>18941.009320821478</c:v>
                </c:pt>
                <c:pt idx="550">
                  <c:v>19031.857256401072</c:v>
                </c:pt>
                <c:pt idx="551">
                  <c:v>19122.927512764156</c:v>
                </c:pt>
                <c:pt idx="552">
                  <c:v>19214.219806099238</c:v>
                </c:pt>
                <c:pt idx="553">
                  <c:v>19305.733849889351</c:v>
                </c:pt>
                <c:pt idx="554">
                  <c:v>19397.469354915593</c:v>
                </c:pt>
                <c:pt idx="555">
                  <c:v>19489.42602926062</c:v>
                </c:pt>
                <c:pt idx="556">
                  <c:v>19581.603578312202</c:v>
                </c:pt>
                <c:pt idx="557">
                  <c:v>19674.001704766833</c:v>
                </c:pt>
                <c:pt idx="558">
                  <c:v>19766.620108633331</c:v>
                </c:pt>
                <c:pt idx="559">
                  <c:v>19859.458487236509</c:v>
                </c:pt>
                <c:pt idx="560">
                  <c:v>19952.516535220842</c:v>
                </c:pt>
                <c:pt idx="561">
                  <c:v>20045.793944554232</c:v>
                </c:pt>
                <c:pt idx="562">
                  <c:v>20139.290404531705</c:v>
                </c:pt>
                <c:pt idx="563">
                  <c:v>20233.005601779241</c:v>
                </c:pt>
                <c:pt idx="564">
                  <c:v>20326.939220257565</c:v>
                </c:pt>
                <c:pt idx="565">
                  <c:v>20421.090941266015</c:v>
                </c:pt>
                <c:pt idx="566">
                  <c:v>20515.460443446413</c:v>
                </c:pt>
                <c:pt idx="567">
                  <c:v>20610.047402786993</c:v>
                </c:pt>
                <c:pt idx="568">
                  <c:v>20704.851492626334</c:v>
                </c:pt>
                <c:pt idx="569">
                  <c:v>20799.872383657355</c:v>
                </c:pt>
                <c:pt idx="570">
                  <c:v>20895.10974393132</c:v>
                </c:pt>
                <c:pt idx="571">
                  <c:v>20990.563238861876</c:v>
                </c:pt>
                <c:pt idx="572">
                  <c:v>21086.23253122915</c:v>
                </c:pt>
                <c:pt idx="573">
                  <c:v>21182.117281183833</c:v>
                </c:pt>
                <c:pt idx="574">
                  <c:v>21278.217146251347</c:v>
                </c:pt>
                <c:pt idx="575">
                  <c:v>21374.531781335983</c:v>
                </c:pt>
                <c:pt idx="576">
                  <c:v>21471.06083872516</c:v>
                </c:pt>
                <c:pt idx="577">
                  <c:v>21567.803968093587</c:v>
                </c:pt>
                <c:pt idx="578">
                  <c:v>21664.760816507616</c:v>
                </c:pt>
                <c:pt idx="579">
                  <c:v>21761.931028429462</c:v>
                </c:pt>
                <c:pt idx="580">
                  <c:v>21859.314245721605</c:v>
                </c:pt>
                <c:pt idx="581">
                  <c:v>21956.910107651092</c:v>
                </c:pt>
                <c:pt idx="582">
                  <c:v>22054.718250893999</c:v>
                </c:pt>
                <c:pt idx="583">
                  <c:v>22152.738309539782</c:v>
                </c:pt>
                <c:pt idx="584">
                  <c:v>22250.969915095804</c:v>
                </c:pt>
                <c:pt idx="585">
                  <c:v>22349.412696491767</c:v>
                </c:pt>
                <c:pt idx="586">
                  <c:v>22448.066280084302</c:v>
                </c:pt>
                <c:pt idx="587">
                  <c:v>22546.930289661435</c:v>
                </c:pt>
                <c:pt idx="588">
                  <c:v>22646.004346447262</c:v>
                </c:pt>
                <c:pt idx="589">
                  <c:v>22745.288069106493</c:v>
                </c:pt>
                <c:pt idx="590">
                  <c:v>22844.781073749131</c:v>
                </c:pt>
                <c:pt idx="591">
                  <c:v>22944.482973935144</c:v>
                </c:pt>
                <c:pt idx="592">
                  <c:v>23044.393380679183</c:v>
                </c:pt>
                <c:pt idx="593">
                  <c:v>23144.511902455295</c:v>
                </c:pt>
                <c:pt idx="594">
                  <c:v>23244.83814520172</c:v>
                </c:pt>
                <c:pt idx="595">
                  <c:v>23345.371712325694</c:v>
                </c:pt>
                <c:pt idx="596">
                  <c:v>23446.11220470825</c:v>
                </c:pt>
                <c:pt idx="597">
                  <c:v>23547.059220709121</c:v>
                </c:pt>
                <c:pt idx="598">
                  <c:v>23648.2123561716</c:v>
                </c:pt>
                <c:pt idx="599">
                  <c:v>23749.571204427495</c:v>
                </c:pt>
                <c:pt idx="600">
                  <c:v>23851.135356302053</c:v>
                </c:pt>
                <c:pt idx="601">
                  <c:v>23952.904400118969</c:v>
                </c:pt>
                <c:pt idx="602">
                  <c:v>24054.877921705389</c:v>
                </c:pt>
                <c:pt idx="603">
                  <c:v>24157.055504396976</c:v>
                </c:pt>
                <c:pt idx="604">
                  <c:v>24259.436729042955</c:v>
                </c:pt>
                <c:pt idx="605">
                  <c:v>24362.021174011257</c:v>
                </c:pt>
                <c:pt idx="606">
                  <c:v>24464.808415193613</c:v>
                </c:pt>
                <c:pt idx="607">
                  <c:v>24567.798026010765</c:v>
                </c:pt>
                <c:pt idx="608">
                  <c:v>24670.989577417644</c:v>
                </c:pt>
                <c:pt idx="609">
                  <c:v>24774.382637908584</c:v>
                </c:pt>
                <c:pt idx="610">
                  <c:v>24877.976773522612</c:v>
                </c:pt>
                <c:pt idx="611">
                  <c:v>24981.771547848719</c:v>
                </c:pt>
                <c:pt idx="612">
                  <c:v>25085.76652203115</c:v>
                </c:pt>
                <c:pt idx="613">
                  <c:v>25189.961254774807</c:v>
                </c:pt>
                <c:pt idx="614">
                  <c:v>25294.355302350585</c:v>
                </c:pt>
                <c:pt idx="615">
                  <c:v>25398.948218600795</c:v>
                </c:pt>
                <c:pt idx="616">
                  <c:v>25503.739554944586</c:v>
                </c:pt>
                <c:pt idx="617">
                  <c:v>25608.728860383431</c:v>
                </c:pt>
                <c:pt idx="618">
                  <c:v>25713.915681506605</c:v>
                </c:pt>
                <c:pt idx="619">
                  <c:v>25819.299562496733</c:v>
                </c:pt>
                <c:pt idx="620">
                  <c:v>25924.880045135298</c:v>
                </c:pt>
                <c:pt idx="621">
                  <c:v>26030.656668808286</c:v>
                </c:pt>
                <c:pt idx="622">
                  <c:v>26136.628970511741</c:v>
                </c:pt>
                <c:pt idx="623">
                  <c:v>26242.796484857448</c:v>
                </c:pt>
                <c:pt idx="624">
                  <c:v>26349.158744078577</c:v>
                </c:pt>
                <c:pt idx="625">
                  <c:v>26455.715278035404</c:v>
                </c:pt>
                <c:pt idx="626">
                  <c:v>26562.465614221019</c:v>
                </c:pt>
                <c:pt idx="627">
                  <c:v>26669.409277767099</c:v>
                </c:pt>
                <c:pt idx="628">
                  <c:v>26776.54579144968</c:v>
                </c:pt>
                <c:pt idx="629">
                  <c:v>26883.874675694999</c:v>
                </c:pt>
                <c:pt idx="630">
                  <c:v>26991.395448585288</c:v>
                </c:pt>
                <c:pt idx="631">
                  <c:v>27099.107625864708</c:v>
                </c:pt>
                <c:pt idx="632">
                  <c:v>27207.010720945196</c:v>
                </c:pt>
                <c:pt idx="633">
                  <c:v>27315.104244912425</c:v>
                </c:pt>
                <c:pt idx="634">
                  <c:v>27423.387706531757</c:v>
                </c:pt>
                <c:pt idx="635">
                  <c:v>27531.860612254201</c:v>
                </c:pt>
                <c:pt idx="636">
                  <c:v>27640.522466222486</c:v>
                </c:pt>
                <c:pt idx="637">
                  <c:v>27749.37277027703</c:v>
                </c:pt>
                <c:pt idx="638">
                  <c:v>27858.411023962071</c:v>
                </c:pt>
                <c:pt idx="639">
                  <c:v>27967.636724531723</c:v>
                </c:pt>
                <c:pt idx="640">
                  <c:v>28077.049366956144</c:v>
                </c:pt>
                <c:pt idx="641">
                  <c:v>28186.648443927621</c:v>
                </c:pt>
                <c:pt idx="642">
                  <c:v>28296.433445866842</c:v>
                </c:pt>
                <c:pt idx="643">
                  <c:v>28406.403860929029</c:v>
                </c:pt>
                <c:pt idx="644">
                  <c:v>28516.559175010221</c:v>
                </c:pt>
                <c:pt idx="645">
                  <c:v>28626.898871753496</c:v>
                </c:pt>
                <c:pt idx="646">
                  <c:v>28737.422432555315</c:v>
                </c:pt>
                <c:pt idx="647">
                  <c:v>28848.129336571794</c:v>
                </c:pt>
                <c:pt idx="648">
                  <c:v>28959.019060725088</c:v>
                </c:pt>
                <c:pt idx="649">
                  <c:v>29070.091079709728</c:v>
                </c:pt>
                <c:pt idx="650">
                  <c:v>29181.34486599905</c:v>
                </c:pt>
                <c:pt idx="651">
                  <c:v>29292.779889851601</c:v>
                </c:pt>
                <c:pt idx="652">
                  <c:v>29404.395619317631</c:v>
                </c:pt>
                <c:pt idx="653">
                  <c:v>29516.191520245524</c:v>
                </c:pt>
                <c:pt idx="654">
                  <c:v>29628.167056288345</c:v>
                </c:pt>
                <c:pt idx="655">
                  <c:v>29740.32168891035</c:v>
                </c:pt>
                <c:pt idx="656">
                  <c:v>29852.654877393572</c:v>
                </c:pt>
                <c:pt idx="657">
                  <c:v>29965.166078844391</c:v>
                </c:pt>
                <c:pt idx="658">
                  <c:v>30077.85474820017</c:v>
                </c:pt>
                <c:pt idx="659">
                  <c:v>30190.720338235842</c:v>
                </c:pt>
                <c:pt idx="660">
                  <c:v>30303.762299570666</c:v>
                </c:pt>
                <c:pt idx="661">
                  <c:v>30416.980080674832</c:v>
                </c:pt>
                <c:pt idx="662">
                  <c:v>30530.373127876261</c:v>
                </c:pt>
                <c:pt idx="663">
                  <c:v>30643.940885367268</c:v>
                </c:pt>
                <c:pt idx="664">
                  <c:v>30757.682795211418</c:v>
                </c:pt>
                <c:pt idx="665">
                  <c:v>30871.598297350254</c:v>
                </c:pt>
                <c:pt idx="666">
                  <c:v>30985.686829610178</c:v>
                </c:pt>
                <c:pt idx="667">
                  <c:v>31099.947827709246</c:v>
                </c:pt>
                <c:pt idx="668">
                  <c:v>31214.380725264102</c:v>
                </c:pt>
                <c:pt idx="669">
                  <c:v>31328.984953796822</c:v>
                </c:pt>
                <c:pt idx="670">
                  <c:v>31443.759942741897</c:v>
                </c:pt>
                <c:pt idx="671">
                  <c:v>31558.70511945312</c:v>
                </c:pt>
                <c:pt idx="672">
                  <c:v>31673.819909210644</c:v>
                </c:pt>
                <c:pt idx="673">
                  <c:v>31789.103735227898</c:v>
                </c:pt>
                <c:pt idx="674">
                  <c:v>31904.556018658681</c:v>
                </c:pt>
                <c:pt idx="675">
                  <c:v>32020.17617860419</c:v>
                </c:pt>
                <c:pt idx="676">
                  <c:v>32135.963632120096</c:v>
                </c:pt>
                <c:pt idx="677">
                  <c:v>32251.917794223646</c:v>
                </c:pt>
                <c:pt idx="678">
                  <c:v>32368.038077900797</c:v>
                </c:pt>
                <c:pt idx="679">
                  <c:v>32484.32389411339</c:v>
                </c:pt>
                <c:pt idx="680">
                  <c:v>32600.774651806267</c:v>
                </c:pt>
                <c:pt idx="681">
                  <c:v>32717.389757914538</c:v>
                </c:pt>
                <c:pt idx="682">
                  <c:v>32834.168617370757</c:v>
                </c:pt>
                <c:pt idx="683">
                  <c:v>32951.110633112221</c:v>
                </c:pt>
                <c:pt idx="684">
                  <c:v>33068.2152060882</c:v>
                </c:pt>
                <c:pt idx="685">
                  <c:v>33185.481735267262</c:v>
                </c:pt>
                <c:pt idx="686">
                  <c:v>33302.909617644582</c:v>
                </c:pt>
                <c:pt idx="687">
                  <c:v>33420.498248249321</c:v>
                </c:pt>
                <c:pt idx="688">
                  <c:v>33538.247020151939</c:v>
                </c:pt>
                <c:pt idx="689">
                  <c:v>33656.155324471649</c:v>
                </c:pt>
                <c:pt idx="690">
                  <c:v>33774.222550383805</c:v>
                </c:pt>
                <c:pt idx="691">
                  <c:v>33892.448085127355</c:v>
                </c:pt>
                <c:pt idx="692">
                  <c:v>34010.831314012292</c:v>
                </c:pt>
                <c:pt idx="693">
                  <c:v>34129.371620427184</c:v>
                </c:pt>
                <c:pt idx="694">
                  <c:v>34248.068385846615</c:v>
                </c:pt>
                <c:pt idx="695">
                  <c:v>34366.920989838807</c:v>
                </c:pt>
                <c:pt idx="696">
                  <c:v>34485.928810073106</c:v>
                </c:pt>
                <c:pt idx="697">
                  <c:v>34605.091222327625</c:v>
                </c:pt>
                <c:pt idx="698">
                  <c:v>34724.407600496801</c:v>
                </c:pt>
                <c:pt idx="699">
                  <c:v>34843.877316599064</c:v>
                </c:pt>
                <c:pt idx="700">
                  <c:v>34963.499740784442</c:v>
                </c:pt>
                <c:pt idx="701">
                  <c:v>35083.274241342297</c:v>
                </c:pt>
                <c:pt idx="702">
                  <c:v>35203.200184708941</c:v>
                </c:pt>
                <c:pt idx="703">
                  <c:v>35323.276935475471</c:v>
                </c:pt>
                <c:pt idx="704">
                  <c:v>35443.503856395393</c:v>
                </c:pt>
                <c:pt idx="705">
                  <c:v>35563.880308392443</c:v>
                </c:pt>
                <c:pt idx="706">
                  <c:v>35684.405650568362</c:v>
                </c:pt>
                <c:pt idx="707">
                  <c:v>35805.079240210762</c:v>
                </c:pt>
                <c:pt idx="708">
                  <c:v>35925.90043280083</c:v>
                </c:pt>
                <c:pt idx="709">
                  <c:v>36046.868582021329</c:v>
                </c:pt>
                <c:pt idx="710">
                  <c:v>36167.983039764331</c:v>
                </c:pt>
                <c:pt idx="711">
                  <c:v>36289.243156139259</c:v>
                </c:pt>
                <c:pt idx="712">
                  <c:v>36410.648279480665</c:v>
                </c:pt>
                <c:pt idx="713">
                  <c:v>36532.197756356298</c:v>
                </c:pt>
                <c:pt idx="714">
                  <c:v>36653.890931574941</c:v>
                </c:pt>
                <c:pt idx="715">
                  <c:v>36775.727148194521</c:v>
                </c:pt>
                <c:pt idx="716">
                  <c:v>36897.705747530003</c:v>
                </c:pt>
                <c:pt idx="717">
                  <c:v>37019.826069161485</c:v>
                </c:pt>
                <c:pt idx="718">
                  <c:v>37142.087450942214</c:v>
                </c:pt>
                <c:pt idx="719">
                  <c:v>37264.489229006685</c:v>
                </c:pt>
                <c:pt idx="720">
                  <c:v>37387.030737778667</c:v>
                </c:pt>
                <c:pt idx="721">
                  <c:v>37509.711309979408</c:v>
                </c:pt>
                <c:pt idx="722">
                  <c:v>37632.530276635669</c:v>
                </c:pt>
                <c:pt idx="723">
                  <c:v>37755.486967087927</c:v>
                </c:pt>
                <c:pt idx="724">
                  <c:v>37878.580708998568</c:v>
                </c:pt>
                <c:pt idx="725">
                  <c:v>38001.810828360001</c:v>
                </c:pt>
                <c:pt idx="726">
                  <c:v>38125.176649502966</c:v>
                </c:pt>
                <c:pt idx="727">
                  <c:v>38248.677495104668</c:v>
                </c:pt>
                <c:pt idx="728">
                  <c:v>38372.312686197147</c:v>
                </c:pt>
                <c:pt idx="729">
                  <c:v>38496.081542175416</c:v>
                </c:pt>
                <c:pt idx="730">
                  <c:v>38619.983380805876</c:v>
                </c:pt>
                <c:pt idx="731">
                  <c:v>38744.017518234548</c:v>
                </c:pt>
                <c:pt idx="732">
                  <c:v>38868.183268995461</c:v>
                </c:pt>
                <c:pt idx="733">
                  <c:v>38992.479946018924</c:v>
                </c:pt>
                <c:pt idx="734">
                  <c:v>39116.906860640025</c:v>
                </c:pt>
                <c:pt idx="735">
                  <c:v>39241.463322606876</c:v>
                </c:pt>
                <c:pt idx="736">
                  <c:v>39366.148640089159</c:v>
                </c:pt>
                <c:pt idx="737">
                  <c:v>39490.962119686439</c:v>
                </c:pt>
                <c:pt idx="738">
                  <c:v>39615.903066436695</c:v>
                </c:pt>
                <c:pt idx="739">
                  <c:v>39740.970783824749</c:v>
                </c:pt>
                <c:pt idx="740">
                  <c:v>39866.164573790782</c:v>
                </c:pt>
                <c:pt idx="741">
                  <c:v>39991.483736738788</c:v>
                </c:pt>
                <c:pt idx="742">
                  <c:v>40116.927571545159</c:v>
                </c:pt>
                <c:pt idx="743">
                  <c:v>40242.495375567167</c:v>
                </c:pt>
                <c:pt idx="744">
                  <c:v>40368.186444651619</c:v>
                </c:pt>
                <c:pt idx="745">
                  <c:v>40494.000073143303</c:v>
                </c:pt>
                <c:pt idx="746">
                  <c:v>40619.935553893694</c:v>
                </c:pt>
                <c:pt idx="747">
                  <c:v>40745.992178269553</c:v>
                </c:pt>
                <c:pt idx="748">
                  <c:v>40872.169236161521</c:v>
                </c:pt>
                <c:pt idx="749">
                  <c:v>40998.466015992788</c:v>
                </c:pt>
                <c:pt idx="750">
                  <c:v>41124.881804727796</c:v>
                </c:pt>
                <c:pt idx="751">
                  <c:v>41251.415887880867</c:v>
                </c:pt>
                <c:pt idx="752">
                  <c:v>41378.067549524989</c:v>
                </c:pt>
                <c:pt idx="753">
                  <c:v>41504.836072300444</c:v>
                </c:pt>
                <c:pt idx="754">
                  <c:v>41631.720737423631</c:v>
                </c:pt>
                <c:pt idx="755">
                  <c:v>41758.720824695774</c:v>
                </c:pt>
                <c:pt idx="756">
                  <c:v>41885.835612511735</c:v>
                </c:pt>
                <c:pt idx="757">
                  <c:v>42013.064377868759</c:v>
                </c:pt>
                <c:pt idx="758">
                  <c:v>42140.406396375329</c:v>
                </c:pt>
                <c:pt idx="759">
                  <c:v>42267.860942259969</c:v>
                </c:pt>
                <c:pt idx="760">
                  <c:v>42395.427288380088</c:v>
                </c:pt>
                <c:pt idx="761">
                  <c:v>42523.104706230857</c:v>
                </c:pt>
                <c:pt idx="762">
                  <c:v>42650.892465954057</c:v>
                </c:pt>
                <c:pt idx="763">
                  <c:v>42778.789836346994</c:v>
                </c:pt>
                <c:pt idx="764">
                  <c:v>42906.796084871428</c:v>
                </c:pt>
                <c:pt idx="765">
                  <c:v>43034.910477662415</c:v>
                </c:pt>
                <c:pt idx="766">
                  <c:v>43163.132279537371</c:v>
                </c:pt>
                <c:pt idx="767">
                  <c:v>43291.460754004911</c:v>
                </c:pt>
                <c:pt idx="768">
                  <c:v>43419.895163273926</c:v>
                </c:pt>
                <c:pt idx="769">
                  <c:v>43548.434768262501</c:v>
                </c:pt>
                <c:pt idx="770">
                  <c:v>43677.078828606936</c:v>
                </c:pt>
                <c:pt idx="771">
                  <c:v>43805.826602670793</c:v>
                </c:pt>
                <c:pt idx="772">
                  <c:v>43934.677347553901</c:v>
                </c:pt>
                <c:pt idx="773">
                  <c:v>44063.630319101452</c:v>
                </c:pt>
                <c:pt idx="774">
                  <c:v>44192.68477191298</c:v>
                </c:pt>
                <c:pt idx="775">
                  <c:v>44321.839959351571</c:v>
                </c:pt>
                <c:pt idx="776">
                  <c:v>44451.095133552837</c:v>
                </c:pt>
                <c:pt idx="777">
                  <c:v>44580.449545434116</c:v>
                </c:pt>
                <c:pt idx="778">
                  <c:v>44709.902444703541</c:v>
                </c:pt>
                <c:pt idx="779">
                  <c:v>44839.453079869229</c:v>
                </c:pt>
                <c:pt idx="780">
                  <c:v>44969.100698248403</c:v>
                </c:pt>
                <c:pt idx="781">
                  <c:v>45098.844545976586</c:v>
                </c:pt>
                <c:pt idx="782">
                  <c:v>45228.683868016771</c:v>
                </c:pt>
                <c:pt idx="783">
                  <c:v>45358.61790816862</c:v>
                </c:pt>
                <c:pt idx="784">
                  <c:v>45488.645909077692</c:v>
                </c:pt>
                <c:pt idx="785">
                  <c:v>45618.767112244663</c:v>
                </c:pt>
                <c:pt idx="786">
                  <c:v>45748.980758034573</c:v>
                </c:pt>
                <c:pt idx="787">
                  <c:v>45879.286085686072</c:v>
                </c:pt>
                <c:pt idx="788">
                  <c:v>46009.682333320699</c:v>
                </c:pt>
                <c:pt idx="789">
                  <c:v>46140.168737952154</c:v>
                </c:pt>
                <c:pt idx="790">
                  <c:v>46270.744535495614</c:v>
                </c:pt>
                <c:pt idx="791">
                  <c:v>46401.408960777037</c:v>
                </c:pt>
                <c:pt idx="792">
                  <c:v>46532.161247542441</c:v>
                </c:pt>
                <c:pt idx="793">
                  <c:v>46663.000628467329</c:v>
                </c:pt>
                <c:pt idx="794">
                  <c:v>46793.926335165961</c:v>
                </c:pt>
                <c:pt idx="795">
                  <c:v>46924.937598200755</c:v>
                </c:pt>
                <c:pt idx="796">
                  <c:v>47056.033647091645</c:v>
                </c:pt>
                <c:pt idx="797">
                  <c:v>47187.213710325479</c:v>
                </c:pt>
                <c:pt idx="798">
                  <c:v>47318.477015365417</c:v>
                </c:pt>
                <c:pt idx="799">
                  <c:v>47449.822788660349</c:v>
                </c:pt>
                <c:pt idx="800">
                  <c:v>47581.250255654304</c:v>
                </c:pt>
                <c:pt idx="801">
                  <c:v>47712.758640795917</c:v>
                </c:pt>
                <c:pt idx="802">
                  <c:v>47844.347167547829</c:v>
                </c:pt>
                <c:pt idx="803">
                  <c:v>47976.015058396224</c:v>
                </c:pt>
                <c:pt idx="804">
                  <c:v>48107.761534860212</c:v>
                </c:pt>
                <c:pt idx="805">
                  <c:v>48239.585817501422</c:v>
                </c:pt>
                <c:pt idx="806">
                  <c:v>48371.487125933359</c:v>
                </c:pt>
                <c:pt idx="807">
                  <c:v>48503.464678831078</c:v>
                </c:pt>
                <c:pt idx="808">
                  <c:v>48635.517693940557</c:v>
                </c:pt>
                <c:pt idx="809">
                  <c:v>48767.64538808832</c:v>
                </c:pt>
                <c:pt idx="810">
                  <c:v>48899.846977190944</c:v>
                </c:pt>
                <c:pt idx="811">
                  <c:v>49032.121676264622</c:v>
                </c:pt>
                <c:pt idx="812">
                  <c:v>49164.468699434707</c:v>
                </c:pt>
                <c:pt idx="813">
                  <c:v>49296.887259945339</c:v>
                </c:pt>
                <c:pt idx="814">
                  <c:v>49429.376570168977</c:v>
                </c:pt>
                <c:pt idx="815">
                  <c:v>49561.935841616003</c:v>
                </c:pt>
                <c:pt idx="816">
                  <c:v>49694.56428494439</c:v>
                </c:pt>
                <c:pt idx="817">
                  <c:v>49827.261109969215</c:v>
                </c:pt>
                <c:pt idx="818">
                  <c:v>49960.02552567239</c:v>
                </c:pt>
                <c:pt idx="819">
                  <c:v>50092.856740212228</c:v>
                </c:pt>
                <c:pt idx="820">
                  <c:v>50225.753960933151</c:v>
                </c:pt>
                <c:pt idx="821">
                  <c:v>50358.716394375282</c:v>
                </c:pt>
                <c:pt idx="822">
                  <c:v>50491.743246284175</c:v>
                </c:pt>
                <c:pt idx="823">
                  <c:v>50624.833721620438</c:v>
                </c:pt>
                <c:pt idx="824">
                  <c:v>50757.987024569469</c:v>
                </c:pt>
                <c:pt idx="825">
                  <c:v>50891.20235855112</c:v>
                </c:pt>
                <c:pt idx="826">
                  <c:v>51024.478926229443</c:v>
                </c:pt>
                <c:pt idx="827">
                  <c:v>51157.815929522323</c:v>
                </c:pt>
                <c:pt idx="828">
                  <c:v>51291.212569611307</c:v>
                </c:pt>
                <c:pt idx="829">
                  <c:v>51424.66804695125</c:v>
                </c:pt>
                <c:pt idx="830">
                  <c:v>51558.181561280122</c:v>
                </c:pt>
                <c:pt idx="831">
                  <c:v>51691.752311628705</c:v>
                </c:pt>
                <c:pt idx="832">
                  <c:v>51825.379496330417</c:v>
                </c:pt>
                <c:pt idx="833">
                  <c:v>51959.062313030983</c:v>
                </c:pt>
                <c:pt idx="834">
                  <c:v>52092.799958698321</c:v>
                </c:pt>
                <c:pt idx="835">
                  <c:v>52226.591629632254</c:v>
                </c:pt>
                <c:pt idx="836">
                  <c:v>52360.436521474323</c:v>
                </c:pt>
                <c:pt idx="837">
                  <c:v>52494.333829217598</c:v>
                </c:pt>
                <c:pt idx="838">
                  <c:v>52628.282747216472</c:v>
                </c:pt>
                <c:pt idx="839">
                  <c:v>52762.282469196471</c:v>
                </c:pt>
                <c:pt idx="840">
                  <c:v>52896.332188264125</c:v>
                </c:pt>
                <c:pt idx="841">
                  <c:v>53030.431096916713</c:v>
                </c:pt>
                <c:pt idx="842">
                  <c:v>53164.578387052221</c:v>
                </c:pt>
                <c:pt idx="843">
                  <c:v>53298.773249979065</c:v>
                </c:pt>
                <c:pt idx="844">
                  <c:v>53433.01487642603</c:v>
                </c:pt>
                <c:pt idx="845">
                  <c:v>53567.302456552075</c:v>
                </c:pt>
                <c:pt idx="846">
                  <c:v>53701.635179956276</c:v>
                </c:pt>
                <c:pt idx="847">
                  <c:v>53836.012235687609</c:v>
                </c:pt>
                <c:pt idx="848">
                  <c:v>53970.432812254898</c:v>
                </c:pt>
                <c:pt idx="849">
                  <c:v>54104.896097636658</c:v>
                </c:pt>
                <c:pt idx="850">
                  <c:v>54239.401279291029</c:v>
                </c:pt>
                <c:pt idx="851">
                  <c:v>54373.947544165654</c:v>
                </c:pt>
                <c:pt idx="852">
                  <c:v>54508.534078707591</c:v>
                </c:pt>
                <c:pt idx="853">
                  <c:v>54643.160068873221</c:v>
                </c:pt>
                <c:pt idx="854">
                  <c:v>54777.824700138168</c:v>
                </c:pt>
                <c:pt idx="855">
                  <c:v>54912.527157507233</c:v>
                </c:pt>
                <c:pt idx="856">
                  <c:v>55047.266625524324</c:v>
                </c:pt>
                <c:pt idx="857">
                  <c:v>55182.042288282355</c:v>
                </c:pt>
                <c:pt idx="858">
                  <c:v>55316.853329433259</c:v>
                </c:pt>
                <c:pt idx="859">
                  <c:v>55451.698932197884</c:v>
                </c:pt>
                <c:pt idx="860">
                  <c:v>55586.578279375921</c:v>
                </c:pt>
                <c:pt idx="861">
                  <c:v>55721.49055335595</c:v>
                </c:pt>
                <c:pt idx="862">
                  <c:v>55856.434936125297</c:v>
                </c:pt>
                <c:pt idx="863">
                  <c:v>55991.410609280094</c:v>
                </c:pt>
                <c:pt idx="864">
                  <c:v>56126.416754035185</c:v>
                </c:pt>
                <c:pt idx="865">
                  <c:v>56261.452551234142</c:v>
                </c:pt>
                <c:pt idx="866">
                  <c:v>56396.517181359217</c:v>
                </c:pt>
                <c:pt idx="867">
                  <c:v>56531.609824541345</c:v>
                </c:pt>
                <c:pt idx="868">
                  <c:v>56666.729660570141</c:v>
                </c:pt>
                <c:pt idx="869">
                  <c:v>56801.875868903873</c:v>
                </c:pt>
                <c:pt idx="870">
                  <c:v>56937.047628679473</c:v>
                </c:pt>
                <c:pt idx="871">
                  <c:v>57072.244118722549</c:v>
                </c:pt>
                <c:pt idx="872">
                  <c:v>57207.464517557353</c:v>
                </c:pt>
                <c:pt idx="873">
                  <c:v>57342.708003416854</c:v>
                </c:pt>
                <c:pt idx="874">
                  <c:v>57477.973754252656</c:v>
                </c:pt>
                <c:pt idx="875">
                  <c:v>57613.260947745141</c:v>
                </c:pt>
                <c:pt idx="876">
                  <c:v>57748.568761313356</c:v>
                </c:pt>
                <c:pt idx="877">
                  <c:v>57883.896372125142</c:v>
                </c:pt>
                <c:pt idx="878">
                  <c:v>58019.24295710709</c:v>
                </c:pt>
                <c:pt idx="879">
                  <c:v>58154.607692954625</c:v>
                </c:pt>
                <c:pt idx="880">
                  <c:v>58289.989756141964</c:v>
                </c:pt>
                <c:pt idx="881">
                  <c:v>58425.388322932253</c:v>
                </c:pt>
                <c:pt idx="882">
                  <c:v>58560.802569387495</c:v>
                </c:pt>
                <c:pt idx="883">
                  <c:v>58696.231671378686</c:v>
                </c:pt>
                <c:pt idx="884">
                  <c:v>58831.674804595765</c:v>
                </c:pt>
                <c:pt idx="885">
                  <c:v>58967.131144557745</c:v>
                </c:pt>
                <c:pt idx="886">
                  <c:v>59102.59986662271</c:v>
                </c:pt>
                <c:pt idx="887">
                  <c:v>59238.080145997847</c:v>
                </c:pt>
                <c:pt idx="888">
                  <c:v>59373.57115774956</c:v>
                </c:pt>
                <c:pt idx="889">
                  <c:v>59509.072076813442</c:v>
                </c:pt>
                <c:pt idx="890">
                  <c:v>59644.582078004401</c:v>
                </c:pt>
                <c:pt idx="891">
                  <c:v>59780.10033602667</c:v>
                </c:pt>
                <c:pt idx="892">
                  <c:v>59915.626025483871</c:v>
                </c:pt>
                <c:pt idx="893">
                  <c:v>60051.158320889081</c:v>
                </c:pt>
                <c:pt idx="894">
                  <c:v>60186.696396674888</c:v>
                </c:pt>
                <c:pt idx="895">
                  <c:v>60322.239427203436</c:v>
                </c:pt>
                <c:pt idx="896">
                  <c:v>60457.786586776514</c:v>
                </c:pt>
                <c:pt idx="897">
                  <c:v>60593.33704964559</c:v>
                </c:pt>
                <c:pt idx="898">
                  <c:v>60728.889990021875</c:v>
                </c:pt>
                <c:pt idx="899">
                  <c:v>60864.44458208642</c:v>
                </c:pt>
                <c:pt idx="900">
                  <c:v>61000.000000000109</c:v>
                </c:pt>
                <c:pt idx="901">
                  <c:v>61135.555417913805</c:v>
                </c:pt>
                <c:pt idx="902">
                  <c:v>61271.110009978343</c:v>
                </c:pt>
                <c:pt idx="903">
                  <c:v>61406.662950354628</c:v>
                </c:pt>
                <c:pt idx="904">
                  <c:v>61542.213413223704</c:v>
                </c:pt>
                <c:pt idx="905">
                  <c:v>61677.760572796775</c:v>
                </c:pt>
                <c:pt idx="906">
                  <c:v>61813.30360332533</c:v>
                </c:pt>
                <c:pt idx="907">
                  <c:v>61948.84167911113</c:v>
                </c:pt>
                <c:pt idx="908">
                  <c:v>62084.373974516348</c:v>
                </c:pt>
                <c:pt idx="909">
                  <c:v>62219.899663973541</c:v>
                </c:pt>
                <c:pt idx="910">
                  <c:v>62355.41792199581</c:v>
                </c:pt>
                <c:pt idx="911">
                  <c:v>62490.927923186769</c:v>
                </c:pt>
                <c:pt idx="912">
                  <c:v>62626.428842250658</c:v>
                </c:pt>
                <c:pt idx="913">
                  <c:v>62761.919854002364</c:v>
                </c:pt>
                <c:pt idx="914">
                  <c:v>62897.400133377509</c:v>
                </c:pt>
                <c:pt idx="915">
                  <c:v>63032.868855442466</c:v>
                </c:pt>
                <c:pt idx="916">
                  <c:v>63168.325195404454</c:v>
                </c:pt>
                <c:pt idx="917">
                  <c:v>63303.768328621525</c:v>
                </c:pt>
                <c:pt idx="918">
                  <c:v>63439.197430612716</c:v>
                </c:pt>
                <c:pt idx="919">
                  <c:v>63574.611677067958</c:v>
                </c:pt>
                <c:pt idx="920">
                  <c:v>63710.010243858254</c:v>
                </c:pt>
                <c:pt idx="921">
                  <c:v>63845.392307045593</c:v>
                </c:pt>
                <c:pt idx="922">
                  <c:v>63980.757042893129</c:v>
                </c:pt>
                <c:pt idx="923">
                  <c:v>64116.103627875076</c:v>
                </c:pt>
                <c:pt idx="924">
                  <c:v>64251.431238686862</c:v>
                </c:pt>
                <c:pt idx="925">
                  <c:v>64386.739052255078</c:v>
                </c:pt>
                <c:pt idx="926">
                  <c:v>64522.026245747555</c:v>
                </c:pt>
                <c:pt idx="927">
                  <c:v>64657.291996583364</c:v>
                </c:pt>
                <c:pt idx="928">
                  <c:v>64792.535482442865</c:v>
                </c:pt>
                <c:pt idx="929">
                  <c:v>64927.75588127767</c:v>
                </c:pt>
                <c:pt idx="930">
                  <c:v>65062.952371320738</c:v>
                </c:pt>
                <c:pt idx="931">
                  <c:v>65198.124131096345</c:v>
                </c:pt>
                <c:pt idx="932">
                  <c:v>65333.270339430084</c:v>
                </c:pt>
                <c:pt idx="933">
                  <c:v>65468.390175458873</c:v>
                </c:pt>
                <c:pt idx="934">
                  <c:v>65603.482818641001</c:v>
                </c:pt>
                <c:pt idx="935">
                  <c:v>65738.547448766069</c:v>
                </c:pt>
                <c:pt idx="936">
                  <c:v>65873.583245965026</c:v>
                </c:pt>
                <c:pt idx="937">
                  <c:v>66008.58939072011</c:v>
                </c:pt>
                <c:pt idx="938">
                  <c:v>66143.565063874921</c:v>
                </c:pt>
                <c:pt idx="939">
                  <c:v>66278.509446644268</c:v>
                </c:pt>
                <c:pt idx="940">
                  <c:v>66413.42172062429</c:v>
                </c:pt>
                <c:pt idx="941">
                  <c:v>66548.301067802327</c:v>
                </c:pt>
                <c:pt idx="942">
                  <c:v>66683.146670566959</c:v>
                </c:pt>
                <c:pt idx="943">
                  <c:v>66817.957711717856</c:v>
                </c:pt>
                <c:pt idx="944">
                  <c:v>66952.733374475894</c:v>
                </c:pt>
                <c:pt idx="945">
                  <c:v>67087.472842492978</c:v>
                </c:pt>
                <c:pt idx="946">
                  <c:v>67222.17529986205</c:v>
                </c:pt>
                <c:pt idx="947">
                  <c:v>67356.839931127004</c:v>
                </c:pt>
                <c:pt idx="948">
                  <c:v>67491.46592129262</c:v>
                </c:pt>
                <c:pt idx="949">
                  <c:v>67626.052455834564</c:v>
                </c:pt>
                <c:pt idx="950">
                  <c:v>67760.598720709182</c:v>
                </c:pt>
                <c:pt idx="951">
                  <c:v>67895.103902363568</c:v>
                </c:pt>
                <c:pt idx="952">
                  <c:v>68029.567187745313</c:v>
                </c:pt>
                <c:pt idx="953">
                  <c:v>68163.987764312609</c:v>
                </c:pt>
                <c:pt idx="954">
                  <c:v>68298.364820043935</c:v>
                </c:pt>
                <c:pt idx="955">
                  <c:v>68432.697543448143</c:v>
                </c:pt>
                <c:pt idx="956">
                  <c:v>68566.985123574195</c:v>
                </c:pt>
                <c:pt idx="957">
                  <c:v>68701.226750021146</c:v>
                </c:pt>
                <c:pt idx="958">
                  <c:v>68835.42161294799</c:v>
                </c:pt>
                <c:pt idx="959">
                  <c:v>68969.568903083491</c:v>
                </c:pt>
                <c:pt idx="960">
                  <c:v>69103.667811736086</c:v>
                </c:pt>
                <c:pt idx="961">
                  <c:v>69237.717530803755</c:v>
                </c:pt>
                <c:pt idx="962">
                  <c:v>69371.717252783739</c:v>
                </c:pt>
                <c:pt idx="963">
                  <c:v>69505.666170782613</c:v>
                </c:pt>
                <c:pt idx="964">
                  <c:v>69639.563478525888</c:v>
                </c:pt>
                <c:pt idx="965">
                  <c:v>69773.408370367964</c:v>
                </c:pt>
                <c:pt idx="966">
                  <c:v>69907.200041301883</c:v>
                </c:pt>
                <c:pt idx="967">
                  <c:v>70040.937686969235</c:v>
                </c:pt>
                <c:pt idx="968">
                  <c:v>70174.620503669794</c:v>
                </c:pt>
                <c:pt idx="969">
                  <c:v>70308.247688371514</c:v>
                </c:pt>
                <c:pt idx="970">
                  <c:v>70441.818438720089</c:v>
                </c:pt>
                <c:pt idx="971">
                  <c:v>70575.331953048953</c:v>
                </c:pt>
                <c:pt idx="972">
                  <c:v>70708.787430388911</c:v>
                </c:pt>
                <c:pt idx="973">
                  <c:v>70842.184070477888</c:v>
                </c:pt>
                <c:pt idx="974">
                  <c:v>70975.521073770768</c:v>
                </c:pt>
                <c:pt idx="975">
                  <c:v>71108.797641449084</c:v>
                </c:pt>
                <c:pt idx="976">
                  <c:v>71242.012975430742</c:v>
                </c:pt>
                <c:pt idx="977">
                  <c:v>71375.16627837978</c:v>
                </c:pt>
                <c:pt idx="978">
                  <c:v>71508.25675371605</c:v>
                </c:pt>
                <c:pt idx="979">
                  <c:v>71641.283605624922</c:v>
                </c:pt>
                <c:pt idx="980">
                  <c:v>71774.24603906706</c:v>
                </c:pt>
                <c:pt idx="981">
                  <c:v>71907.14325978799</c:v>
                </c:pt>
                <c:pt idx="982">
                  <c:v>72039.974474327828</c:v>
                </c:pt>
                <c:pt idx="983">
                  <c:v>72172.738890031003</c:v>
                </c:pt>
                <c:pt idx="984">
                  <c:v>72305.435715055835</c:v>
                </c:pt>
                <c:pt idx="985">
                  <c:v>72438.064158384208</c:v>
                </c:pt>
                <c:pt idx="986">
                  <c:v>72570.623429831248</c:v>
                </c:pt>
                <c:pt idx="987">
                  <c:v>72703.112740054872</c:v>
                </c:pt>
                <c:pt idx="988">
                  <c:v>72835.531300565504</c:v>
                </c:pt>
                <c:pt idx="989">
                  <c:v>72967.878323735611</c:v>
                </c:pt>
                <c:pt idx="990">
                  <c:v>73100.153022809274</c:v>
                </c:pt>
                <c:pt idx="991">
                  <c:v>73232.354611911898</c:v>
                </c:pt>
                <c:pt idx="992">
                  <c:v>73364.482306059654</c:v>
                </c:pt>
                <c:pt idx="993">
                  <c:v>73496.53532116914</c:v>
                </c:pt>
                <c:pt idx="994">
                  <c:v>73628.512874066844</c:v>
                </c:pt>
                <c:pt idx="995">
                  <c:v>73760.414182498789</c:v>
                </c:pt>
                <c:pt idx="996">
                  <c:v>73892.238465139992</c:v>
                </c:pt>
                <c:pt idx="997">
                  <c:v>74023.984941603994</c:v>
                </c:pt>
                <c:pt idx="998">
                  <c:v>74155.652832452382</c:v>
                </c:pt>
                <c:pt idx="999">
                  <c:v>74287.241359204301</c:v>
                </c:pt>
                <c:pt idx="1000">
                  <c:v>74418.749744345914</c:v>
                </c:pt>
                <c:pt idx="1001">
                  <c:v>74550.177211339862</c:v>
                </c:pt>
                <c:pt idx="1002">
                  <c:v>74681.522984634794</c:v>
                </c:pt>
                <c:pt idx="1003">
                  <c:v>74812.786289674739</c:v>
                </c:pt>
                <c:pt idx="1004">
                  <c:v>74943.966352908566</c:v>
                </c:pt>
                <c:pt idx="1005">
                  <c:v>75075.062401799456</c:v>
                </c:pt>
                <c:pt idx="1006">
                  <c:v>75206.073664834257</c:v>
                </c:pt>
                <c:pt idx="1007">
                  <c:v>75336.999371532875</c:v>
                </c:pt>
                <c:pt idx="1008">
                  <c:v>75467.83875245777</c:v>
                </c:pt>
                <c:pt idx="1009">
                  <c:v>75598.591039223174</c:v>
                </c:pt>
                <c:pt idx="1010">
                  <c:v>75729.255464504589</c:v>
                </c:pt>
                <c:pt idx="1011">
                  <c:v>75859.831262048057</c:v>
                </c:pt>
                <c:pt idx="1012">
                  <c:v>75990.317666679519</c:v>
                </c:pt>
                <c:pt idx="1013">
                  <c:v>76120.713914314139</c:v>
                </c:pt>
                <c:pt idx="1014">
                  <c:v>76251.019241965638</c:v>
                </c:pt>
                <c:pt idx="1015">
                  <c:v>76381.232887755556</c:v>
                </c:pt>
                <c:pt idx="1016">
                  <c:v>76511.354090922527</c:v>
                </c:pt>
                <c:pt idx="1017">
                  <c:v>76641.382091831605</c:v>
                </c:pt>
                <c:pt idx="1018">
                  <c:v>76771.316131983447</c:v>
                </c:pt>
                <c:pt idx="1019">
                  <c:v>76901.155454023625</c:v>
                </c:pt>
                <c:pt idx="1020">
                  <c:v>77030.899301751808</c:v>
                </c:pt>
                <c:pt idx="1021">
                  <c:v>77160.54692013099</c:v>
                </c:pt>
                <c:pt idx="1022">
                  <c:v>77290.09755529667</c:v>
                </c:pt>
                <c:pt idx="1023">
                  <c:v>77419.550454566095</c:v>
                </c:pt>
                <c:pt idx="1024">
                  <c:v>77548.904866447381</c:v>
                </c:pt>
                <c:pt idx="1025">
                  <c:v>77678.16004064864</c:v>
                </c:pt>
                <c:pt idx="1026">
                  <c:v>77807.315228087231</c:v>
                </c:pt>
                <c:pt idx="1027">
                  <c:v>77936.369680898759</c:v>
                </c:pt>
                <c:pt idx="1028">
                  <c:v>78065.322652446324</c:v>
                </c:pt>
                <c:pt idx="1029">
                  <c:v>78194.173397329418</c:v>
                </c:pt>
                <c:pt idx="1030">
                  <c:v>78322.921171393289</c:v>
                </c:pt>
                <c:pt idx="1031">
                  <c:v>78451.565231737724</c:v>
                </c:pt>
                <c:pt idx="1032">
                  <c:v>78580.104836726285</c:v>
                </c:pt>
                <c:pt idx="1033">
                  <c:v>78708.5392459953</c:v>
                </c:pt>
                <c:pt idx="1034">
                  <c:v>78836.867720462848</c:v>
                </c:pt>
                <c:pt idx="1035">
                  <c:v>78965.089522337788</c:v>
                </c:pt>
                <c:pt idx="1036">
                  <c:v>79093.20391512879</c:v>
                </c:pt>
                <c:pt idx="1037">
                  <c:v>79221.210163653217</c:v>
                </c:pt>
                <c:pt idx="1038">
                  <c:v>79349.107534046154</c:v>
                </c:pt>
                <c:pt idx="1039">
                  <c:v>79476.895293769354</c:v>
                </c:pt>
                <c:pt idx="1040">
                  <c:v>79604.572711620116</c:v>
                </c:pt>
                <c:pt idx="1041">
                  <c:v>79732.139057740249</c:v>
                </c:pt>
                <c:pt idx="1042">
                  <c:v>79859.593603624875</c:v>
                </c:pt>
                <c:pt idx="1043">
                  <c:v>79986.935622131452</c:v>
                </c:pt>
                <c:pt idx="1044">
                  <c:v>80114.164387488476</c:v>
                </c:pt>
                <c:pt idx="1045">
                  <c:v>80241.279175304444</c:v>
                </c:pt>
                <c:pt idx="1046">
                  <c:v>80368.279262576572</c:v>
                </c:pt>
                <c:pt idx="1047">
                  <c:v>80495.163927699774</c:v>
                </c:pt>
                <c:pt idx="1048">
                  <c:v>80621.932450475229</c:v>
                </c:pt>
                <c:pt idx="1049">
                  <c:v>80748.584112119337</c:v>
                </c:pt>
                <c:pt idx="1050">
                  <c:v>80875.118195272415</c:v>
                </c:pt>
                <c:pt idx="1051">
                  <c:v>81001.53398400743</c:v>
                </c:pt>
                <c:pt idx="1052">
                  <c:v>81127.83076383869</c:v>
                </c:pt>
                <c:pt idx="1053">
                  <c:v>81254.007821730658</c:v>
                </c:pt>
                <c:pt idx="1054">
                  <c:v>81380.064446106524</c:v>
                </c:pt>
                <c:pt idx="1055">
                  <c:v>81505.999926856923</c:v>
                </c:pt>
                <c:pt idx="1056">
                  <c:v>81631.813555348592</c:v>
                </c:pt>
                <c:pt idx="1057">
                  <c:v>81757.504624433044</c:v>
                </c:pt>
                <c:pt idx="1058">
                  <c:v>81883.072428455052</c:v>
                </c:pt>
                <c:pt idx="1059">
                  <c:v>82008.516263261437</c:v>
                </c:pt>
                <c:pt idx="1060">
                  <c:v>82133.835426209422</c:v>
                </c:pt>
                <c:pt idx="1061">
                  <c:v>82259.029216175462</c:v>
                </c:pt>
                <c:pt idx="1062">
                  <c:v>82384.096933563516</c:v>
                </c:pt>
                <c:pt idx="1063">
                  <c:v>82509.037880313772</c:v>
                </c:pt>
                <c:pt idx="1064">
                  <c:v>82633.851359911059</c:v>
                </c:pt>
                <c:pt idx="1065">
                  <c:v>82758.536677393335</c:v>
                </c:pt>
                <c:pt idx="1066">
                  <c:v>82883.093139360193</c:v>
                </c:pt>
                <c:pt idx="1067">
                  <c:v>83007.520053981294</c:v>
                </c:pt>
                <c:pt idx="1068">
                  <c:v>83131.816731004757</c:v>
                </c:pt>
                <c:pt idx="1069">
                  <c:v>83255.982481765663</c:v>
                </c:pt>
                <c:pt idx="1070">
                  <c:v>83380.016619194343</c:v>
                </c:pt>
                <c:pt idx="1071">
                  <c:v>83503.91845782481</c:v>
                </c:pt>
                <c:pt idx="1072">
                  <c:v>83627.687313803064</c:v>
                </c:pt>
                <c:pt idx="1073">
                  <c:v>83751.322504895536</c:v>
                </c:pt>
                <c:pt idx="1074">
                  <c:v>83874.823350497245</c:v>
                </c:pt>
                <c:pt idx="1075">
                  <c:v>83998.189171640217</c:v>
                </c:pt>
                <c:pt idx="1076">
                  <c:v>84121.419291001643</c:v>
                </c:pt>
                <c:pt idx="1077">
                  <c:v>84244.513032912277</c:v>
                </c:pt>
                <c:pt idx="1078">
                  <c:v>84367.469723364542</c:v>
                </c:pt>
                <c:pt idx="1079">
                  <c:v>84490.28869002081</c:v>
                </c:pt>
                <c:pt idx="1080">
                  <c:v>84612.969262221537</c:v>
                </c:pt>
                <c:pt idx="1081">
                  <c:v>84735.51077099354</c:v>
                </c:pt>
                <c:pt idx="1082">
                  <c:v>84857.912549058005</c:v>
                </c:pt>
                <c:pt idx="1083">
                  <c:v>84980.173930838748</c:v>
                </c:pt>
                <c:pt idx="1084">
                  <c:v>85102.294252470208</c:v>
                </c:pt>
                <c:pt idx="1085">
                  <c:v>85224.272851805683</c:v>
                </c:pt>
                <c:pt idx="1086">
                  <c:v>85346.109068425256</c:v>
                </c:pt>
                <c:pt idx="1087">
                  <c:v>85467.802243643921</c:v>
                </c:pt>
                <c:pt idx="1088">
                  <c:v>85589.351720519539</c:v>
                </c:pt>
                <c:pt idx="1089">
                  <c:v>85710.75684386096</c:v>
                </c:pt>
                <c:pt idx="1090">
                  <c:v>85832.01696023588</c:v>
                </c:pt>
                <c:pt idx="1091">
                  <c:v>85953.13141797889</c:v>
                </c:pt>
                <c:pt idx="1092">
                  <c:v>86074.099567199388</c:v>
                </c:pt>
                <c:pt idx="1093">
                  <c:v>86194.920759789442</c:v>
                </c:pt>
                <c:pt idx="1094">
                  <c:v>86315.594349431849</c:v>
                </c:pt>
                <c:pt idx="1095">
                  <c:v>86436.119691607775</c:v>
                </c:pt>
                <c:pt idx="1096">
                  <c:v>86556.496143604832</c:v>
                </c:pt>
                <c:pt idx="1097">
                  <c:v>86676.723064524747</c:v>
                </c:pt>
                <c:pt idx="1098">
                  <c:v>86796.799815291277</c:v>
                </c:pt>
                <c:pt idx="1099">
                  <c:v>86916.725758657922</c:v>
                </c:pt>
                <c:pt idx="1100">
                  <c:v>87036.500259215783</c:v>
                </c:pt>
                <c:pt idx="1101">
                  <c:v>87156.122683401147</c:v>
                </c:pt>
                <c:pt idx="1102">
                  <c:v>87275.59239950341</c:v>
                </c:pt>
                <c:pt idx="1103">
                  <c:v>87394.908777672594</c:v>
                </c:pt>
                <c:pt idx="1104">
                  <c:v>87514.071189927097</c:v>
                </c:pt>
                <c:pt idx="1105">
                  <c:v>87633.079010161411</c:v>
                </c:pt>
                <c:pt idx="1106">
                  <c:v>87751.931614153611</c:v>
                </c:pt>
                <c:pt idx="1107">
                  <c:v>87870.628379573027</c:v>
                </c:pt>
                <c:pt idx="1108">
                  <c:v>87989.168685987926</c:v>
                </c:pt>
                <c:pt idx="1109">
                  <c:v>88107.551914872864</c:v>
                </c:pt>
                <c:pt idx="1110">
                  <c:v>88225.777449616406</c:v>
                </c:pt>
                <c:pt idx="1111">
                  <c:v>88343.844675528555</c:v>
                </c:pt>
                <c:pt idx="1112">
                  <c:v>88461.752979848286</c:v>
                </c:pt>
                <c:pt idx="1113">
                  <c:v>88579.501751750897</c:v>
                </c:pt>
                <c:pt idx="1114">
                  <c:v>88697.090382355629</c:v>
                </c:pt>
                <c:pt idx="1115">
                  <c:v>88814.518264732949</c:v>
                </c:pt>
                <c:pt idx="1116">
                  <c:v>88931.784793912011</c:v>
                </c:pt>
                <c:pt idx="1117">
                  <c:v>89048.88936688799</c:v>
                </c:pt>
                <c:pt idx="1118">
                  <c:v>89165.831382629462</c:v>
                </c:pt>
                <c:pt idx="1119">
                  <c:v>89282.610242085677</c:v>
                </c:pt>
                <c:pt idx="1120">
                  <c:v>89399.225348193955</c:v>
                </c:pt>
                <c:pt idx="1121">
                  <c:v>89515.676105886829</c:v>
                </c:pt>
                <c:pt idx="1122">
                  <c:v>89631.961922099406</c:v>
                </c:pt>
                <c:pt idx="1123">
                  <c:v>89748.082205776562</c:v>
                </c:pt>
                <c:pt idx="1124">
                  <c:v>89864.036367880122</c:v>
                </c:pt>
                <c:pt idx="1125">
                  <c:v>89979.823821396029</c:v>
                </c:pt>
                <c:pt idx="1126">
                  <c:v>90095.443981341537</c:v>
                </c:pt>
                <c:pt idx="1127">
                  <c:v>90210.896264772324</c:v>
                </c:pt>
                <c:pt idx="1128">
                  <c:v>90326.180090789581</c:v>
                </c:pt>
                <c:pt idx="1129">
                  <c:v>90441.294880547095</c:v>
                </c:pt>
                <c:pt idx="1130">
                  <c:v>90556.240057258328</c:v>
                </c:pt>
                <c:pt idx="1131">
                  <c:v>90671.015046203393</c:v>
                </c:pt>
                <c:pt idx="1132">
                  <c:v>90785.61927473612</c:v>
                </c:pt>
                <c:pt idx="1133">
                  <c:v>90900.052172290976</c:v>
                </c:pt>
                <c:pt idx="1134">
                  <c:v>91014.313170390044</c:v>
                </c:pt>
                <c:pt idx="1135">
                  <c:v>91128.401702649964</c:v>
                </c:pt>
                <c:pt idx="1136">
                  <c:v>91242.317204788793</c:v>
                </c:pt>
                <c:pt idx="1137">
                  <c:v>91356.059114632953</c:v>
                </c:pt>
                <c:pt idx="1138">
                  <c:v>91469.626872123961</c:v>
                </c:pt>
                <c:pt idx="1139">
                  <c:v>91583.019919325394</c:v>
                </c:pt>
                <c:pt idx="1140">
                  <c:v>91696.237700429556</c:v>
                </c:pt>
                <c:pt idx="1141">
                  <c:v>91809.279661764376</c:v>
                </c:pt>
                <c:pt idx="1142">
                  <c:v>91922.145251800044</c:v>
                </c:pt>
                <c:pt idx="1143">
                  <c:v>92034.83392115582</c:v>
                </c:pt>
                <c:pt idx="1144">
                  <c:v>92147.345122606639</c:v>
                </c:pt>
                <c:pt idx="1145">
                  <c:v>92259.678311089854</c:v>
                </c:pt>
                <c:pt idx="1146">
                  <c:v>92371.832943711881</c:v>
                </c:pt>
                <c:pt idx="1147">
                  <c:v>92483.808479754691</c:v>
                </c:pt>
                <c:pt idx="1148">
                  <c:v>92595.604380682591</c:v>
                </c:pt>
                <c:pt idx="1149">
                  <c:v>92707.220110148613</c:v>
                </c:pt>
                <c:pt idx="1150">
                  <c:v>92818.655134001179</c:v>
                </c:pt>
                <c:pt idx="1151">
                  <c:v>92929.908920290487</c:v>
                </c:pt>
                <c:pt idx="1152">
                  <c:v>93040.980939275134</c:v>
                </c:pt>
                <c:pt idx="1153">
                  <c:v>93151.870663428417</c:v>
                </c:pt>
                <c:pt idx="1154">
                  <c:v>93262.577567444896</c:v>
                </c:pt>
                <c:pt idx="1155">
                  <c:v>93373.101128246708</c:v>
                </c:pt>
                <c:pt idx="1156">
                  <c:v>93483.440824990001</c:v>
                </c:pt>
                <c:pt idx="1157">
                  <c:v>93593.596139071189</c:v>
                </c:pt>
                <c:pt idx="1158">
                  <c:v>93703.566554133373</c:v>
                </c:pt>
                <c:pt idx="1159">
                  <c:v>93813.351556072579</c:v>
                </c:pt>
                <c:pt idx="1160">
                  <c:v>93922.950633044078</c:v>
                </c:pt>
                <c:pt idx="1161">
                  <c:v>94032.363275468495</c:v>
                </c:pt>
                <c:pt idx="1162">
                  <c:v>94141.58897603814</c:v>
                </c:pt>
                <c:pt idx="1163">
                  <c:v>94250.627229723192</c:v>
                </c:pt>
                <c:pt idx="1164">
                  <c:v>94359.477533777739</c:v>
                </c:pt>
                <c:pt idx="1165">
                  <c:v>94468.139387746007</c:v>
                </c:pt>
                <c:pt idx="1166">
                  <c:v>94576.612293468454</c:v>
                </c:pt>
                <c:pt idx="1167">
                  <c:v>94684.895755087782</c:v>
                </c:pt>
                <c:pt idx="1168">
                  <c:v>94792.989279055022</c:v>
                </c:pt>
                <c:pt idx="1169">
                  <c:v>94900.892374135496</c:v>
                </c:pt>
                <c:pt idx="1170">
                  <c:v>95008.60455141493</c:v>
                </c:pt>
                <c:pt idx="1171">
                  <c:v>95116.12532430522</c:v>
                </c:pt>
                <c:pt idx="1172">
                  <c:v>95223.454208550538</c:v>
                </c:pt>
                <c:pt idx="1173">
                  <c:v>95330.590722233115</c:v>
                </c:pt>
                <c:pt idx="1174">
                  <c:v>95437.534385779189</c:v>
                </c:pt>
                <c:pt idx="1175">
                  <c:v>95544.28472196481</c:v>
                </c:pt>
                <c:pt idx="1176">
                  <c:v>95650.841255921638</c:v>
                </c:pt>
                <c:pt idx="1177">
                  <c:v>95757.20351514277</c:v>
                </c:pt>
                <c:pt idx="1178">
                  <c:v>95863.37102948848</c:v>
                </c:pt>
                <c:pt idx="1179">
                  <c:v>95969.343331191936</c:v>
                </c:pt>
                <c:pt idx="1180">
                  <c:v>96075.119954864917</c:v>
                </c:pt>
                <c:pt idx="1181">
                  <c:v>96180.700437503489</c:v>
                </c:pt>
                <c:pt idx="1182">
                  <c:v>96286.084318493609</c:v>
                </c:pt>
                <c:pt idx="1183">
                  <c:v>96391.271139616787</c:v>
                </c:pt>
                <c:pt idx="1184">
                  <c:v>96496.260445055625</c:v>
                </c:pt>
                <c:pt idx="1185">
                  <c:v>96601.051781399423</c:v>
                </c:pt>
                <c:pt idx="1186">
                  <c:v>96705.644697649637</c:v>
                </c:pt>
                <c:pt idx="1187">
                  <c:v>96810.038745225407</c:v>
                </c:pt>
                <c:pt idx="1188">
                  <c:v>96914.233477969072</c:v>
                </c:pt>
                <c:pt idx="1189">
                  <c:v>97018.22845215151</c:v>
                </c:pt>
                <c:pt idx="1190">
                  <c:v>97122.023226477599</c:v>
                </c:pt>
                <c:pt idx="1191">
                  <c:v>97225.617362091638</c:v>
                </c:pt>
                <c:pt idx="1192">
                  <c:v>97329.010422582578</c:v>
                </c:pt>
                <c:pt idx="1193">
                  <c:v>97432.201973989446</c:v>
                </c:pt>
                <c:pt idx="1194">
                  <c:v>97535.191584806598</c:v>
                </c:pt>
                <c:pt idx="1195">
                  <c:v>97637.978825988961</c:v>
                </c:pt>
                <c:pt idx="1196">
                  <c:v>97740.563270957253</c:v>
                </c:pt>
                <c:pt idx="1197">
                  <c:v>97842.944495603238</c:v>
                </c:pt>
                <c:pt idx="1198">
                  <c:v>97945.122078294837</c:v>
                </c:pt>
                <c:pt idx="1199">
                  <c:v>98047.095599881257</c:v>
                </c:pt>
                <c:pt idx="1200">
                  <c:v>98148.864643698165</c:v>
                </c:pt>
                <c:pt idx="1201">
                  <c:v>98250.42879557272</c:v>
                </c:pt>
                <c:pt idx="1202">
                  <c:v>98351.787643828604</c:v>
                </c:pt>
                <c:pt idx="1203">
                  <c:v>98452.940779291093</c:v>
                </c:pt>
                <c:pt idx="1204">
                  <c:v>98553.887795291957</c:v>
                </c:pt>
                <c:pt idx="1205">
                  <c:v>98654.628287674524</c:v>
                </c:pt>
                <c:pt idx="1206">
                  <c:v>98755.161854798484</c:v>
                </c:pt>
                <c:pt idx="1207">
                  <c:v>98855.48809754492</c:v>
                </c:pt>
                <c:pt idx="1208">
                  <c:v>98955.606619321043</c:v>
                </c:pt>
                <c:pt idx="1209">
                  <c:v>99055.517026065063</c:v>
                </c:pt>
                <c:pt idx="1210">
                  <c:v>99155.21892625108</c:v>
                </c:pt>
                <c:pt idx="1211">
                  <c:v>99254.711930893711</c:v>
                </c:pt>
                <c:pt idx="1212">
                  <c:v>99353.995653552949</c:v>
                </c:pt>
                <c:pt idx="1213">
                  <c:v>99453.069710338779</c:v>
                </c:pt>
                <c:pt idx="1214">
                  <c:v>99551.93371991592</c:v>
                </c:pt>
                <c:pt idx="1215">
                  <c:v>99650.587303508451</c:v>
                </c:pt>
                <c:pt idx="1216">
                  <c:v>99749.030084904429</c:v>
                </c:pt>
                <c:pt idx="1217">
                  <c:v>99847.261690460437</c:v>
                </c:pt>
                <c:pt idx="1218">
                  <c:v>99945.281749106231</c:v>
                </c:pt>
                <c:pt idx="1219">
                  <c:v>100043.08989234912</c:v>
                </c:pt>
                <c:pt idx="1220">
                  <c:v>100140.6857542786</c:v>
                </c:pt>
                <c:pt idx="1221">
                  <c:v>100238.06897157076</c:v>
                </c:pt>
                <c:pt idx="1222">
                  <c:v>100335.23918349261</c:v>
                </c:pt>
                <c:pt idx="1223">
                  <c:v>100432.19603190663</c:v>
                </c:pt>
                <c:pt idx="1224">
                  <c:v>100528.93916127506</c:v>
                </c:pt>
                <c:pt idx="1225">
                  <c:v>100625.46821866423</c:v>
                </c:pt>
                <c:pt idx="1226">
                  <c:v>100721.78285374887</c:v>
                </c:pt>
                <c:pt idx="1227">
                  <c:v>100817.88271881639</c:v>
                </c:pt>
                <c:pt idx="1228">
                  <c:v>100913.76746877107</c:v>
                </c:pt>
                <c:pt idx="1229">
                  <c:v>101009.43676113833</c:v>
                </c:pt>
                <c:pt idx="1230">
                  <c:v>101104.8902560689</c:v>
                </c:pt>
                <c:pt idx="1231">
                  <c:v>101200.12761634286</c:v>
                </c:pt>
                <c:pt idx="1232">
                  <c:v>101295.14850737387</c:v>
                </c:pt>
                <c:pt idx="1233">
                  <c:v>101389.95259721323</c:v>
                </c:pt>
                <c:pt idx="1234">
                  <c:v>101484.53955655381</c:v>
                </c:pt>
                <c:pt idx="1235">
                  <c:v>101578.90905873421</c:v>
                </c:pt>
                <c:pt idx="1236">
                  <c:v>101673.06077974265</c:v>
                </c:pt>
                <c:pt idx="1237">
                  <c:v>101766.99439822097</c:v>
                </c:pt>
                <c:pt idx="1238">
                  <c:v>101860.70959546852</c:v>
                </c:pt>
                <c:pt idx="1239">
                  <c:v>101954.20605544599</c:v>
                </c:pt>
                <c:pt idx="1240">
                  <c:v>102047.48346477938</c:v>
                </c:pt>
                <c:pt idx="1241">
                  <c:v>102140.54151276371</c:v>
                </c:pt>
                <c:pt idx="1242">
                  <c:v>102233.3798913669</c:v>
                </c:pt>
                <c:pt idx="1243">
                  <c:v>102325.99829523338</c:v>
                </c:pt>
                <c:pt idx="1244">
                  <c:v>102418.39642168801</c:v>
                </c:pt>
                <c:pt idx="1245">
                  <c:v>102510.5739707396</c:v>
                </c:pt>
                <c:pt idx="1246">
                  <c:v>102602.53064508463</c:v>
                </c:pt>
                <c:pt idx="1247">
                  <c:v>102694.26615011087</c:v>
                </c:pt>
                <c:pt idx="1248">
                  <c:v>102785.78019390098</c:v>
                </c:pt>
                <c:pt idx="1249">
                  <c:v>102877.07248723604</c:v>
                </c:pt>
                <c:pt idx="1250">
                  <c:v>102968.14274359915</c:v>
                </c:pt>
                <c:pt idx="1251">
                  <c:v>103058.99067917875</c:v>
                </c:pt>
                <c:pt idx="1252">
                  <c:v>103149.61601287225</c:v>
                </c:pt>
                <c:pt idx="1253">
                  <c:v>103240.01846628942</c:v>
                </c:pt>
                <c:pt idx="1254">
                  <c:v>103330.19776375571</c:v>
                </c:pt>
                <c:pt idx="1255">
                  <c:v>103420.15363231568</c:v>
                </c:pt>
                <c:pt idx="1256">
                  <c:v>103509.88580173629</c:v>
                </c:pt>
                <c:pt idx="1257">
                  <c:v>103599.39400451021</c:v>
                </c:pt>
                <c:pt idx="1258">
                  <c:v>103688.67797585906</c:v>
                </c:pt>
                <c:pt idx="1259">
                  <c:v>103777.73745373666</c:v>
                </c:pt>
                <c:pt idx="1260">
                  <c:v>103866.57217883221</c:v>
                </c:pt>
                <c:pt idx="1261">
                  <c:v>103955.18189457347</c:v>
                </c:pt>
                <c:pt idx="1262">
                  <c:v>104043.56634712983</c:v>
                </c:pt>
                <c:pt idx="1263">
                  <c:v>104131.72528541546</c:v>
                </c:pt>
                <c:pt idx="1264">
                  <c:v>104219.65846109236</c:v>
                </c:pt>
                <c:pt idx="1265">
                  <c:v>104307.36562857339</c:v>
                </c:pt>
                <c:pt idx="1266">
                  <c:v>104394.84654502517</c:v>
                </c:pt>
                <c:pt idx="1267">
                  <c:v>104482.10097037122</c:v>
                </c:pt>
                <c:pt idx="1268">
                  <c:v>104569.12866729472</c:v>
                </c:pt>
                <c:pt idx="1269">
                  <c:v>104655.92940124146</c:v>
                </c:pt>
                <c:pt idx="1270">
                  <c:v>104742.50294042275</c:v>
                </c:pt>
                <c:pt idx="1271">
                  <c:v>104828.84905581818</c:v>
                </c:pt>
                <c:pt idx="1272">
                  <c:v>104914.96752117839</c:v>
                </c:pt>
                <c:pt idx="1273">
                  <c:v>105000.85811302789</c:v>
                </c:pt>
                <c:pt idx="1274">
                  <c:v>105086.52061066778</c:v>
                </c:pt>
                <c:pt idx="1275">
                  <c:v>105171.95479617835</c:v>
                </c:pt>
                <c:pt idx="1276">
                  <c:v>105257.16045442187</c:v>
                </c:pt>
                <c:pt idx="1277">
                  <c:v>105342.13737304515</c:v>
                </c:pt>
                <c:pt idx="1278">
                  <c:v>105426.88534248203</c:v>
                </c:pt>
                <c:pt idx="1279">
                  <c:v>105511.4041559561</c:v>
                </c:pt>
                <c:pt idx="1280">
                  <c:v>105595.69360948313</c:v>
                </c:pt>
                <c:pt idx="1281">
                  <c:v>105679.75350187357</c:v>
                </c:pt>
                <c:pt idx="1282">
                  <c:v>105763.58363473497</c:v>
                </c:pt>
                <c:pt idx="1283">
                  <c:v>105847.18381247444</c:v>
                </c:pt>
                <c:pt idx="1284">
                  <c:v>105930.55384230107</c:v>
                </c:pt>
                <c:pt idx="1285">
                  <c:v>106013.69353422816</c:v>
                </c:pt>
                <c:pt idx="1286">
                  <c:v>106096.60270107565</c:v>
                </c:pt>
                <c:pt idx="1287">
                  <c:v>106179.28115847234</c:v>
                </c:pt>
                <c:pt idx="1288">
                  <c:v>106261.72872485813</c:v>
                </c:pt>
                <c:pt idx="1289">
                  <c:v>106343.9452214863</c:v>
                </c:pt>
                <c:pt idx="1290">
                  <c:v>106425.93047242559</c:v>
                </c:pt>
                <c:pt idx="1291">
                  <c:v>106507.68430456244</c:v>
                </c:pt>
                <c:pt idx="1292">
                  <c:v>106589.20654760304</c:v>
                </c:pt>
                <c:pt idx="1293">
                  <c:v>106670.49703407541</c:v>
                </c:pt>
                <c:pt idx="1294">
                  <c:v>106751.55559933146</c:v>
                </c:pt>
                <c:pt idx="1295">
                  <c:v>106832.382081549</c:v>
                </c:pt>
                <c:pt idx="1296">
                  <c:v>106912.97632173369</c:v>
                </c:pt>
                <c:pt idx="1297">
                  <c:v>106993.33816372094</c:v>
                </c:pt>
                <c:pt idx="1298">
                  <c:v>107073.46745417792</c:v>
                </c:pt>
                <c:pt idx="1299">
                  <c:v>107153.36404260536</c:v>
                </c:pt>
                <c:pt idx="1300">
                  <c:v>107233.02778133938</c:v>
                </c:pt>
                <c:pt idx="1301">
                  <c:v>107312.45852555326</c:v>
                </c:pt>
                <c:pt idx="1302">
                  <c:v>107391.65613325931</c:v>
                </c:pt>
                <c:pt idx="1303">
                  <c:v>107470.62046531049</c:v>
                </c:pt>
                <c:pt idx="1304">
                  <c:v>107549.35138540219</c:v>
                </c:pt>
                <c:pt idx="1305">
                  <c:v>107627.8487600738</c:v>
                </c:pt>
                <c:pt idx="1306">
                  <c:v>107706.11245871044</c:v>
                </c:pt>
                <c:pt idx="1307">
                  <c:v>107784.14235354448</c:v>
                </c:pt>
                <c:pt idx="1308">
                  <c:v>107861.93831965707</c:v>
                </c:pt>
                <c:pt idx="1309">
                  <c:v>107939.50023497976</c:v>
                </c:pt>
                <c:pt idx="1310">
                  <c:v>108016.82798029593</c:v>
                </c:pt>
                <c:pt idx="1311">
                  <c:v>108093.92143924224</c:v>
                </c:pt>
                <c:pt idx="1312">
                  <c:v>108170.78049831008</c:v>
                </c:pt>
                <c:pt idx="1313">
                  <c:v>108247.40504684686</c:v>
                </c:pt>
                <c:pt idx="1314">
                  <c:v>108323.79497705748</c:v>
                </c:pt>
                <c:pt idx="1315">
                  <c:v>108399.95018400559</c:v>
                </c:pt>
                <c:pt idx="1316">
                  <c:v>108475.87056561487</c:v>
                </c:pt>
                <c:pt idx="1317">
                  <c:v>108551.55602267025</c:v>
                </c:pt>
                <c:pt idx="1318">
                  <c:v>108627.00645881915</c:v>
                </c:pt>
                <c:pt idx="1319">
                  <c:v>108702.22178057264</c:v>
                </c:pt>
                <c:pt idx="1320">
                  <c:v>108777.2018973066</c:v>
                </c:pt>
                <c:pt idx="1321">
                  <c:v>108851.94672126281</c:v>
                </c:pt>
                <c:pt idx="1322">
                  <c:v>108926.45616755002</c:v>
                </c:pt>
                <c:pt idx="1323">
                  <c:v>109000.73015414496</c:v>
                </c:pt>
                <c:pt idx="1324">
                  <c:v>109074.76860189337</c:v>
                </c:pt>
                <c:pt idx="1325">
                  <c:v>109148.57143451097</c:v>
                </c:pt>
                <c:pt idx="1326">
                  <c:v>109222.13857858439</c:v>
                </c:pt>
                <c:pt idx="1327">
                  <c:v>109295.46996357199</c:v>
                </c:pt>
                <c:pt idx="1328">
                  <c:v>109368.56552180485</c:v>
                </c:pt>
                <c:pt idx="1329">
                  <c:v>109441.42518848747</c:v>
                </c:pt>
                <c:pt idx="1330">
                  <c:v>109514.04890169865</c:v>
                </c:pt>
                <c:pt idx="1331">
                  <c:v>109586.43660239218</c:v>
                </c:pt>
                <c:pt idx="1332">
                  <c:v>109658.58823439763</c:v>
                </c:pt>
                <c:pt idx="1333">
                  <c:v>109730.50374442096</c:v>
                </c:pt>
                <c:pt idx="1334">
                  <c:v>109802.18308204517</c:v>
                </c:pt>
                <c:pt idx="1335">
                  <c:v>109873.62619973104</c:v>
                </c:pt>
                <c:pt idx="1336">
                  <c:v>109944.83305281754</c:v>
                </c:pt>
                <c:pt idx="1337">
                  <c:v>110015.80359952246</c:v>
                </c:pt>
                <c:pt idx="1338">
                  <c:v>110086.53780094293</c:v>
                </c:pt>
                <c:pt idx="1339">
                  <c:v>110157.03562105584</c:v>
                </c:pt>
                <c:pt idx="1340">
                  <c:v>110227.29702671836</c:v>
                </c:pt>
                <c:pt idx="1341">
                  <c:v>110297.32198766826</c:v>
                </c:pt>
                <c:pt idx="1342">
                  <c:v>110367.11047652431</c:v>
                </c:pt>
                <c:pt idx="1343">
                  <c:v>110436.66246878663</c:v>
                </c:pt>
                <c:pt idx="1344">
                  <c:v>110505.97794283699</c:v>
                </c:pt>
                <c:pt idx="1345">
                  <c:v>110575.05687993905</c:v>
                </c:pt>
                <c:pt idx="1346">
                  <c:v>110643.89926423859</c:v>
                </c:pt>
                <c:pt idx="1347">
                  <c:v>110712.50508276367</c:v>
                </c:pt>
                <c:pt idx="1348">
                  <c:v>110780.87432542496</c:v>
                </c:pt>
                <c:pt idx="1349">
                  <c:v>110849.00698501559</c:v>
                </c:pt>
                <c:pt idx="1350">
                  <c:v>110916.90305721143</c:v>
                </c:pt>
                <c:pt idx="1351">
                  <c:v>110984.56254057115</c:v>
                </c:pt>
                <c:pt idx="1352">
                  <c:v>111051.98543653607</c:v>
                </c:pt>
                <c:pt idx="1353">
                  <c:v>111119.17174943034</c:v>
                </c:pt>
                <c:pt idx="1354">
                  <c:v>111186.1214864608</c:v>
                </c:pt>
                <c:pt idx="1355">
                  <c:v>111252.83465771683</c:v>
                </c:pt>
                <c:pt idx="1356">
                  <c:v>111319.31127617032</c:v>
                </c:pt>
                <c:pt idx="1357">
                  <c:v>111385.55135767552</c:v>
                </c:pt>
                <c:pt idx="1358">
                  <c:v>111451.55492096875</c:v>
                </c:pt>
                <c:pt idx="1359">
                  <c:v>111517.32198766826</c:v>
                </c:pt>
                <c:pt idx="1360">
                  <c:v>111582.85258227392</c:v>
                </c:pt>
                <c:pt idx="1361">
                  <c:v>111648.14673216696</c:v>
                </c:pt>
                <c:pt idx="1362">
                  <c:v>111713.2044676096</c:v>
                </c:pt>
                <c:pt idx="1363">
                  <c:v>111778.0258217447</c:v>
                </c:pt>
                <c:pt idx="1364">
                  <c:v>111842.61083059532</c:v>
                </c:pt>
                <c:pt idx="1365">
                  <c:v>111906.95953306438</c:v>
                </c:pt>
                <c:pt idx="1366">
                  <c:v>111971.07197093406</c:v>
                </c:pt>
                <c:pt idx="1367">
                  <c:v>112034.9481888654</c:v>
                </c:pt>
                <c:pt idx="1368">
                  <c:v>112098.58823439764</c:v>
                </c:pt>
                <c:pt idx="1369">
                  <c:v>112161.99215794774</c:v>
                </c:pt>
                <c:pt idx="1370">
                  <c:v>112225.16001280976</c:v>
                </c:pt>
                <c:pt idx="1371">
                  <c:v>112288.09185515414</c:v>
                </c:pt>
                <c:pt idx="1372">
                  <c:v>112350.78774402707</c:v>
                </c:pt>
                <c:pt idx="1373">
                  <c:v>112413.24774134977</c:v>
                </c:pt>
                <c:pt idx="1374">
                  <c:v>112475.47191191773</c:v>
                </c:pt>
                <c:pt idx="1375">
                  <c:v>112537.46032339988</c:v>
                </c:pt>
                <c:pt idx="1376">
                  <c:v>112599.21304633783</c:v>
                </c:pt>
                <c:pt idx="1377">
                  <c:v>112660.73015414496</c:v>
                </c:pt>
                <c:pt idx="1378">
                  <c:v>112722.01172310558</c:v>
                </c:pt>
                <c:pt idx="1379">
                  <c:v>112783.05783237393</c:v>
                </c:pt>
                <c:pt idx="1380">
                  <c:v>112843.86856397327</c:v>
                </c:pt>
                <c:pt idx="1381">
                  <c:v>112904.44400279486</c:v>
                </c:pt>
                <c:pt idx="1382">
                  <c:v>112964.78423659693</c:v>
                </c:pt>
                <c:pt idx="1383">
                  <c:v>113024.88935600359</c:v>
                </c:pt>
                <c:pt idx="1384">
                  <c:v>113084.75945450376</c:v>
                </c:pt>
                <c:pt idx="1385">
                  <c:v>113144.39462845004</c:v>
                </c:pt>
                <c:pt idx="1386">
                  <c:v>113203.79497705751</c:v>
                </c:pt>
                <c:pt idx="1387">
                  <c:v>113262.96060240243</c:v>
                </c:pt>
                <c:pt idx="1388">
                  <c:v>113321.8916094212</c:v>
                </c:pt>
                <c:pt idx="1389">
                  <c:v>113380.58810590893</c:v>
                </c:pt>
                <c:pt idx="1390">
                  <c:v>113439.05020251816</c:v>
                </c:pt>
                <c:pt idx="1391">
                  <c:v>113497.27801275755</c:v>
                </c:pt>
                <c:pt idx="1392">
                  <c:v>113555.27165299041</c:v>
                </c:pt>
                <c:pt idx="1393">
                  <c:v>113613.03124243337</c:v>
                </c:pt>
                <c:pt idx="1394">
                  <c:v>113670.55690315489</c:v>
                </c:pt>
                <c:pt idx="1395">
                  <c:v>113727.84876007383</c:v>
                </c:pt>
                <c:pt idx="1396">
                  <c:v>113784.90694095776</c:v>
                </c:pt>
                <c:pt idx="1397">
                  <c:v>113841.73157642162</c:v>
                </c:pt>
                <c:pt idx="1398">
                  <c:v>113898.32279992598</c:v>
                </c:pt>
                <c:pt idx="1399">
                  <c:v>113954.68074777549</c:v>
                </c:pt>
                <c:pt idx="1400">
                  <c:v>114010.80555911716</c:v>
                </c:pt>
                <c:pt idx="1401">
                  <c:v>114066.69737593872</c:v>
                </c:pt>
                <c:pt idx="1402">
                  <c:v>114122.35634306683</c:v>
                </c:pt>
                <c:pt idx="1403">
                  <c:v>114177.78260816539</c:v>
                </c:pt>
                <c:pt idx="1404">
                  <c:v>114232.97632173369</c:v>
                </c:pt>
                <c:pt idx="1405">
                  <c:v>114287.93763710458</c:v>
                </c:pt>
                <c:pt idx="1406">
                  <c:v>114342.66671044259</c:v>
                </c:pt>
                <c:pt idx="1407">
                  <c:v>114397.16370074209</c:v>
                </c:pt>
                <c:pt idx="1408">
                  <c:v>114451.42876982527</c:v>
                </c:pt>
                <c:pt idx="1409">
                  <c:v>114505.46208234024</c:v>
                </c:pt>
                <c:pt idx="1410">
                  <c:v>114559.26380575894</c:v>
                </c:pt>
                <c:pt idx="1411">
                  <c:v>114612.8341103752</c:v>
                </c:pt>
                <c:pt idx="1412">
                  <c:v>114666.17316930259</c:v>
                </c:pt>
                <c:pt idx="1413">
                  <c:v>114719.28115847235</c:v>
                </c:pt>
                <c:pt idx="1414">
                  <c:v>114772.15825663123</c:v>
                </c:pt>
                <c:pt idx="1415">
                  <c:v>114824.8046453393</c:v>
                </c:pt>
                <c:pt idx="1416">
                  <c:v>114877.22050896776</c:v>
                </c:pt>
                <c:pt idx="1417">
                  <c:v>114929.40603469669</c:v>
                </c:pt>
                <c:pt idx="1418">
                  <c:v>114981.36141251276</c:v>
                </c:pt>
                <c:pt idx="1419">
                  <c:v>115033.08683520692</c:v>
                </c:pt>
                <c:pt idx="1420">
                  <c:v>115084.58249837204</c:v>
                </c:pt>
                <c:pt idx="1421">
                  <c:v>115135.84860040057</c:v>
                </c:pt>
                <c:pt idx="1422">
                  <c:v>115186.88534248204</c:v>
                </c:pt>
                <c:pt idx="1423">
                  <c:v>115237.69292860071</c:v>
                </c:pt>
                <c:pt idx="1424">
                  <c:v>115288.27156553301</c:v>
                </c:pt>
                <c:pt idx="1425">
                  <c:v>115338.62146284504</c:v>
                </c:pt>
                <c:pt idx="1426">
                  <c:v>115388.74283289001</c:v>
                </c:pt>
                <c:pt idx="1427">
                  <c:v>115438.63589080569</c:v>
                </c:pt>
                <c:pt idx="1428">
                  <c:v>115488.30085451173</c:v>
                </c:pt>
                <c:pt idx="1429">
                  <c:v>115537.73794470709</c:v>
                </c:pt>
                <c:pt idx="1430">
                  <c:v>115586.94738486722</c:v>
                </c:pt>
                <c:pt idx="1431">
                  <c:v>115635.92940124149</c:v>
                </c:pt>
                <c:pt idx="1432">
                  <c:v>115684.68422285029</c:v>
                </c:pt>
                <c:pt idx="1433">
                  <c:v>115733.21208148236</c:v>
                </c:pt>
                <c:pt idx="1434">
                  <c:v>115781.51321169185</c:v>
                </c:pt>
                <c:pt idx="1435">
                  <c:v>115829.58785079562</c:v>
                </c:pt>
                <c:pt idx="1436">
                  <c:v>115877.43623887017</c:v>
                </c:pt>
                <c:pt idx="1437">
                  <c:v>115925.05861874882</c:v>
                </c:pt>
                <c:pt idx="1438">
                  <c:v>115972.45523601874</c:v>
                </c:pt>
                <c:pt idx="1439">
                  <c:v>116019.62633901794</c:v>
                </c:pt>
                <c:pt idx="1440">
                  <c:v>116066.57217883224</c:v>
                </c:pt>
                <c:pt idx="1441">
                  <c:v>116113.29300929223</c:v>
                </c:pt>
                <c:pt idx="1442">
                  <c:v>116159.7890869702</c:v>
                </c:pt>
                <c:pt idx="1443">
                  <c:v>116206.06067117689</c:v>
                </c:pt>
                <c:pt idx="1444">
                  <c:v>116252.10802395853</c:v>
                </c:pt>
                <c:pt idx="1445">
                  <c:v>116297.93141009349</c:v>
                </c:pt>
                <c:pt idx="1446">
                  <c:v>116343.53109708907</c:v>
                </c:pt>
                <c:pt idx="1447">
                  <c:v>116388.90735517832</c:v>
                </c:pt>
                <c:pt idx="1448">
                  <c:v>116434.06045731672</c:v>
                </c:pt>
                <c:pt idx="1449">
                  <c:v>116478.99067917877</c:v>
                </c:pt>
                <c:pt idx="1450">
                  <c:v>116523.69829915473</c:v>
                </c:pt>
                <c:pt idx="1451">
                  <c:v>116568.1835983472</c:v>
                </c:pt>
                <c:pt idx="1452">
                  <c:v>116612.44686056767</c:v>
                </c:pt>
                <c:pt idx="1453">
                  <c:v>116656.48837233313</c:v>
                </c:pt>
                <c:pt idx="1454">
                  <c:v>116700.30842286244</c:v>
                </c:pt>
                <c:pt idx="1455">
                  <c:v>116743.90730407296</c:v>
                </c:pt>
                <c:pt idx="1456">
                  <c:v>116787.28531057693</c:v>
                </c:pt>
                <c:pt idx="1457">
                  <c:v>116830.44273967785</c:v>
                </c:pt>
                <c:pt idx="1458">
                  <c:v>116873.37989136692</c:v>
                </c:pt>
                <c:pt idx="1459">
                  <c:v>116916.09706831929</c:v>
                </c:pt>
                <c:pt idx="1460">
                  <c:v>116958.59457589051</c:v>
                </c:pt>
                <c:pt idx="1461">
                  <c:v>117000.87272211268</c:v>
                </c:pt>
                <c:pt idx="1462">
                  <c:v>117042.93181769077</c:v>
                </c:pt>
                <c:pt idx="1463">
                  <c:v>117084.77217599879</c:v>
                </c:pt>
                <c:pt idx="1464">
                  <c:v>117126.39411307602</c:v>
                </c:pt>
                <c:pt idx="1465">
                  <c:v>117167.79794762313</c:v>
                </c:pt>
                <c:pt idx="1466">
                  <c:v>117208.98400099827</c:v>
                </c:pt>
                <c:pt idx="1467">
                  <c:v>117249.95259721324</c:v>
                </c:pt>
                <c:pt idx="1468">
                  <c:v>117290.70406292946</c:v>
                </c:pt>
                <c:pt idx="1469">
                  <c:v>117331.23872745399</c:v>
                </c:pt>
                <c:pt idx="1470">
                  <c:v>117371.5569227356</c:v>
                </c:pt>
                <c:pt idx="1471">
                  <c:v>117411.65898336058</c:v>
                </c:pt>
                <c:pt idx="1472">
                  <c:v>117451.54524654888</c:v>
                </c:pt>
                <c:pt idx="1473">
                  <c:v>117491.21605214976</c:v>
                </c:pt>
                <c:pt idx="1474">
                  <c:v>117530.6717426378</c:v>
                </c:pt>
                <c:pt idx="1475">
                  <c:v>117569.9126631087</c:v>
                </c:pt>
                <c:pt idx="1476">
                  <c:v>117608.93916127509</c:v>
                </c:pt>
                <c:pt idx="1477">
                  <c:v>117647.75158746223</c:v>
                </c:pt>
                <c:pt idx="1478">
                  <c:v>117686.35029460375</c:v>
                </c:pt>
                <c:pt idx="1479">
                  <c:v>117724.73563823746</c:v>
                </c:pt>
                <c:pt idx="1480">
                  <c:v>117762.90797650088</c:v>
                </c:pt>
                <c:pt idx="1481">
                  <c:v>117800.86767012693</c:v>
                </c:pt>
                <c:pt idx="1482">
                  <c:v>117838.6150824396</c:v>
                </c:pt>
                <c:pt idx="1483">
                  <c:v>117876.15057934936</c:v>
                </c:pt>
                <c:pt idx="1484">
                  <c:v>117913.4745293489</c:v>
                </c:pt>
                <c:pt idx="1485">
                  <c:v>117950.58730350848</c:v>
                </c:pt>
                <c:pt idx="1486">
                  <c:v>117987.48927547151</c:v>
                </c:pt>
                <c:pt idx="1487">
                  <c:v>118024.18082144993</c:v>
                </c:pt>
                <c:pt idx="1488">
                  <c:v>118060.66232021966</c:v>
                </c:pt>
                <c:pt idx="1489">
                  <c:v>118096.93415311597</c:v>
                </c:pt>
                <c:pt idx="1490">
                  <c:v>118132.99670402889</c:v>
                </c:pt>
                <c:pt idx="1491">
                  <c:v>118168.85035939845</c:v>
                </c:pt>
                <c:pt idx="1492">
                  <c:v>118204.49550820996</c:v>
                </c:pt>
                <c:pt idx="1493">
                  <c:v>118239.93254198942</c:v>
                </c:pt>
                <c:pt idx="1494">
                  <c:v>118275.16185479854</c:v>
                </c:pt>
                <c:pt idx="1495">
                  <c:v>118310.18384323012</c:v>
                </c:pt>
                <c:pt idx="1496">
                  <c:v>118344.99890640311</c:v>
                </c:pt>
                <c:pt idx="1497">
                  <c:v>118379.60744595781</c:v>
                </c:pt>
                <c:pt idx="1498">
                  <c:v>118414.00986605088</c:v>
                </c:pt>
                <c:pt idx="1499">
                  <c:v>118448.20657335054</c:v>
                </c:pt>
                <c:pt idx="1500">
                  <c:v>118482.19797703154</c:v>
                </c:pt>
                <c:pt idx="1501">
                  <c:v>118515.98448877018</c:v>
                </c:pt>
                <c:pt idx="1502">
                  <c:v>118549.56652273932</c:v>
                </c:pt>
                <c:pt idx="1503">
                  <c:v>118582.94449560328</c:v>
                </c:pt>
                <c:pt idx="1504">
                  <c:v>118616.11882651284</c:v>
                </c:pt>
                <c:pt idx="1505">
                  <c:v>118649.08993710011</c:v>
                </c:pt>
                <c:pt idx="1506">
                  <c:v>118681.85825147331</c:v>
                </c:pt>
                <c:pt idx="1507">
                  <c:v>118714.42419621171</c:v>
                </c:pt>
                <c:pt idx="1508">
                  <c:v>118746.78820036039</c:v>
                </c:pt>
                <c:pt idx="1509">
                  <c:v>118778.95069542501</c:v>
                </c:pt>
                <c:pt idx="1510">
                  <c:v>118810.91211536655</c:v>
                </c:pt>
                <c:pt idx="1511">
                  <c:v>118842.67289659599</c:v>
                </c:pt>
                <c:pt idx="1512">
                  <c:v>118874.2334779691</c:v>
                </c:pt>
                <c:pt idx="1513">
                  <c:v>118905.594300781</c:v>
                </c:pt>
                <c:pt idx="1514">
                  <c:v>118936.75580876079</c:v>
                </c:pt>
                <c:pt idx="1515">
                  <c:v>118967.71844806614</c:v>
                </c:pt>
                <c:pt idx="1516">
                  <c:v>118998.48266727789</c:v>
                </c:pt>
                <c:pt idx="1517">
                  <c:v>119029.0489173946</c:v>
                </c:pt>
                <c:pt idx="1518">
                  <c:v>119059.417651827</c:v>
                </c:pt>
                <c:pt idx="1519">
                  <c:v>119089.58932639242</c:v>
                </c:pt>
                <c:pt idx="1520">
                  <c:v>119119.5643993094</c:v>
                </c:pt>
                <c:pt idx="1521">
                  <c:v>119149.34333119198</c:v>
                </c:pt>
                <c:pt idx="1522">
                  <c:v>119178.92658504409</c:v>
                </c:pt>
                <c:pt idx="1523">
                  <c:v>119208.31462625392</c:v>
                </c:pt>
                <c:pt idx="1524">
                  <c:v>119237.50792258834</c:v>
                </c:pt>
                <c:pt idx="1525">
                  <c:v>119266.50694418707</c:v>
                </c:pt>
                <c:pt idx="1526">
                  <c:v>119295.31216355703</c:v>
                </c:pt>
                <c:pt idx="1527">
                  <c:v>119323.9240555665</c:v>
                </c:pt>
                <c:pt idx="1528">
                  <c:v>119352.34309743946</c:v>
                </c:pt>
                <c:pt idx="1529">
                  <c:v>119380.5697687497</c:v>
                </c:pt>
                <c:pt idx="1530">
                  <c:v>119408.60455141499</c:v>
                </c:pt>
                <c:pt idx="1531">
                  <c:v>119436.44792969112</c:v>
                </c:pt>
                <c:pt idx="1532">
                  <c:v>119464.10039016618</c:v>
                </c:pt>
                <c:pt idx="1533">
                  <c:v>119491.5624217545</c:v>
                </c:pt>
                <c:pt idx="1534">
                  <c:v>119518.83451569073</c:v>
                </c:pt>
                <c:pt idx="1535">
                  <c:v>119545.91716552383</c:v>
                </c:pt>
                <c:pt idx="1536">
                  <c:v>119572.81086711113</c:v>
                </c:pt>
                <c:pt idx="1537">
                  <c:v>119599.51611861213</c:v>
                </c:pt>
                <c:pt idx="1538">
                  <c:v>119626.03342048264</c:v>
                </c:pt>
                <c:pt idx="1539">
                  <c:v>119652.36327546854</c:v>
                </c:pt>
                <c:pt idx="1540">
                  <c:v>119678.50618859968</c:v>
                </c:pt>
                <c:pt idx="1541">
                  <c:v>119704.46266718376</c:v>
                </c:pt>
                <c:pt idx="1542">
                  <c:v>119730.23322080009</c:v>
                </c:pt>
                <c:pt idx="1543">
                  <c:v>119755.81836129345</c:v>
                </c:pt>
                <c:pt idx="1544">
                  <c:v>119781.21860276783</c:v>
                </c:pt>
                <c:pt idx="1545">
                  <c:v>119806.43446158011</c:v>
                </c:pt>
                <c:pt idx="1546">
                  <c:v>119831.46645633383</c:v>
                </c:pt>
                <c:pt idx="1547">
                  <c:v>119856.31510787293</c:v>
                </c:pt>
                <c:pt idx="1548">
                  <c:v>119880.98093927518</c:v>
                </c:pt>
                <c:pt idx="1549">
                  <c:v>119905.46447584609</c:v>
                </c:pt>
                <c:pt idx="1550">
                  <c:v>119929.76624511233</c:v>
                </c:pt>
                <c:pt idx="1551">
                  <c:v>119953.88677681533</c:v>
                </c:pt>
                <c:pt idx="1552">
                  <c:v>119977.82660290485</c:v>
                </c:pt>
                <c:pt idx="1553">
                  <c:v>120001.58625753252</c:v>
                </c:pt>
                <c:pt idx="1554">
                  <c:v>120025.16627704525</c:v>
                </c:pt>
                <c:pt idx="1555">
                  <c:v>120048.56719997882</c:v>
                </c:pt>
                <c:pt idx="1556">
                  <c:v>120071.78956705115</c:v>
                </c:pt>
                <c:pt idx="1557">
                  <c:v>120094.83392115586</c:v>
                </c:pt>
                <c:pt idx="1558">
                  <c:v>120117.70080735565</c:v>
                </c:pt>
                <c:pt idx="1559">
                  <c:v>120140.39077287553</c:v>
                </c:pt>
                <c:pt idx="1560">
                  <c:v>120162.90436709627</c:v>
                </c:pt>
                <c:pt idx="1561">
                  <c:v>120185.24214154766</c:v>
                </c:pt>
                <c:pt idx="1562">
                  <c:v>120207.40464990179</c:v>
                </c:pt>
                <c:pt idx="1563">
                  <c:v>120229.39244796634</c:v>
                </c:pt>
                <c:pt idx="1564">
                  <c:v>120251.20609367776</c:v>
                </c:pt>
                <c:pt idx="1565">
                  <c:v>120272.84614709445</c:v>
                </c:pt>
                <c:pt idx="1566">
                  <c:v>120294.3131703901</c:v>
                </c:pt>
                <c:pt idx="1567">
                  <c:v>120315.60772784658</c:v>
                </c:pt>
                <c:pt idx="1568">
                  <c:v>120336.73038584729</c:v>
                </c:pt>
                <c:pt idx="1569">
                  <c:v>120357.68171287011</c:v>
                </c:pt>
                <c:pt idx="1570">
                  <c:v>120378.46227948059</c:v>
                </c:pt>
                <c:pt idx="1571">
                  <c:v>120399.07265832493</c:v>
                </c:pt>
                <c:pt idx="1572">
                  <c:v>120419.51342412298</c:v>
                </c:pt>
                <c:pt idx="1573">
                  <c:v>120439.78515366126</c:v>
                </c:pt>
                <c:pt idx="1574">
                  <c:v>120459.88842578605</c:v>
                </c:pt>
                <c:pt idx="1575">
                  <c:v>120479.82382139609</c:v>
                </c:pt>
                <c:pt idx="1576">
                  <c:v>120499.59192343573</c:v>
                </c:pt>
                <c:pt idx="1577">
                  <c:v>120519.19331688773</c:v>
                </c:pt>
                <c:pt idx="1578">
                  <c:v>120538.62858876614</c:v>
                </c:pt>
                <c:pt idx="1579">
                  <c:v>120557.89832810912</c:v>
                </c:pt>
                <c:pt idx="1580">
                  <c:v>120577.00312597178</c:v>
                </c:pt>
                <c:pt idx="1581">
                  <c:v>120595.94357541908</c:v>
                </c:pt>
                <c:pt idx="1582">
                  <c:v>120614.72027151841</c:v>
                </c:pt>
                <c:pt idx="1583">
                  <c:v>120633.3338113325</c:v>
                </c:pt>
                <c:pt idx="1584">
                  <c:v>120651.78479391207</c:v>
                </c:pt>
                <c:pt idx="1585">
                  <c:v>120670.07382028858</c:v>
                </c:pt>
                <c:pt idx="1586">
                  <c:v>120688.20149346681</c:v>
                </c:pt>
                <c:pt idx="1587">
                  <c:v>120706.16841841763</c:v>
                </c:pt>
                <c:pt idx="1588">
                  <c:v>120723.97520207056</c:v>
                </c:pt>
                <c:pt idx="1589">
                  <c:v>120741.62245330641</c:v>
                </c:pt>
                <c:pt idx="1590">
                  <c:v>120759.11078294981</c:v>
                </c:pt>
                <c:pt idx="1591">
                  <c:v>120776.44080376181</c:v>
                </c:pt>
                <c:pt idx="1592">
                  <c:v>120793.61313043242</c:v>
                </c:pt>
                <c:pt idx="1593">
                  <c:v>120810.62837957311</c:v>
                </c:pt>
                <c:pt idx="1594">
                  <c:v>120827.48716970922</c:v>
                </c:pt>
                <c:pt idx="1595">
                  <c:v>120844.19012127258</c:v>
                </c:pt>
                <c:pt idx="1596">
                  <c:v>120860.73785659384</c:v>
                </c:pt>
                <c:pt idx="1597">
                  <c:v>120877.13099989487</c:v>
                </c:pt>
                <c:pt idx="1598">
                  <c:v>120893.37017728125</c:v>
                </c:pt>
                <c:pt idx="1599">
                  <c:v>120909.45601673456</c:v>
                </c:pt>
                <c:pt idx="1600">
                  <c:v>120925.38914810473</c:v>
                </c:pt>
                <c:pt idx="1601">
                  <c:v>120941.17020310245</c:v>
                </c:pt>
                <c:pt idx="1602">
                  <c:v>120956.79981529134</c:v>
                </c:pt>
                <c:pt idx="1603">
                  <c:v>120972.27862008037</c:v>
                </c:pt>
                <c:pt idx="1604">
                  <c:v>120987.607254716</c:v>
                </c:pt>
                <c:pt idx="1605">
                  <c:v>121002.7863582745</c:v>
                </c:pt>
                <c:pt idx="1606">
                  <c:v>121017.81657165414</c:v>
                </c:pt>
                <c:pt idx="1607">
                  <c:v>121032.69853756731</c:v>
                </c:pt>
                <c:pt idx="1608">
                  <c:v>121047.43290053279</c:v>
                </c:pt>
                <c:pt idx="1609">
                  <c:v>121062.02030686785</c:v>
                </c:pt>
                <c:pt idx="1610">
                  <c:v>121076.46140468039</c:v>
                </c:pt>
                <c:pt idx="1611">
                  <c:v>121090.75684386102</c:v>
                </c:pt>
                <c:pt idx="1612">
                  <c:v>121104.90727607517</c:v>
                </c:pt>
                <c:pt idx="1613">
                  <c:v>121118.9133547551</c:v>
                </c:pt>
                <c:pt idx="1614">
                  <c:v>121132.77573509199</c:v>
                </c:pt>
                <c:pt idx="1615">
                  <c:v>121146.49507402797</c:v>
                </c:pt>
                <c:pt idx="1616">
                  <c:v>121160.07203024806</c:v>
                </c:pt>
                <c:pt idx="1617">
                  <c:v>121173.50726417213</c:v>
                </c:pt>
                <c:pt idx="1618">
                  <c:v>121186.80143794695</c:v>
                </c:pt>
                <c:pt idx="1619">
                  <c:v>121199.95521543805</c:v>
                </c:pt>
                <c:pt idx="1620">
                  <c:v>121212.96926222162</c:v>
                </c:pt>
                <c:pt idx="1621">
                  <c:v>121225.84424557643</c:v>
                </c:pt>
                <c:pt idx="1622">
                  <c:v>121238.58083447572</c:v>
                </c:pt>
                <c:pt idx="1623">
                  <c:v>121251.17969957902</c:v>
                </c:pt>
                <c:pt idx="1624">
                  <c:v>121263.64151322395</c:v>
                </c:pt>
                <c:pt idx="1625">
                  <c:v>121275.96694941806</c:v>
                </c:pt>
                <c:pt idx="1626">
                  <c:v>121288.15668383066</c:v>
                </c:pt>
                <c:pt idx="1627">
                  <c:v>121300.2113937845</c:v>
                </c:pt>
                <c:pt idx="1628">
                  <c:v>121312.13175824759</c:v>
                </c:pt>
                <c:pt idx="1629">
                  <c:v>121323.91845782487</c:v>
                </c:pt>
                <c:pt idx="1630">
                  <c:v>121335.57217474996</c:v>
                </c:pt>
                <c:pt idx="1631">
                  <c:v>121347.09359287684</c:v>
                </c:pt>
                <c:pt idx="1632">
                  <c:v>121358.48339767152</c:v>
                </c:pt>
                <c:pt idx="1633">
                  <c:v>121369.74227620359</c:v>
                </c:pt>
                <c:pt idx="1634">
                  <c:v>121380.87091713806</c:v>
                </c:pt>
                <c:pt idx="1635">
                  <c:v>121391.87001072674</c:v>
                </c:pt>
                <c:pt idx="1636">
                  <c:v>121402.74024880002</c:v>
                </c:pt>
                <c:pt idx="1637">
                  <c:v>121413.4823247583</c:v>
                </c:pt>
                <c:pt idx="1638">
                  <c:v>121424.0969335636</c:v>
                </c:pt>
                <c:pt idx="1639">
                  <c:v>121434.5847717311</c:v>
                </c:pt>
                <c:pt idx="1640">
                  <c:v>121444.94653732062</c:v>
                </c:pt>
                <c:pt idx="1641">
                  <c:v>121455.18292992817</c:v>
                </c:pt>
                <c:pt idx="1642">
                  <c:v>121465.29465067736</c:v>
                </c:pt>
                <c:pt idx="1643">
                  <c:v>121475.28240221088</c:v>
                </c:pt>
                <c:pt idx="1644">
                  <c:v>121485.14688868201</c:v>
                </c:pt>
                <c:pt idx="1645">
                  <c:v>121494.8888157459</c:v>
                </c:pt>
                <c:pt idx="1646">
                  <c:v>121504.50889055105</c:v>
                </c:pt>
                <c:pt idx="1647">
                  <c:v>121514.00782173073</c:v>
                </c:pt>
                <c:pt idx="1648">
                  <c:v>121523.38631939434</c:v>
                </c:pt>
                <c:pt idx="1649">
                  <c:v>121532.64509511861</c:v>
                </c:pt>
                <c:pt idx="1650">
                  <c:v>121541.78486193917</c:v>
                </c:pt>
                <c:pt idx="1651">
                  <c:v>121550.80633434163</c:v>
                </c:pt>
                <c:pt idx="1652">
                  <c:v>121559.71022825308</c:v>
                </c:pt>
                <c:pt idx="1653">
                  <c:v>121568.49726103319</c:v>
                </c:pt>
                <c:pt idx="1654">
                  <c:v>121577.16815146555</c:v>
                </c:pt>
                <c:pt idx="1655">
                  <c:v>121585.72361974895</c:v>
                </c:pt>
                <c:pt idx="1656">
                  <c:v>121594.16438748856</c:v>
                </c:pt>
                <c:pt idx="1657">
                  <c:v>121602.4911776871</c:v>
                </c:pt>
                <c:pt idx="1658">
                  <c:v>121610.70471473609</c:v>
                </c:pt>
                <c:pt idx="1659">
                  <c:v>121618.80572440699</c:v>
                </c:pt>
                <c:pt idx="1660">
                  <c:v>121626.79493384244</c:v>
                </c:pt>
                <c:pt idx="1661">
                  <c:v>121634.67307154721</c:v>
                </c:pt>
                <c:pt idx="1662">
                  <c:v>121642.44086737958</c:v>
                </c:pt>
                <c:pt idx="1663">
                  <c:v>121650.09905254218</c:v>
                </c:pt>
                <c:pt idx="1664">
                  <c:v>121657.64835957332</c:v>
                </c:pt>
                <c:pt idx="1665">
                  <c:v>121665.08952233789</c:v>
                </c:pt>
                <c:pt idx="1666">
                  <c:v>121672.4232760185</c:v>
                </c:pt>
                <c:pt idx="1667">
                  <c:v>121679.6503571065</c:v>
                </c:pt>
                <c:pt idx="1668">
                  <c:v>121686.77150339303</c:v>
                </c:pt>
                <c:pt idx="1669">
                  <c:v>121693.78745396002</c:v>
                </c:pt>
                <c:pt idx="1670">
                  <c:v>121700.69894917114</c:v>
                </c:pt>
                <c:pt idx="1671">
                  <c:v>121707.50673066285</c:v>
                </c:pt>
                <c:pt idx="1672">
                  <c:v>121714.21154133527</c:v>
                </c:pt>
                <c:pt idx="1673">
                  <c:v>121720.8141253433</c:v>
                </c:pt>
                <c:pt idx="1674">
                  <c:v>121727.31522808732</c:v>
                </c:pt>
                <c:pt idx="1675">
                  <c:v>121733.71559620429</c:v>
                </c:pt>
                <c:pt idx="1676">
                  <c:v>121740.01597755858</c:v>
                </c:pt>
                <c:pt idx="1677">
                  <c:v>121746.21712123285</c:v>
                </c:pt>
                <c:pt idx="1678">
                  <c:v>121752.31977751899</c:v>
                </c:pt>
                <c:pt idx="1679">
                  <c:v>121758.32469790886</c:v>
                </c:pt>
                <c:pt idx="1680">
                  <c:v>121764.23263508522</c:v>
                </c:pt>
                <c:pt idx="1681">
                  <c:v>121770.04434291259</c:v>
                </c:pt>
                <c:pt idx="1682">
                  <c:v>121775.76057642799</c:v>
                </c:pt>
                <c:pt idx="1683">
                  <c:v>121781.38209183169</c:v>
                </c:pt>
                <c:pt idx="1684">
                  <c:v>121786.90964647816</c:v>
                </c:pt>
                <c:pt idx="1685">
                  <c:v>121792.34399886675</c:v>
                </c:pt>
                <c:pt idx="1686">
                  <c:v>121797.6859086324</c:v>
                </c:pt>
                <c:pt idx="1687">
                  <c:v>121802.93613653646</c:v>
                </c:pt>
                <c:pt idx="1688">
                  <c:v>121808.09544445737</c:v>
                </c:pt>
                <c:pt idx="1689">
                  <c:v>121813.16459538147</c:v>
                </c:pt>
                <c:pt idx="1690">
                  <c:v>121818.14435339358</c:v>
                </c:pt>
                <c:pt idx="1691">
                  <c:v>121823.03548366773</c:v>
                </c:pt>
                <c:pt idx="1692">
                  <c:v>121827.83875245786</c:v>
                </c:pt>
                <c:pt idx="1693">
                  <c:v>121832.55492708854</c:v>
                </c:pt>
                <c:pt idx="1694">
                  <c:v>121837.18477594545</c:v>
                </c:pt>
                <c:pt idx="1695">
                  <c:v>121841.72906846621</c:v>
                </c:pt>
                <c:pt idx="1696">
                  <c:v>121846.18857513087</c:v>
                </c:pt>
                <c:pt idx="1697">
                  <c:v>121850.56406745261</c:v>
                </c:pt>
                <c:pt idx="1698">
                  <c:v>121854.85631796822</c:v>
                </c:pt>
                <c:pt idx="1699">
                  <c:v>121859.06610022885</c:v>
                </c:pt>
                <c:pt idx="1700">
                  <c:v>121863.19418879044</c:v>
                </c:pt>
                <c:pt idx="1701">
                  <c:v>121867.24135920439</c:v>
                </c:pt>
                <c:pt idx="1702">
                  <c:v>121871.20838800803</c:v>
                </c:pt>
                <c:pt idx="1703">
                  <c:v>121875.09605271521</c:v>
                </c:pt>
                <c:pt idx="1704">
                  <c:v>121878.90513180675</c:v>
                </c:pt>
                <c:pt idx="1705">
                  <c:v>121882.63640472111</c:v>
                </c:pt>
                <c:pt idx="1706">
                  <c:v>121886.29065184473</c:v>
                </c:pt>
                <c:pt idx="1707">
                  <c:v>121889.86865450258</c:v>
                </c:pt>
                <c:pt idx="1708">
                  <c:v>121893.37119494863</c:v>
                </c:pt>
                <c:pt idx="1709">
                  <c:v>121896.79905635644</c:v>
                </c:pt>
                <c:pt idx="1710">
                  <c:v>121900.15302280936</c:v>
                </c:pt>
                <c:pt idx="1711">
                  <c:v>121903.43387929125</c:v>
                </c:pt>
                <c:pt idx="1712">
                  <c:v>121906.6424116767</c:v>
                </c:pt>
                <c:pt idx="1713">
                  <c:v>121909.77940672163</c:v>
                </c:pt>
                <c:pt idx="1714">
                  <c:v>121912.84565205355</c:v>
                </c:pt>
                <c:pt idx="1715">
                  <c:v>121915.84193616209</c:v>
                </c:pt>
                <c:pt idx="1716">
                  <c:v>121918.76904838927</c:v>
                </c:pt>
                <c:pt idx="1717">
                  <c:v>121921.62777891998</c:v>
                </c:pt>
                <c:pt idx="1718">
                  <c:v>121924.41891877237</c:v>
                </c:pt>
                <c:pt idx="1719">
                  <c:v>121927.14325978808</c:v>
                </c:pt>
                <c:pt idx="1720">
                  <c:v>121929.80159462272</c:v>
                </c:pt>
                <c:pt idx="1721">
                  <c:v>121932.39471673613</c:v>
                </c:pt>
                <c:pt idx="1722">
                  <c:v>121934.92342038279</c:v>
                </c:pt>
                <c:pt idx="1723">
                  <c:v>121937.3885006021</c:v>
                </c:pt>
                <c:pt idx="1724">
                  <c:v>121939.79075320862</c:v>
                </c:pt>
                <c:pt idx="1725">
                  <c:v>121942.1309747825</c:v>
                </c:pt>
                <c:pt idx="1726">
                  <c:v>121944.40996265976</c:v>
                </c:pt>
                <c:pt idx="1727">
                  <c:v>121946.62851492243</c:v>
                </c:pt>
                <c:pt idx="1728">
                  <c:v>121948.78743038901</c:v>
                </c:pt>
                <c:pt idx="1729">
                  <c:v>121950.8875086046</c:v>
                </c:pt>
                <c:pt idx="1730">
                  <c:v>121952.9295498313</c:v>
                </c:pt>
                <c:pt idx="1731">
                  <c:v>121954.91435503827</c:v>
                </c:pt>
                <c:pt idx="1732">
                  <c:v>121956.84272589213</c:v>
                </c:pt>
                <c:pt idx="1733">
                  <c:v>121958.7154647471</c:v>
                </c:pt>
                <c:pt idx="1734">
                  <c:v>121960.53337463531</c:v>
                </c:pt>
                <c:pt idx="1735">
                  <c:v>121962.29725925696</c:v>
                </c:pt>
                <c:pt idx="1736">
                  <c:v>121964.00792297044</c:v>
                </c:pt>
                <c:pt idx="1737">
                  <c:v>121965.66617078272</c:v>
                </c:pt>
                <c:pt idx="1738">
                  <c:v>121967.2728083394</c:v>
                </c:pt>
                <c:pt idx="1739">
                  <c:v>121968.82864191495</c:v>
                </c:pt>
                <c:pt idx="1740">
                  <c:v>121970.33447840286</c:v>
                </c:pt>
                <c:pt idx="1741">
                  <c:v>121971.79112530581</c:v>
                </c:pt>
                <c:pt idx="1742">
                  <c:v>121973.19939072587</c:v>
                </c:pt>
                <c:pt idx="1743">
                  <c:v>121974.56008335458</c:v>
                </c:pt>
                <c:pt idx="1744">
                  <c:v>121975.87401246319</c:v>
                </c:pt>
                <c:pt idx="1745">
                  <c:v>121977.14198789267</c:v>
                </c:pt>
                <c:pt idx="1746">
                  <c:v>121978.36482004404</c:v>
                </c:pt>
                <c:pt idx="1747">
                  <c:v>121979.54331986826</c:v>
                </c:pt>
                <c:pt idx="1748">
                  <c:v>121980.67829885654</c:v>
                </c:pt>
                <c:pt idx="1749">
                  <c:v>121981.77056903033</c:v>
                </c:pt>
                <c:pt idx="1750">
                  <c:v>121982.8209429315</c:v>
                </c:pt>
                <c:pt idx="1751">
                  <c:v>121983.83023361243</c:v>
                </c:pt>
                <c:pt idx="1752">
                  <c:v>121984.79925462606</c:v>
                </c:pt>
                <c:pt idx="1753">
                  <c:v>121985.72882001598</c:v>
                </c:pt>
                <c:pt idx="1754">
                  <c:v>121986.6197443066</c:v>
                </c:pt>
                <c:pt idx="1755">
                  <c:v>121987.47284249309</c:v>
                </c:pt>
                <c:pt idx="1756">
                  <c:v>121988.28893003156</c:v>
                </c:pt>
                <c:pt idx="1757">
                  <c:v>121989.06882282907</c:v>
                </c:pt>
                <c:pt idx="1758">
                  <c:v>121989.81333723372</c:v>
                </c:pt>
                <c:pt idx="1759">
                  <c:v>121990.52329002466</c:v>
                </c:pt>
                <c:pt idx="1760">
                  <c:v>121991.19949840219</c:v>
                </c:pt>
                <c:pt idx="1761">
                  <c:v>121991.84277997771</c:v>
                </c:pt>
                <c:pt idx="1762">
                  <c:v>121992.4539527639</c:v>
                </c:pt>
                <c:pt idx="1763">
                  <c:v>121993.03383516466</c:v>
                </c:pt>
                <c:pt idx="1764">
                  <c:v>121993.58324596513</c:v>
                </c:pt>
                <c:pt idx="1765">
                  <c:v>121994.10300432173</c:v>
                </c:pt>
                <c:pt idx="1766">
                  <c:v>121994.59392975221</c:v>
                </c:pt>
                <c:pt idx="1767">
                  <c:v>121995.05684212563</c:v>
                </c:pt>
                <c:pt idx="1768">
                  <c:v>121995.49256165241</c:v>
                </c:pt>
                <c:pt idx="1769">
                  <c:v>121995.90190887424</c:v>
                </c:pt>
                <c:pt idx="1770">
                  <c:v>121996.28570465419</c:v>
                </c:pt>
                <c:pt idx="1771">
                  <c:v>121996.64477016666</c:v>
                </c:pt>
                <c:pt idx="1772">
                  <c:v>121996.97992688742</c:v>
                </c:pt>
                <c:pt idx="1773">
                  <c:v>121997.29199658347</c:v>
                </c:pt>
                <c:pt idx="1774">
                  <c:v>121997.58180130321</c:v>
                </c:pt>
                <c:pt idx="1775">
                  <c:v>121997.8501633663</c:v>
                </c:pt>
                <c:pt idx="1776">
                  <c:v>121998.09790535363</c:v>
                </c:pt>
                <c:pt idx="1777">
                  <c:v>121998.3258500974</c:v>
                </c:pt>
                <c:pt idx="1778">
                  <c:v>121998.534820671</c:v>
                </c:pt>
                <c:pt idx="1779">
                  <c:v>121998.72564037904</c:v>
                </c:pt>
                <c:pt idx="1780">
                  <c:v>121998.89913274725</c:v>
                </c:pt>
                <c:pt idx="1781">
                  <c:v>121999.05612151252</c:v>
                </c:pt>
                <c:pt idx="1782">
                  <c:v>121999.19743061282</c:v>
                </c:pt>
                <c:pt idx="1783">
                  <c:v>121999.32388417721</c:v>
                </c:pt>
                <c:pt idx="1784">
                  <c:v>121999.43630651568</c:v>
                </c:pt>
                <c:pt idx="1785">
                  <c:v>121999.53552210925</c:v>
                </c:pt>
                <c:pt idx="1786">
                  <c:v>121999.62235559984</c:v>
                </c:pt>
                <c:pt idx="1787">
                  <c:v>121999.69763178026</c:v>
                </c:pt>
                <c:pt idx="1788">
                  <c:v>121999.76217558411</c:v>
                </c:pt>
                <c:pt idx="1789">
                  <c:v>121999.81681207579</c:v>
                </c:pt>
                <c:pt idx="1790">
                  <c:v>121999.86236644037</c:v>
                </c:pt>
                <c:pt idx="1791">
                  <c:v>121999.89966397364</c:v>
                </c:pt>
                <c:pt idx="1792">
                  <c:v>121999.92953007201</c:v>
                </c:pt>
                <c:pt idx="1793">
                  <c:v>121999.95279022236</c:v>
                </c:pt>
                <c:pt idx="1794">
                  <c:v>121999.9702699921</c:v>
                </c:pt>
                <c:pt idx="1795">
                  <c:v>121999.98279501911</c:v>
                </c:pt>
                <c:pt idx="1796">
                  <c:v>121999.99119100159</c:v>
                </c:pt>
                <c:pt idx="1797">
                  <c:v>121999.99628368807</c:v>
                </c:pt>
                <c:pt idx="1798">
                  <c:v>121999.99889886733</c:v>
                </c:pt>
                <c:pt idx="1799">
                  <c:v>121999.99986235835</c:v>
                </c:pt>
                <c:pt idx="1800">
                  <c:v>122000.00000000022</c:v>
                </c:pt>
              </c:numCache>
            </c:numRef>
          </c:yVal>
          <c:smooth val="1"/>
          <c:extLst>
            <c:ext xmlns:c16="http://schemas.microsoft.com/office/drawing/2014/chart" uri="{C3380CC4-5D6E-409C-BE32-E72D297353CC}">
              <c16:uniqueId val="{00000000-11B3-4A44-9DCA-BA4BB4F21694}"/>
            </c:ext>
          </c:extLst>
        </c:ser>
        <c:dLbls>
          <c:showLegendKey val="0"/>
          <c:showVal val="0"/>
          <c:showCatName val="0"/>
          <c:showSerName val="0"/>
          <c:showPercent val="0"/>
          <c:showBubbleSize val="0"/>
        </c:dLbls>
        <c:axId val="587395504"/>
        <c:axId val="587393864"/>
      </c:scatterChart>
      <c:valAx>
        <c:axId val="587395504"/>
        <c:scaling>
          <c:orientation val="minMax"/>
          <c:max val="1800"/>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393864"/>
        <c:crosses val="autoZero"/>
        <c:crossBetween val="midCat"/>
      </c:valAx>
      <c:valAx>
        <c:axId val="587393864"/>
        <c:scaling>
          <c:orientation val="minMax"/>
          <c:max val="124000"/>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395504"/>
        <c:crosses val="autoZero"/>
        <c:crossBetween val="midCat"/>
        <c:majorUnit val="4000"/>
        <c:minorUnit val="1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Numerical Right Riemann vel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Sheet1!$G$1</c:f>
              <c:strCache>
                <c:ptCount val="1"/>
                <c:pt idx="0">
                  <c:v>RR vel (m/s)</c:v>
                </c:pt>
              </c:strCache>
            </c:strRef>
          </c:tx>
          <c:spPr>
            <a:ln w="19050" cap="rnd">
              <a:solidFill>
                <a:schemeClr val="accent1"/>
              </a:solidFill>
              <a:round/>
            </a:ln>
            <a:effectLst/>
          </c:spPr>
          <c:marker>
            <c:symbol val="none"/>
          </c:marker>
          <c:xVal>
            <c:numRef>
              <c:f>Sheet1!$C$2:$C$1802</c:f>
              <c:numCache>
                <c:formatCode>0.0000000</c:formatCode>
                <c:ptCount val="18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pt idx="1101">
                  <c:v>1101</c:v>
                </c:pt>
                <c:pt idx="1102">
                  <c:v>1102</c:v>
                </c:pt>
                <c:pt idx="1103">
                  <c:v>1103</c:v>
                </c:pt>
                <c:pt idx="1104">
                  <c:v>1104</c:v>
                </c:pt>
                <c:pt idx="1105">
                  <c:v>1105</c:v>
                </c:pt>
                <c:pt idx="1106">
                  <c:v>1106</c:v>
                </c:pt>
                <c:pt idx="1107">
                  <c:v>1107</c:v>
                </c:pt>
                <c:pt idx="1108">
                  <c:v>1108</c:v>
                </c:pt>
                <c:pt idx="1109">
                  <c:v>1109</c:v>
                </c:pt>
                <c:pt idx="1110">
                  <c:v>1110</c:v>
                </c:pt>
                <c:pt idx="1111">
                  <c:v>1111</c:v>
                </c:pt>
                <c:pt idx="1112">
                  <c:v>1112</c:v>
                </c:pt>
                <c:pt idx="1113">
                  <c:v>1113</c:v>
                </c:pt>
                <c:pt idx="1114">
                  <c:v>1114</c:v>
                </c:pt>
                <c:pt idx="1115">
                  <c:v>1115</c:v>
                </c:pt>
                <c:pt idx="1116">
                  <c:v>1116</c:v>
                </c:pt>
                <c:pt idx="1117">
                  <c:v>1117</c:v>
                </c:pt>
                <c:pt idx="1118">
                  <c:v>1118</c:v>
                </c:pt>
                <c:pt idx="1119">
                  <c:v>1119</c:v>
                </c:pt>
                <c:pt idx="1120">
                  <c:v>1120</c:v>
                </c:pt>
                <c:pt idx="1121">
                  <c:v>1121</c:v>
                </c:pt>
                <c:pt idx="1122">
                  <c:v>1122</c:v>
                </c:pt>
                <c:pt idx="1123">
                  <c:v>1123</c:v>
                </c:pt>
                <c:pt idx="1124">
                  <c:v>1124</c:v>
                </c:pt>
                <c:pt idx="1125">
                  <c:v>1125</c:v>
                </c:pt>
                <c:pt idx="1126">
                  <c:v>1126</c:v>
                </c:pt>
                <c:pt idx="1127">
                  <c:v>1127</c:v>
                </c:pt>
                <c:pt idx="1128">
                  <c:v>1128</c:v>
                </c:pt>
                <c:pt idx="1129">
                  <c:v>1129</c:v>
                </c:pt>
                <c:pt idx="1130">
                  <c:v>1130</c:v>
                </c:pt>
                <c:pt idx="1131">
                  <c:v>1131</c:v>
                </c:pt>
                <c:pt idx="1132">
                  <c:v>1132</c:v>
                </c:pt>
                <c:pt idx="1133">
                  <c:v>1133</c:v>
                </c:pt>
                <c:pt idx="1134">
                  <c:v>1134</c:v>
                </c:pt>
                <c:pt idx="1135">
                  <c:v>1135</c:v>
                </c:pt>
                <c:pt idx="1136">
                  <c:v>1136</c:v>
                </c:pt>
                <c:pt idx="1137">
                  <c:v>1137</c:v>
                </c:pt>
                <c:pt idx="1138">
                  <c:v>1138</c:v>
                </c:pt>
                <c:pt idx="1139">
                  <c:v>1139</c:v>
                </c:pt>
                <c:pt idx="1140">
                  <c:v>1140</c:v>
                </c:pt>
                <c:pt idx="1141">
                  <c:v>1141</c:v>
                </c:pt>
                <c:pt idx="1142">
                  <c:v>1142</c:v>
                </c:pt>
                <c:pt idx="1143">
                  <c:v>1143</c:v>
                </c:pt>
                <c:pt idx="1144">
                  <c:v>1144</c:v>
                </c:pt>
                <c:pt idx="1145">
                  <c:v>1145</c:v>
                </c:pt>
                <c:pt idx="1146">
                  <c:v>1146</c:v>
                </c:pt>
                <c:pt idx="1147">
                  <c:v>1147</c:v>
                </c:pt>
                <c:pt idx="1148">
                  <c:v>1148</c:v>
                </c:pt>
                <c:pt idx="1149">
                  <c:v>1149</c:v>
                </c:pt>
                <c:pt idx="1150">
                  <c:v>1150</c:v>
                </c:pt>
                <c:pt idx="1151">
                  <c:v>1151</c:v>
                </c:pt>
                <c:pt idx="1152">
                  <c:v>1152</c:v>
                </c:pt>
                <c:pt idx="1153">
                  <c:v>1153</c:v>
                </c:pt>
                <c:pt idx="1154">
                  <c:v>1154</c:v>
                </c:pt>
                <c:pt idx="1155">
                  <c:v>1155</c:v>
                </c:pt>
                <c:pt idx="1156">
                  <c:v>1156</c:v>
                </c:pt>
                <c:pt idx="1157">
                  <c:v>1157</c:v>
                </c:pt>
                <c:pt idx="1158">
                  <c:v>1158</c:v>
                </c:pt>
                <c:pt idx="1159">
                  <c:v>1159</c:v>
                </c:pt>
                <c:pt idx="1160">
                  <c:v>1160</c:v>
                </c:pt>
                <c:pt idx="1161">
                  <c:v>1161</c:v>
                </c:pt>
                <c:pt idx="1162">
                  <c:v>1162</c:v>
                </c:pt>
                <c:pt idx="1163">
                  <c:v>1163</c:v>
                </c:pt>
                <c:pt idx="1164">
                  <c:v>1164</c:v>
                </c:pt>
                <c:pt idx="1165">
                  <c:v>1165</c:v>
                </c:pt>
                <c:pt idx="1166">
                  <c:v>1166</c:v>
                </c:pt>
                <c:pt idx="1167">
                  <c:v>1167</c:v>
                </c:pt>
                <c:pt idx="1168">
                  <c:v>1168</c:v>
                </c:pt>
                <c:pt idx="1169">
                  <c:v>1169</c:v>
                </c:pt>
                <c:pt idx="1170">
                  <c:v>1170</c:v>
                </c:pt>
                <c:pt idx="1171">
                  <c:v>1171</c:v>
                </c:pt>
                <c:pt idx="1172">
                  <c:v>1172</c:v>
                </c:pt>
                <c:pt idx="1173">
                  <c:v>1173</c:v>
                </c:pt>
                <c:pt idx="1174">
                  <c:v>1174</c:v>
                </c:pt>
                <c:pt idx="1175">
                  <c:v>1175</c:v>
                </c:pt>
                <c:pt idx="1176">
                  <c:v>1176</c:v>
                </c:pt>
                <c:pt idx="1177">
                  <c:v>1177</c:v>
                </c:pt>
                <c:pt idx="1178">
                  <c:v>1178</c:v>
                </c:pt>
                <c:pt idx="1179">
                  <c:v>1179</c:v>
                </c:pt>
                <c:pt idx="1180">
                  <c:v>1180</c:v>
                </c:pt>
                <c:pt idx="1181">
                  <c:v>1181</c:v>
                </c:pt>
                <c:pt idx="1182">
                  <c:v>1182</c:v>
                </c:pt>
                <c:pt idx="1183">
                  <c:v>1183</c:v>
                </c:pt>
                <c:pt idx="1184">
                  <c:v>1184</c:v>
                </c:pt>
                <c:pt idx="1185">
                  <c:v>1185</c:v>
                </c:pt>
                <c:pt idx="1186">
                  <c:v>1186</c:v>
                </c:pt>
                <c:pt idx="1187">
                  <c:v>1187</c:v>
                </c:pt>
                <c:pt idx="1188">
                  <c:v>1188</c:v>
                </c:pt>
                <c:pt idx="1189">
                  <c:v>1189</c:v>
                </c:pt>
                <c:pt idx="1190">
                  <c:v>1190</c:v>
                </c:pt>
                <c:pt idx="1191">
                  <c:v>1191</c:v>
                </c:pt>
                <c:pt idx="1192">
                  <c:v>1192</c:v>
                </c:pt>
                <c:pt idx="1193">
                  <c:v>1193</c:v>
                </c:pt>
                <c:pt idx="1194">
                  <c:v>1194</c:v>
                </c:pt>
                <c:pt idx="1195">
                  <c:v>1195</c:v>
                </c:pt>
                <c:pt idx="1196">
                  <c:v>1196</c:v>
                </c:pt>
                <c:pt idx="1197">
                  <c:v>1197</c:v>
                </c:pt>
                <c:pt idx="1198">
                  <c:v>1198</c:v>
                </c:pt>
                <c:pt idx="1199">
                  <c:v>1199</c:v>
                </c:pt>
                <c:pt idx="1200">
                  <c:v>1200</c:v>
                </c:pt>
                <c:pt idx="1201">
                  <c:v>1201</c:v>
                </c:pt>
                <c:pt idx="1202">
                  <c:v>1202</c:v>
                </c:pt>
                <c:pt idx="1203">
                  <c:v>1203</c:v>
                </c:pt>
                <c:pt idx="1204">
                  <c:v>1204</c:v>
                </c:pt>
                <c:pt idx="1205">
                  <c:v>1205</c:v>
                </c:pt>
                <c:pt idx="1206">
                  <c:v>1206</c:v>
                </c:pt>
                <c:pt idx="1207">
                  <c:v>1207</c:v>
                </c:pt>
                <c:pt idx="1208">
                  <c:v>1208</c:v>
                </c:pt>
                <c:pt idx="1209">
                  <c:v>1209</c:v>
                </c:pt>
                <c:pt idx="1210">
                  <c:v>1210</c:v>
                </c:pt>
                <c:pt idx="1211">
                  <c:v>1211</c:v>
                </c:pt>
                <c:pt idx="1212">
                  <c:v>1212</c:v>
                </c:pt>
                <c:pt idx="1213">
                  <c:v>1213</c:v>
                </c:pt>
                <c:pt idx="1214">
                  <c:v>1214</c:v>
                </c:pt>
                <c:pt idx="1215">
                  <c:v>1215</c:v>
                </c:pt>
                <c:pt idx="1216">
                  <c:v>1216</c:v>
                </c:pt>
                <c:pt idx="1217">
                  <c:v>1217</c:v>
                </c:pt>
                <c:pt idx="1218">
                  <c:v>1218</c:v>
                </c:pt>
                <c:pt idx="1219">
                  <c:v>1219</c:v>
                </c:pt>
                <c:pt idx="1220">
                  <c:v>1220</c:v>
                </c:pt>
                <c:pt idx="1221">
                  <c:v>1221</c:v>
                </c:pt>
                <c:pt idx="1222">
                  <c:v>1222</c:v>
                </c:pt>
                <c:pt idx="1223">
                  <c:v>1223</c:v>
                </c:pt>
                <c:pt idx="1224">
                  <c:v>1224</c:v>
                </c:pt>
                <c:pt idx="1225">
                  <c:v>1225</c:v>
                </c:pt>
                <c:pt idx="1226">
                  <c:v>1226</c:v>
                </c:pt>
                <c:pt idx="1227">
                  <c:v>1227</c:v>
                </c:pt>
                <c:pt idx="1228">
                  <c:v>1228</c:v>
                </c:pt>
                <c:pt idx="1229">
                  <c:v>1229</c:v>
                </c:pt>
                <c:pt idx="1230">
                  <c:v>1230</c:v>
                </c:pt>
                <c:pt idx="1231">
                  <c:v>1231</c:v>
                </c:pt>
                <c:pt idx="1232">
                  <c:v>1232</c:v>
                </c:pt>
                <c:pt idx="1233">
                  <c:v>1233</c:v>
                </c:pt>
                <c:pt idx="1234">
                  <c:v>1234</c:v>
                </c:pt>
                <c:pt idx="1235">
                  <c:v>1235</c:v>
                </c:pt>
                <c:pt idx="1236">
                  <c:v>1236</c:v>
                </c:pt>
                <c:pt idx="1237">
                  <c:v>1237</c:v>
                </c:pt>
                <c:pt idx="1238">
                  <c:v>1238</c:v>
                </c:pt>
                <c:pt idx="1239">
                  <c:v>1239</c:v>
                </c:pt>
                <c:pt idx="1240">
                  <c:v>1240</c:v>
                </c:pt>
                <c:pt idx="1241">
                  <c:v>1241</c:v>
                </c:pt>
                <c:pt idx="1242">
                  <c:v>1242</c:v>
                </c:pt>
                <c:pt idx="1243">
                  <c:v>1243</c:v>
                </c:pt>
                <c:pt idx="1244">
                  <c:v>1244</c:v>
                </c:pt>
                <c:pt idx="1245">
                  <c:v>1245</c:v>
                </c:pt>
                <c:pt idx="1246">
                  <c:v>1246</c:v>
                </c:pt>
                <c:pt idx="1247">
                  <c:v>1247</c:v>
                </c:pt>
                <c:pt idx="1248">
                  <c:v>1248</c:v>
                </c:pt>
                <c:pt idx="1249">
                  <c:v>1249</c:v>
                </c:pt>
                <c:pt idx="1250">
                  <c:v>1250</c:v>
                </c:pt>
                <c:pt idx="1251">
                  <c:v>1251</c:v>
                </c:pt>
                <c:pt idx="1252">
                  <c:v>1252</c:v>
                </c:pt>
                <c:pt idx="1253">
                  <c:v>1253</c:v>
                </c:pt>
                <c:pt idx="1254">
                  <c:v>1254</c:v>
                </c:pt>
                <c:pt idx="1255">
                  <c:v>1255</c:v>
                </c:pt>
                <c:pt idx="1256">
                  <c:v>1256</c:v>
                </c:pt>
                <c:pt idx="1257">
                  <c:v>1257</c:v>
                </c:pt>
                <c:pt idx="1258">
                  <c:v>1258</c:v>
                </c:pt>
                <c:pt idx="1259">
                  <c:v>1259</c:v>
                </c:pt>
                <c:pt idx="1260">
                  <c:v>1260</c:v>
                </c:pt>
                <c:pt idx="1261">
                  <c:v>1261</c:v>
                </c:pt>
                <c:pt idx="1262">
                  <c:v>1262</c:v>
                </c:pt>
                <c:pt idx="1263">
                  <c:v>1263</c:v>
                </c:pt>
                <c:pt idx="1264">
                  <c:v>1264</c:v>
                </c:pt>
                <c:pt idx="1265">
                  <c:v>1265</c:v>
                </c:pt>
                <c:pt idx="1266">
                  <c:v>1266</c:v>
                </c:pt>
                <c:pt idx="1267">
                  <c:v>1267</c:v>
                </c:pt>
                <c:pt idx="1268">
                  <c:v>1268</c:v>
                </c:pt>
                <c:pt idx="1269">
                  <c:v>1269</c:v>
                </c:pt>
                <c:pt idx="1270">
                  <c:v>1270</c:v>
                </c:pt>
                <c:pt idx="1271">
                  <c:v>1271</c:v>
                </c:pt>
                <c:pt idx="1272">
                  <c:v>1272</c:v>
                </c:pt>
                <c:pt idx="1273">
                  <c:v>1273</c:v>
                </c:pt>
                <c:pt idx="1274">
                  <c:v>1274</c:v>
                </c:pt>
                <c:pt idx="1275">
                  <c:v>1275</c:v>
                </c:pt>
                <c:pt idx="1276">
                  <c:v>1276</c:v>
                </c:pt>
                <c:pt idx="1277">
                  <c:v>1277</c:v>
                </c:pt>
                <c:pt idx="1278">
                  <c:v>1278</c:v>
                </c:pt>
                <c:pt idx="1279">
                  <c:v>1279</c:v>
                </c:pt>
                <c:pt idx="1280">
                  <c:v>1280</c:v>
                </c:pt>
                <c:pt idx="1281">
                  <c:v>1281</c:v>
                </c:pt>
                <c:pt idx="1282">
                  <c:v>1282</c:v>
                </c:pt>
                <c:pt idx="1283">
                  <c:v>1283</c:v>
                </c:pt>
                <c:pt idx="1284">
                  <c:v>1284</c:v>
                </c:pt>
                <c:pt idx="1285">
                  <c:v>1285</c:v>
                </c:pt>
                <c:pt idx="1286">
                  <c:v>1286</c:v>
                </c:pt>
                <c:pt idx="1287">
                  <c:v>1287</c:v>
                </c:pt>
                <c:pt idx="1288">
                  <c:v>1288</c:v>
                </c:pt>
                <c:pt idx="1289">
                  <c:v>1289</c:v>
                </c:pt>
                <c:pt idx="1290">
                  <c:v>1290</c:v>
                </c:pt>
                <c:pt idx="1291">
                  <c:v>1291</c:v>
                </c:pt>
                <c:pt idx="1292">
                  <c:v>1292</c:v>
                </c:pt>
                <c:pt idx="1293">
                  <c:v>1293</c:v>
                </c:pt>
                <c:pt idx="1294">
                  <c:v>1294</c:v>
                </c:pt>
                <c:pt idx="1295">
                  <c:v>1295</c:v>
                </c:pt>
                <c:pt idx="1296">
                  <c:v>1296</c:v>
                </c:pt>
                <c:pt idx="1297">
                  <c:v>1297</c:v>
                </c:pt>
                <c:pt idx="1298">
                  <c:v>1298</c:v>
                </c:pt>
                <c:pt idx="1299">
                  <c:v>1299</c:v>
                </c:pt>
                <c:pt idx="1300">
                  <c:v>1300</c:v>
                </c:pt>
                <c:pt idx="1301">
                  <c:v>1301</c:v>
                </c:pt>
                <c:pt idx="1302">
                  <c:v>1302</c:v>
                </c:pt>
                <c:pt idx="1303">
                  <c:v>1303</c:v>
                </c:pt>
                <c:pt idx="1304">
                  <c:v>1304</c:v>
                </c:pt>
                <c:pt idx="1305">
                  <c:v>1305</c:v>
                </c:pt>
                <c:pt idx="1306">
                  <c:v>1306</c:v>
                </c:pt>
                <c:pt idx="1307">
                  <c:v>1307</c:v>
                </c:pt>
                <c:pt idx="1308">
                  <c:v>1308</c:v>
                </c:pt>
                <c:pt idx="1309">
                  <c:v>1309</c:v>
                </c:pt>
                <c:pt idx="1310">
                  <c:v>1310</c:v>
                </c:pt>
                <c:pt idx="1311">
                  <c:v>1311</c:v>
                </c:pt>
                <c:pt idx="1312">
                  <c:v>1312</c:v>
                </c:pt>
                <c:pt idx="1313">
                  <c:v>1313</c:v>
                </c:pt>
                <c:pt idx="1314">
                  <c:v>1314</c:v>
                </c:pt>
                <c:pt idx="1315">
                  <c:v>1315</c:v>
                </c:pt>
                <c:pt idx="1316">
                  <c:v>1316</c:v>
                </c:pt>
                <c:pt idx="1317">
                  <c:v>1317</c:v>
                </c:pt>
                <c:pt idx="1318">
                  <c:v>1318</c:v>
                </c:pt>
                <c:pt idx="1319">
                  <c:v>1319</c:v>
                </c:pt>
                <c:pt idx="1320">
                  <c:v>1320</c:v>
                </c:pt>
                <c:pt idx="1321">
                  <c:v>1321</c:v>
                </c:pt>
                <c:pt idx="1322">
                  <c:v>1322</c:v>
                </c:pt>
                <c:pt idx="1323">
                  <c:v>1323</c:v>
                </c:pt>
                <c:pt idx="1324">
                  <c:v>1324</c:v>
                </c:pt>
                <c:pt idx="1325">
                  <c:v>1325</c:v>
                </c:pt>
                <c:pt idx="1326">
                  <c:v>1326</c:v>
                </c:pt>
                <c:pt idx="1327">
                  <c:v>1327</c:v>
                </c:pt>
                <c:pt idx="1328">
                  <c:v>1328</c:v>
                </c:pt>
                <c:pt idx="1329">
                  <c:v>1329</c:v>
                </c:pt>
                <c:pt idx="1330">
                  <c:v>1330</c:v>
                </c:pt>
                <c:pt idx="1331">
                  <c:v>1331</c:v>
                </c:pt>
                <c:pt idx="1332">
                  <c:v>1332</c:v>
                </c:pt>
                <c:pt idx="1333">
                  <c:v>1333</c:v>
                </c:pt>
                <c:pt idx="1334">
                  <c:v>1334</c:v>
                </c:pt>
                <c:pt idx="1335">
                  <c:v>1335</c:v>
                </c:pt>
                <c:pt idx="1336">
                  <c:v>1336</c:v>
                </c:pt>
                <c:pt idx="1337">
                  <c:v>1337</c:v>
                </c:pt>
                <c:pt idx="1338">
                  <c:v>1338</c:v>
                </c:pt>
                <c:pt idx="1339">
                  <c:v>1339</c:v>
                </c:pt>
                <c:pt idx="1340">
                  <c:v>1340</c:v>
                </c:pt>
                <c:pt idx="1341">
                  <c:v>1341</c:v>
                </c:pt>
                <c:pt idx="1342">
                  <c:v>1342</c:v>
                </c:pt>
                <c:pt idx="1343">
                  <c:v>1343</c:v>
                </c:pt>
                <c:pt idx="1344">
                  <c:v>1344</c:v>
                </c:pt>
                <c:pt idx="1345">
                  <c:v>1345</c:v>
                </c:pt>
                <c:pt idx="1346">
                  <c:v>1346</c:v>
                </c:pt>
                <c:pt idx="1347">
                  <c:v>1347</c:v>
                </c:pt>
                <c:pt idx="1348">
                  <c:v>1348</c:v>
                </c:pt>
                <c:pt idx="1349">
                  <c:v>1349</c:v>
                </c:pt>
                <c:pt idx="1350">
                  <c:v>1350</c:v>
                </c:pt>
                <c:pt idx="1351">
                  <c:v>1351</c:v>
                </c:pt>
                <c:pt idx="1352">
                  <c:v>1352</c:v>
                </c:pt>
                <c:pt idx="1353">
                  <c:v>1353</c:v>
                </c:pt>
                <c:pt idx="1354">
                  <c:v>1354</c:v>
                </c:pt>
                <c:pt idx="1355">
                  <c:v>1355</c:v>
                </c:pt>
                <c:pt idx="1356">
                  <c:v>1356</c:v>
                </c:pt>
                <c:pt idx="1357">
                  <c:v>1357</c:v>
                </c:pt>
                <c:pt idx="1358">
                  <c:v>1358</c:v>
                </c:pt>
                <c:pt idx="1359">
                  <c:v>1359</c:v>
                </c:pt>
                <c:pt idx="1360">
                  <c:v>1360</c:v>
                </c:pt>
                <c:pt idx="1361">
                  <c:v>1361</c:v>
                </c:pt>
                <c:pt idx="1362">
                  <c:v>1362</c:v>
                </c:pt>
                <c:pt idx="1363">
                  <c:v>1363</c:v>
                </c:pt>
                <c:pt idx="1364">
                  <c:v>1364</c:v>
                </c:pt>
                <c:pt idx="1365">
                  <c:v>1365</c:v>
                </c:pt>
                <c:pt idx="1366">
                  <c:v>1366</c:v>
                </c:pt>
                <c:pt idx="1367">
                  <c:v>1367</c:v>
                </c:pt>
                <c:pt idx="1368">
                  <c:v>1368</c:v>
                </c:pt>
                <c:pt idx="1369">
                  <c:v>1369</c:v>
                </c:pt>
                <c:pt idx="1370">
                  <c:v>1370</c:v>
                </c:pt>
                <c:pt idx="1371">
                  <c:v>1371</c:v>
                </c:pt>
                <c:pt idx="1372">
                  <c:v>1372</c:v>
                </c:pt>
                <c:pt idx="1373">
                  <c:v>1373</c:v>
                </c:pt>
                <c:pt idx="1374">
                  <c:v>1374</c:v>
                </c:pt>
                <c:pt idx="1375">
                  <c:v>1375</c:v>
                </c:pt>
                <c:pt idx="1376">
                  <c:v>1376</c:v>
                </c:pt>
                <c:pt idx="1377">
                  <c:v>1377</c:v>
                </c:pt>
                <c:pt idx="1378">
                  <c:v>1378</c:v>
                </c:pt>
                <c:pt idx="1379">
                  <c:v>1379</c:v>
                </c:pt>
                <c:pt idx="1380">
                  <c:v>1380</c:v>
                </c:pt>
                <c:pt idx="1381">
                  <c:v>1381</c:v>
                </c:pt>
                <c:pt idx="1382">
                  <c:v>1382</c:v>
                </c:pt>
                <c:pt idx="1383">
                  <c:v>1383</c:v>
                </c:pt>
                <c:pt idx="1384">
                  <c:v>1384</c:v>
                </c:pt>
                <c:pt idx="1385">
                  <c:v>1385</c:v>
                </c:pt>
                <c:pt idx="1386">
                  <c:v>1386</c:v>
                </c:pt>
                <c:pt idx="1387">
                  <c:v>1387</c:v>
                </c:pt>
                <c:pt idx="1388">
                  <c:v>1388</c:v>
                </c:pt>
                <c:pt idx="1389">
                  <c:v>1389</c:v>
                </c:pt>
                <c:pt idx="1390">
                  <c:v>1390</c:v>
                </c:pt>
                <c:pt idx="1391">
                  <c:v>1391</c:v>
                </c:pt>
                <c:pt idx="1392">
                  <c:v>1392</c:v>
                </c:pt>
                <c:pt idx="1393">
                  <c:v>1393</c:v>
                </c:pt>
                <c:pt idx="1394">
                  <c:v>1394</c:v>
                </c:pt>
                <c:pt idx="1395">
                  <c:v>1395</c:v>
                </c:pt>
                <c:pt idx="1396">
                  <c:v>1396</c:v>
                </c:pt>
                <c:pt idx="1397">
                  <c:v>1397</c:v>
                </c:pt>
                <c:pt idx="1398">
                  <c:v>1398</c:v>
                </c:pt>
                <c:pt idx="1399">
                  <c:v>1399</c:v>
                </c:pt>
                <c:pt idx="1400">
                  <c:v>1400</c:v>
                </c:pt>
                <c:pt idx="1401">
                  <c:v>1401</c:v>
                </c:pt>
                <c:pt idx="1402">
                  <c:v>1402</c:v>
                </c:pt>
                <c:pt idx="1403">
                  <c:v>1403</c:v>
                </c:pt>
                <c:pt idx="1404">
                  <c:v>1404</c:v>
                </c:pt>
                <c:pt idx="1405">
                  <c:v>1405</c:v>
                </c:pt>
                <c:pt idx="1406">
                  <c:v>1406</c:v>
                </c:pt>
                <c:pt idx="1407">
                  <c:v>1407</c:v>
                </c:pt>
                <c:pt idx="1408">
                  <c:v>1408</c:v>
                </c:pt>
                <c:pt idx="1409">
                  <c:v>1409</c:v>
                </c:pt>
                <c:pt idx="1410">
                  <c:v>1410</c:v>
                </c:pt>
                <c:pt idx="1411">
                  <c:v>1411</c:v>
                </c:pt>
                <c:pt idx="1412">
                  <c:v>1412</c:v>
                </c:pt>
                <c:pt idx="1413">
                  <c:v>1413</c:v>
                </c:pt>
                <c:pt idx="1414">
                  <c:v>1414</c:v>
                </c:pt>
                <c:pt idx="1415">
                  <c:v>1415</c:v>
                </c:pt>
                <c:pt idx="1416">
                  <c:v>1416</c:v>
                </c:pt>
                <c:pt idx="1417">
                  <c:v>1417</c:v>
                </c:pt>
                <c:pt idx="1418">
                  <c:v>1418</c:v>
                </c:pt>
                <c:pt idx="1419">
                  <c:v>1419</c:v>
                </c:pt>
                <c:pt idx="1420">
                  <c:v>1420</c:v>
                </c:pt>
                <c:pt idx="1421">
                  <c:v>1421</c:v>
                </c:pt>
                <c:pt idx="1422">
                  <c:v>1422</c:v>
                </c:pt>
                <c:pt idx="1423">
                  <c:v>1423</c:v>
                </c:pt>
                <c:pt idx="1424">
                  <c:v>1424</c:v>
                </c:pt>
                <c:pt idx="1425">
                  <c:v>1425</c:v>
                </c:pt>
                <c:pt idx="1426">
                  <c:v>1426</c:v>
                </c:pt>
                <c:pt idx="1427">
                  <c:v>1427</c:v>
                </c:pt>
                <c:pt idx="1428">
                  <c:v>1428</c:v>
                </c:pt>
                <c:pt idx="1429">
                  <c:v>1429</c:v>
                </c:pt>
                <c:pt idx="1430">
                  <c:v>1430</c:v>
                </c:pt>
                <c:pt idx="1431">
                  <c:v>1431</c:v>
                </c:pt>
                <c:pt idx="1432">
                  <c:v>1432</c:v>
                </c:pt>
                <c:pt idx="1433">
                  <c:v>1433</c:v>
                </c:pt>
                <c:pt idx="1434">
                  <c:v>1434</c:v>
                </c:pt>
                <c:pt idx="1435">
                  <c:v>1435</c:v>
                </c:pt>
                <c:pt idx="1436">
                  <c:v>1436</c:v>
                </c:pt>
                <c:pt idx="1437">
                  <c:v>1437</c:v>
                </c:pt>
                <c:pt idx="1438">
                  <c:v>1438</c:v>
                </c:pt>
                <c:pt idx="1439">
                  <c:v>1439</c:v>
                </c:pt>
                <c:pt idx="1440">
                  <c:v>1440</c:v>
                </c:pt>
                <c:pt idx="1441">
                  <c:v>1441</c:v>
                </c:pt>
                <c:pt idx="1442">
                  <c:v>1442</c:v>
                </c:pt>
                <c:pt idx="1443">
                  <c:v>1443</c:v>
                </c:pt>
                <c:pt idx="1444">
                  <c:v>1444</c:v>
                </c:pt>
                <c:pt idx="1445">
                  <c:v>1445</c:v>
                </c:pt>
                <c:pt idx="1446">
                  <c:v>1446</c:v>
                </c:pt>
                <c:pt idx="1447">
                  <c:v>1447</c:v>
                </c:pt>
                <c:pt idx="1448">
                  <c:v>1448</c:v>
                </c:pt>
                <c:pt idx="1449">
                  <c:v>1449</c:v>
                </c:pt>
                <c:pt idx="1450">
                  <c:v>1450</c:v>
                </c:pt>
                <c:pt idx="1451">
                  <c:v>1451</c:v>
                </c:pt>
                <c:pt idx="1452">
                  <c:v>1452</c:v>
                </c:pt>
                <c:pt idx="1453">
                  <c:v>1453</c:v>
                </c:pt>
                <c:pt idx="1454">
                  <c:v>1454</c:v>
                </c:pt>
                <c:pt idx="1455">
                  <c:v>1455</c:v>
                </c:pt>
                <c:pt idx="1456">
                  <c:v>1456</c:v>
                </c:pt>
                <c:pt idx="1457">
                  <c:v>1457</c:v>
                </c:pt>
                <c:pt idx="1458">
                  <c:v>1458</c:v>
                </c:pt>
                <c:pt idx="1459">
                  <c:v>1459</c:v>
                </c:pt>
                <c:pt idx="1460">
                  <c:v>1460</c:v>
                </c:pt>
                <c:pt idx="1461">
                  <c:v>1461</c:v>
                </c:pt>
                <c:pt idx="1462">
                  <c:v>1462</c:v>
                </c:pt>
                <c:pt idx="1463">
                  <c:v>1463</c:v>
                </c:pt>
                <c:pt idx="1464">
                  <c:v>1464</c:v>
                </c:pt>
                <c:pt idx="1465">
                  <c:v>1465</c:v>
                </c:pt>
                <c:pt idx="1466">
                  <c:v>1466</c:v>
                </c:pt>
                <c:pt idx="1467">
                  <c:v>1467</c:v>
                </c:pt>
                <c:pt idx="1468">
                  <c:v>1468</c:v>
                </c:pt>
                <c:pt idx="1469">
                  <c:v>1469</c:v>
                </c:pt>
                <c:pt idx="1470">
                  <c:v>1470</c:v>
                </c:pt>
                <c:pt idx="1471">
                  <c:v>1471</c:v>
                </c:pt>
                <c:pt idx="1472">
                  <c:v>1472</c:v>
                </c:pt>
                <c:pt idx="1473">
                  <c:v>1473</c:v>
                </c:pt>
                <c:pt idx="1474">
                  <c:v>1474</c:v>
                </c:pt>
                <c:pt idx="1475">
                  <c:v>1475</c:v>
                </c:pt>
                <c:pt idx="1476">
                  <c:v>1476</c:v>
                </c:pt>
                <c:pt idx="1477">
                  <c:v>1477</c:v>
                </c:pt>
                <c:pt idx="1478">
                  <c:v>1478</c:v>
                </c:pt>
                <c:pt idx="1479">
                  <c:v>1479</c:v>
                </c:pt>
                <c:pt idx="1480">
                  <c:v>1480</c:v>
                </c:pt>
                <c:pt idx="1481">
                  <c:v>1481</c:v>
                </c:pt>
                <c:pt idx="1482">
                  <c:v>1482</c:v>
                </c:pt>
                <c:pt idx="1483">
                  <c:v>1483</c:v>
                </c:pt>
                <c:pt idx="1484">
                  <c:v>1484</c:v>
                </c:pt>
                <c:pt idx="1485">
                  <c:v>1485</c:v>
                </c:pt>
                <c:pt idx="1486">
                  <c:v>1486</c:v>
                </c:pt>
                <c:pt idx="1487">
                  <c:v>1487</c:v>
                </c:pt>
                <c:pt idx="1488">
                  <c:v>1488</c:v>
                </c:pt>
                <c:pt idx="1489">
                  <c:v>1489</c:v>
                </c:pt>
                <c:pt idx="1490">
                  <c:v>1490</c:v>
                </c:pt>
                <c:pt idx="1491">
                  <c:v>1491</c:v>
                </c:pt>
                <c:pt idx="1492">
                  <c:v>1492</c:v>
                </c:pt>
                <c:pt idx="1493">
                  <c:v>1493</c:v>
                </c:pt>
                <c:pt idx="1494">
                  <c:v>1494</c:v>
                </c:pt>
                <c:pt idx="1495">
                  <c:v>1495</c:v>
                </c:pt>
                <c:pt idx="1496">
                  <c:v>1496</c:v>
                </c:pt>
                <c:pt idx="1497">
                  <c:v>1497</c:v>
                </c:pt>
                <c:pt idx="1498">
                  <c:v>1498</c:v>
                </c:pt>
                <c:pt idx="1499">
                  <c:v>1499</c:v>
                </c:pt>
                <c:pt idx="1500">
                  <c:v>1500</c:v>
                </c:pt>
                <c:pt idx="1501">
                  <c:v>1501</c:v>
                </c:pt>
                <c:pt idx="1502">
                  <c:v>1502</c:v>
                </c:pt>
                <c:pt idx="1503">
                  <c:v>1503</c:v>
                </c:pt>
                <c:pt idx="1504">
                  <c:v>1504</c:v>
                </c:pt>
                <c:pt idx="1505">
                  <c:v>1505</c:v>
                </c:pt>
                <c:pt idx="1506">
                  <c:v>1506</c:v>
                </c:pt>
                <c:pt idx="1507">
                  <c:v>1507</c:v>
                </c:pt>
                <c:pt idx="1508">
                  <c:v>1508</c:v>
                </c:pt>
                <c:pt idx="1509">
                  <c:v>1509</c:v>
                </c:pt>
                <c:pt idx="1510">
                  <c:v>1510</c:v>
                </c:pt>
                <c:pt idx="1511">
                  <c:v>1511</c:v>
                </c:pt>
                <c:pt idx="1512">
                  <c:v>1512</c:v>
                </c:pt>
                <c:pt idx="1513">
                  <c:v>1513</c:v>
                </c:pt>
                <c:pt idx="1514">
                  <c:v>1514</c:v>
                </c:pt>
                <c:pt idx="1515">
                  <c:v>1515</c:v>
                </c:pt>
                <c:pt idx="1516">
                  <c:v>1516</c:v>
                </c:pt>
                <c:pt idx="1517">
                  <c:v>1517</c:v>
                </c:pt>
                <c:pt idx="1518">
                  <c:v>1518</c:v>
                </c:pt>
                <c:pt idx="1519">
                  <c:v>1519</c:v>
                </c:pt>
                <c:pt idx="1520">
                  <c:v>1520</c:v>
                </c:pt>
                <c:pt idx="1521">
                  <c:v>1521</c:v>
                </c:pt>
                <c:pt idx="1522">
                  <c:v>1522</c:v>
                </c:pt>
                <c:pt idx="1523">
                  <c:v>1523</c:v>
                </c:pt>
                <c:pt idx="1524">
                  <c:v>1524</c:v>
                </c:pt>
                <c:pt idx="1525">
                  <c:v>1525</c:v>
                </c:pt>
                <c:pt idx="1526">
                  <c:v>1526</c:v>
                </c:pt>
                <c:pt idx="1527">
                  <c:v>1527</c:v>
                </c:pt>
                <c:pt idx="1528">
                  <c:v>1528</c:v>
                </c:pt>
                <c:pt idx="1529">
                  <c:v>1529</c:v>
                </c:pt>
                <c:pt idx="1530">
                  <c:v>1530</c:v>
                </c:pt>
                <c:pt idx="1531">
                  <c:v>1531</c:v>
                </c:pt>
                <c:pt idx="1532">
                  <c:v>1532</c:v>
                </c:pt>
                <c:pt idx="1533">
                  <c:v>1533</c:v>
                </c:pt>
                <c:pt idx="1534">
                  <c:v>1534</c:v>
                </c:pt>
                <c:pt idx="1535">
                  <c:v>1535</c:v>
                </c:pt>
                <c:pt idx="1536">
                  <c:v>1536</c:v>
                </c:pt>
                <c:pt idx="1537">
                  <c:v>1537</c:v>
                </c:pt>
                <c:pt idx="1538">
                  <c:v>1538</c:v>
                </c:pt>
                <c:pt idx="1539">
                  <c:v>1539</c:v>
                </c:pt>
                <c:pt idx="1540">
                  <c:v>1540</c:v>
                </c:pt>
                <c:pt idx="1541">
                  <c:v>1541</c:v>
                </c:pt>
                <c:pt idx="1542">
                  <c:v>1542</c:v>
                </c:pt>
                <c:pt idx="1543">
                  <c:v>1543</c:v>
                </c:pt>
                <c:pt idx="1544">
                  <c:v>1544</c:v>
                </c:pt>
                <c:pt idx="1545">
                  <c:v>1545</c:v>
                </c:pt>
                <c:pt idx="1546">
                  <c:v>1546</c:v>
                </c:pt>
                <c:pt idx="1547">
                  <c:v>1547</c:v>
                </c:pt>
                <c:pt idx="1548">
                  <c:v>1548</c:v>
                </c:pt>
                <c:pt idx="1549">
                  <c:v>1549</c:v>
                </c:pt>
                <c:pt idx="1550">
                  <c:v>1550</c:v>
                </c:pt>
                <c:pt idx="1551">
                  <c:v>1551</c:v>
                </c:pt>
                <c:pt idx="1552">
                  <c:v>1552</c:v>
                </c:pt>
                <c:pt idx="1553">
                  <c:v>1553</c:v>
                </c:pt>
                <c:pt idx="1554">
                  <c:v>1554</c:v>
                </c:pt>
                <c:pt idx="1555">
                  <c:v>1555</c:v>
                </c:pt>
                <c:pt idx="1556">
                  <c:v>1556</c:v>
                </c:pt>
                <c:pt idx="1557">
                  <c:v>1557</c:v>
                </c:pt>
                <c:pt idx="1558">
                  <c:v>1558</c:v>
                </c:pt>
                <c:pt idx="1559">
                  <c:v>1559</c:v>
                </c:pt>
                <c:pt idx="1560">
                  <c:v>1560</c:v>
                </c:pt>
                <c:pt idx="1561">
                  <c:v>1561</c:v>
                </c:pt>
                <c:pt idx="1562">
                  <c:v>1562</c:v>
                </c:pt>
                <c:pt idx="1563">
                  <c:v>1563</c:v>
                </c:pt>
                <c:pt idx="1564">
                  <c:v>1564</c:v>
                </c:pt>
                <c:pt idx="1565">
                  <c:v>1565</c:v>
                </c:pt>
                <c:pt idx="1566">
                  <c:v>1566</c:v>
                </c:pt>
                <c:pt idx="1567">
                  <c:v>1567</c:v>
                </c:pt>
                <c:pt idx="1568">
                  <c:v>1568</c:v>
                </c:pt>
                <c:pt idx="1569">
                  <c:v>1569</c:v>
                </c:pt>
                <c:pt idx="1570">
                  <c:v>1570</c:v>
                </c:pt>
                <c:pt idx="1571">
                  <c:v>1571</c:v>
                </c:pt>
                <c:pt idx="1572">
                  <c:v>1572</c:v>
                </c:pt>
                <c:pt idx="1573">
                  <c:v>1573</c:v>
                </c:pt>
                <c:pt idx="1574">
                  <c:v>1574</c:v>
                </c:pt>
                <c:pt idx="1575">
                  <c:v>1575</c:v>
                </c:pt>
                <c:pt idx="1576">
                  <c:v>1576</c:v>
                </c:pt>
                <c:pt idx="1577">
                  <c:v>1577</c:v>
                </c:pt>
                <c:pt idx="1578">
                  <c:v>1578</c:v>
                </c:pt>
                <c:pt idx="1579">
                  <c:v>1579</c:v>
                </c:pt>
                <c:pt idx="1580">
                  <c:v>1580</c:v>
                </c:pt>
                <c:pt idx="1581">
                  <c:v>1581</c:v>
                </c:pt>
                <c:pt idx="1582">
                  <c:v>1582</c:v>
                </c:pt>
                <c:pt idx="1583">
                  <c:v>1583</c:v>
                </c:pt>
                <c:pt idx="1584">
                  <c:v>1584</c:v>
                </c:pt>
                <c:pt idx="1585">
                  <c:v>1585</c:v>
                </c:pt>
                <c:pt idx="1586">
                  <c:v>1586</c:v>
                </c:pt>
                <c:pt idx="1587">
                  <c:v>1587</c:v>
                </c:pt>
                <c:pt idx="1588">
                  <c:v>1588</c:v>
                </c:pt>
                <c:pt idx="1589">
                  <c:v>1589</c:v>
                </c:pt>
                <c:pt idx="1590">
                  <c:v>1590</c:v>
                </c:pt>
                <c:pt idx="1591">
                  <c:v>1591</c:v>
                </c:pt>
                <c:pt idx="1592">
                  <c:v>1592</c:v>
                </c:pt>
                <c:pt idx="1593">
                  <c:v>1593</c:v>
                </c:pt>
                <c:pt idx="1594">
                  <c:v>1594</c:v>
                </c:pt>
                <c:pt idx="1595">
                  <c:v>1595</c:v>
                </c:pt>
                <c:pt idx="1596">
                  <c:v>1596</c:v>
                </c:pt>
                <c:pt idx="1597">
                  <c:v>1597</c:v>
                </c:pt>
                <c:pt idx="1598">
                  <c:v>1598</c:v>
                </c:pt>
                <c:pt idx="1599">
                  <c:v>1599</c:v>
                </c:pt>
                <c:pt idx="1600">
                  <c:v>1600</c:v>
                </c:pt>
                <c:pt idx="1601">
                  <c:v>1601</c:v>
                </c:pt>
                <c:pt idx="1602">
                  <c:v>1602</c:v>
                </c:pt>
                <c:pt idx="1603">
                  <c:v>1603</c:v>
                </c:pt>
                <c:pt idx="1604">
                  <c:v>1604</c:v>
                </c:pt>
                <c:pt idx="1605">
                  <c:v>1605</c:v>
                </c:pt>
                <c:pt idx="1606">
                  <c:v>1606</c:v>
                </c:pt>
                <c:pt idx="1607">
                  <c:v>1607</c:v>
                </c:pt>
                <c:pt idx="1608">
                  <c:v>1608</c:v>
                </c:pt>
                <c:pt idx="1609">
                  <c:v>1609</c:v>
                </c:pt>
                <c:pt idx="1610">
                  <c:v>1610</c:v>
                </c:pt>
                <c:pt idx="1611">
                  <c:v>1611</c:v>
                </c:pt>
                <c:pt idx="1612">
                  <c:v>1612</c:v>
                </c:pt>
                <c:pt idx="1613">
                  <c:v>1613</c:v>
                </c:pt>
                <c:pt idx="1614">
                  <c:v>1614</c:v>
                </c:pt>
                <c:pt idx="1615">
                  <c:v>1615</c:v>
                </c:pt>
                <c:pt idx="1616">
                  <c:v>1616</c:v>
                </c:pt>
                <c:pt idx="1617">
                  <c:v>1617</c:v>
                </c:pt>
                <c:pt idx="1618">
                  <c:v>1618</c:v>
                </c:pt>
                <c:pt idx="1619">
                  <c:v>1619</c:v>
                </c:pt>
                <c:pt idx="1620">
                  <c:v>1620</c:v>
                </c:pt>
                <c:pt idx="1621">
                  <c:v>1621</c:v>
                </c:pt>
                <c:pt idx="1622">
                  <c:v>1622</c:v>
                </c:pt>
                <c:pt idx="1623">
                  <c:v>1623</c:v>
                </c:pt>
                <c:pt idx="1624">
                  <c:v>1624</c:v>
                </c:pt>
                <c:pt idx="1625">
                  <c:v>1625</c:v>
                </c:pt>
                <c:pt idx="1626">
                  <c:v>1626</c:v>
                </c:pt>
                <c:pt idx="1627">
                  <c:v>1627</c:v>
                </c:pt>
                <c:pt idx="1628">
                  <c:v>1628</c:v>
                </c:pt>
                <c:pt idx="1629">
                  <c:v>1629</c:v>
                </c:pt>
                <c:pt idx="1630">
                  <c:v>1630</c:v>
                </c:pt>
                <c:pt idx="1631">
                  <c:v>1631</c:v>
                </c:pt>
                <c:pt idx="1632">
                  <c:v>1632</c:v>
                </c:pt>
                <c:pt idx="1633">
                  <c:v>1633</c:v>
                </c:pt>
                <c:pt idx="1634">
                  <c:v>1634</c:v>
                </c:pt>
                <c:pt idx="1635">
                  <c:v>1635</c:v>
                </c:pt>
                <c:pt idx="1636">
                  <c:v>1636</c:v>
                </c:pt>
                <c:pt idx="1637">
                  <c:v>1637</c:v>
                </c:pt>
                <c:pt idx="1638">
                  <c:v>1638</c:v>
                </c:pt>
                <c:pt idx="1639">
                  <c:v>1639</c:v>
                </c:pt>
                <c:pt idx="1640">
                  <c:v>1640</c:v>
                </c:pt>
                <c:pt idx="1641">
                  <c:v>1641</c:v>
                </c:pt>
                <c:pt idx="1642">
                  <c:v>1642</c:v>
                </c:pt>
                <c:pt idx="1643">
                  <c:v>1643</c:v>
                </c:pt>
                <c:pt idx="1644">
                  <c:v>1644</c:v>
                </c:pt>
                <c:pt idx="1645">
                  <c:v>1645</c:v>
                </c:pt>
                <c:pt idx="1646">
                  <c:v>1646</c:v>
                </c:pt>
                <c:pt idx="1647">
                  <c:v>1647</c:v>
                </c:pt>
                <c:pt idx="1648">
                  <c:v>1648</c:v>
                </c:pt>
                <c:pt idx="1649">
                  <c:v>1649</c:v>
                </c:pt>
                <c:pt idx="1650">
                  <c:v>1650</c:v>
                </c:pt>
                <c:pt idx="1651">
                  <c:v>1651</c:v>
                </c:pt>
                <c:pt idx="1652">
                  <c:v>1652</c:v>
                </c:pt>
                <c:pt idx="1653">
                  <c:v>1653</c:v>
                </c:pt>
                <c:pt idx="1654">
                  <c:v>1654</c:v>
                </c:pt>
                <c:pt idx="1655">
                  <c:v>1655</c:v>
                </c:pt>
                <c:pt idx="1656">
                  <c:v>1656</c:v>
                </c:pt>
                <c:pt idx="1657">
                  <c:v>1657</c:v>
                </c:pt>
                <c:pt idx="1658">
                  <c:v>1658</c:v>
                </c:pt>
                <c:pt idx="1659">
                  <c:v>1659</c:v>
                </c:pt>
                <c:pt idx="1660">
                  <c:v>1660</c:v>
                </c:pt>
                <c:pt idx="1661">
                  <c:v>1661</c:v>
                </c:pt>
                <c:pt idx="1662">
                  <c:v>1662</c:v>
                </c:pt>
                <c:pt idx="1663">
                  <c:v>1663</c:v>
                </c:pt>
                <c:pt idx="1664">
                  <c:v>1664</c:v>
                </c:pt>
                <c:pt idx="1665">
                  <c:v>1665</c:v>
                </c:pt>
                <c:pt idx="1666">
                  <c:v>1666</c:v>
                </c:pt>
                <c:pt idx="1667">
                  <c:v>1667</c:v>
                </c:pt>
                <c:pt idx="1668">
                  <c:v>1668</c:v>
                </c:pt>
                <c:pt idx="1669">
                  <c:v>1669</c:v>
                </c:pt>
                <c:pt idx="1670">
                  <c:v>1670</c:v>
                </c:pt>
                <c:pt idx="1671">
                  <c:v>1671</c:v>
                </c:pt>
                <c:pt idx="1672">
                  <c:v>1672</c:v>
                </c:pt>
                <c:pt idx="1673">
                  <c:v>1673</c:v>
                </c:pt>
                <c:pt idx="1674">
                  <c:v>1674</c:v>
                </c:pt>
                <c:pt idx="1675">
                  <c:v>1675</c:v>
                </c:pt>
                <c:pt idx="1676">
                  <c:v>1676</c:v>
                </c:pt>
                <c:pt idx="1677">
                  <c:v>1677</c:v>
                </c:pt>
                <c:pt idx="1678">
                  <c:v>1678</c:v>
                </c:pt>
                <c:pt idx="1679">
                  <c:v>1679</c:v>
                </c:pt>
                <c:pt idx="1680">
                  <c:v>1680</c:v>
                </c:pt>
                <c:pt idx="1681">
                  <c:v>1681</c:v>
                </c:pt>
                <c:pt idx="1682">
                  <c:v>1682</c:v>
                </c:pt>
                <c:pt idx="1683">
                  <c:v>1683</c:v>
                </c:pt>
                <c:pt idx="1684">
                  <c:v>1684</c:v>
                </c:pt>
                <c:pt idx="1685">
                  <c:v>1685</c:v>
                </c:pt>
                <c:pt idx="1686">
                  <c:v>1686</c:v>
                </c:pt>
                <c:pt idx="1687">
                  <c:v>1687</c:v>
                </c:pt>
                <c:pt idx="1688">
                  <c:v>1688</c:v>
                </c:pt>
                <c:pt idx="1689">
                  <c:v>1689</c:v>
                </c:pt>
                <c:pt idx="1690">
                  <c:v>1690</c:v>
                </c:pt>
                <c:pt idx="1691">
                  <c:v>1691</c:v>
                </c:pt>
                <c:pt idx="1692">
                  <c:v>1692</c:v>
                </c:pt>
                <c:pt idx="1693">
                  <c:v>1693</c:v>
                </c:pt>
                <c:pt idx="1694">
                  <c:v>1694</c:v>
                </c:pt>
                <c:pt idx="1695">
                  <c:v>1695</c:v>
                </c:pt>
                <c:pt idx="1696">
                  <c:v>1696</c:v>
                </c:pt>
                <c:pt idx="1697">
                  <c:v>1697</c:v>
                </c:pt>
                <c:pt idx="1698">
                  <c:v>1698</c:v>
                </c:pt>
                <c:pt idx="1699">
                  <c:v>1699</c:v>
                </c:pt>
                <c:pt idx="1700">
                  <c:v>1700</c:v>
                </c:pt>
                <c:pt idx="1701">
                  <c:v>1701</c:v>
                </c:pt>
                <c:pt idx="1702">
                  <c:v>1702</c:v>
                </c:pt>
                <c:pt idx="1703">
                  <c:v>1703</c:v>
                </c:pt>
                <c:pt idx="1704">
                  <c:v>1704</c:v>
                </c:pt>
                <c:pt idx="1705">
                  <c:v>1705</c:v>
                </c:pt>
                <c:pt idx="1706">
                  <c:v>1706</c:v>
                </c:pt>
                <c:pt idx="1707">
                  <c:v>1707</c:v>
                </c:pt>
                <c:pt idx="1708">
                  <c:v>1708</c:v>
                </c:pt>
                <c:pt idx="1709">
                  <c:v>1709</c:v>
                </c:pt>
                <c:pt idx="1710">
                  <c:v>1710</c:v>
                </c:pt>
                <c:pt idx="1711">
                  <c:v>1711</c:v>
                </c:pt>
                <c:pt idx="1712">
                  <c:v>1712</c:v>
                </c:pt>
                <c:pt idx="1713">
                  <c:v>1713</c:v>
                </c:pt>
                <c:pt idx="1714">
                  <c:v>1714</c:v>
                </c:pt>
                <c:pt idx="1715">
                  <c:v>1715</c:v>
                </c:pt>
                <c:pt idx="1716">
                  <c:v>1716</c:v>
                </c:pt>
                <c:pt idx="1717">
                  <c:v>1717</c:v>
                </c:pt>
                <c:pt idx="1718">
                  <c:v>1718</c:v>
                </c:pt>
                <c:pt idx="1719">
                  <c:v>1719</c:v>
                </c:pt>
                <c:pt idx="1720">
                  <c:v>1720</c:v>
                </c:pt>
                <c:pt idx="1721">
                  <c:v>1721</c:v>
                </c:pt>
                <c:pt idx="1722">
                  <c:v>1722</c:v>
                </c:pt>
                <c:pt idx="1723">
                  <c:v>1723</c:v>
                </c:pt>
                <c:pt idx="1724">
                  <c:v>1724</c:v>
                </c:pt>
                <c:pt idx="1725">
                  <c:v>1725</c:v>
                </c:pt>
                <c:pt idx="1726">
                  <c:v>1726</c:v>
                </c:pt>
                <c:pt idx="1727">
                  <c:v>1727</c:v>
                </c:pt>
                <c:pt idx="1728">
                  <c:v>1728</c:v>
                </c:pt>
                <c:pt idx="1729">
                  <c:v>1729</c:v>
                </c:pt>
                <c:pt idx="1730">
                  <c:v>1730</c:v>
                </c:pt>
                <c:pt idx="1731">
                  <c:v>1731</c:v>
                </c:pt>
                <c:pt idx="1732">
                  <c:v>1732</c:v>
                </c:pt>
                <c:pt idx="1733">
                  <c:v>1733</c:v>
                </c:pt>
                <c:pt idx="1734">
                  <c:v>1734</c:v>
                </c:pt>
                <c:pt idx="1735">
                  <c:v>1735</c:v>
                </c:pt>
                <c:pt idx="1736">
                  <c:v>1736</c:v>
                </c:pt>
                <c:pt idx="1737">
                  <c:v>1737</c:v>
                </c:pt>
                <c:pt idx="1738">
                  <c:v>1738</c:v>
                </c:pt>
                <c:pt idx="1739">
                  <c:v>1739</c:v>
                </c:pt>
                <c:pt idx="1740">
                  <c:v>1740</c:v>
                </c:pt>
                <c:pt idx="1741">
                  <c:v>1741</c:v>
                </c:pt>
                <c:pt idx="1742">
                  <c:v>1742</c:v>
                </c:pt>
                <c:pt idx="1743">
                  <c:v>1743</c:v>
                </c:pt>
                <c:pt idx="1744">
                  <c:v>1744</c:v>
                </c:pt>
                <c:pt idx="1745">
                  <c:v>1745</c:v>
                </c:pt>
                <c:pt idx="1746">
                  <c:v>1746</c:v>
                </c:pt>
                <c:pt idx="1747">
                  <c:v>1747</c:v>
                </c:pt>
                <c:pt idx="1748">
                  <c:v>1748</c:v>
                </c:pt>
                <c:pt idx="1749">
                  <c:v>1749</c:v>
                </c:pt>
                <c:pt idx="1750">
                  <c:v>1750</c:v>
                </c:pt>
                <c:pt idx="1751">
                  <c:v>1751</c:v>
                </c:pt>
                <c:pt idx="1752">
                  <c:v>1752</c:v>
                </c:pt>
                <c:pt idx="1753">
                  <c:v>1753</c:v>
                </c:pt>
                <c:pt idx="1754">
                  <c:v>1754</c:v>
                </c:pt>
                <c:pt idx="1755">
                  <c:v>1755</c:v>
                </c:pt>
                <c:pt idx="1756">
                  <c:v>1756</c:v>
                </c:pt>
                <c:pt idx="1757">
                  <c:v>1757</c:v>
                </c:pt>
                <c:pt idx="1758">
                  <c:v>1758</c:v>
                </c:pt>
                <c:pt idx="1759">
                  <c:v>1759</c:v>
                </c:pt>
                <c:pt idx="1760">
                  <c:v>1760</c:v>
                </c:pt>
                <c:pt idx="1761">
                  <c:v>1761</c:v>
                </c:pt>
                <c:pt idx="1762">
                  <c:v>1762</c:v>
                </c:pt>
                <c:pt idx="1763">
                  <c:v>1763</c:v>
                </c:pt>
                <c:pt idx="1764">
                  <c:v>1764</c:v>
                </c:pt>
                <c:pt idx="1765">
                  <c:v>1765</c:v>
                </c:pt>
                <c:pt idx="1766">
                  <c:v>1766</c:v>
                </c:pt>
                <c:pt idx="1767">
                  <c:v>1767</c:v>
                </c:pt>
                <c:pt idx="1768">
                  <c:v>1768</c:v>
                </c:pt>
                <c:pt idx="1769">
                  <c:v>1769</c:v>
                </c:pt>
                <c:pt idx="1770">
                  <c:v>1770</c:v>
                </c:pt>
                <c:pt idx="1771">
                  <c:v>1771</c:v>
                </c:pt>
                <c:pt idx="1772">
                  <c:v>1772</c:v>
                </c:pt>
                <c:pt idx="1773">
                  <c:v>1773</c:v>
                </c:pt>
                <c:pt idx="1774">
                  <c:v>1774</c:v>
                </c:pt>
                <c:pt idx="1775">
                  <c:v>1775</c:v>
                </c:pt>
                <c:pt idx="1776">
                  <c:v>1776</c:v>
                </c:pt>
                <c:pt idx="1777">
                  <c:v>1777</c:v>
                </c:pt>
                <c:pt idx="1778">
                  <c:v>1778</c:v>
                </c:pt>
                <c:pt idx="1779">
                  <c:v>1779</c:v>
                </c:pt>
                <c:pt idx="1780">
                  <c:v>1780</c:v>
                </c:pt>
                <c:pt idx="1781">
                  <c:v>1781</c:v>
                </c:pt>
                <c:pt idx="1782">
                  <c:v>1782</c:v>
                </c:pt>
                <c:pt idx="1783">
                  <c:v>1783</c:v>
                </c:pt>
                <c:pt idx="1784">
                  <c:v>1784</c:v>
                </c:pt>
                <c:pt idx="1785">
                  <c:v>1785</c:v>
                </c:pt>
                <c:pt idx="1786">
                  <c:v>1786</c:v>
                </c:pt>
                <c:pt idx="1787">
                  <c:v>1787</c:v>
                </c:pt>
                <c:pt idx="1788">
                  <c:v>1788</c:v>
                </c:pt>
                <c:pt idx="1789">
                  <c:v>1789</c:v>
                </c:pt>
                <c:pt idx="1790">
                  <c:v>1790</c:v>
                </c:pt>
                <c:pt idx="1791">
                  <c:v>1791</c:v>
                </c:pt>
                <c:pt idx="1792">
                  <c:v>1792</c:v>
                </c:pt>
                <c:pt idx="1793">
                  <c:v>1793</c:v>
                </c:pt>
                <c:pt idx="1794">
                  <c:v>1794</c:v>
                </c:pt>
                <c:pt idx="1795">
                  <c:v>1795</c:v>
                </c:pt>
                <c:pt idx="1796">
                  <c:v>1796</c:v>
                </c:pt>
                <c:pt idx="1797">
                  <c:v>1797</c:v>
                </c:pt>
                <c:pt idx="1798">
                  <c:v>1798</c:v>
                </c:pt>
                <c:pt idx="1799">
                  <c:v>1799</c:v>
                </c:pt>
                <c:pt idx="1800">
                  <c:v>1800</c:v>
                </c:pt>
              </c:numCache>
            </c:numRef>
          </c:xVal>
          <c:yVal>
            <c:numRef>
              <c:f>Sheet1!$G$2:$G$1802</c:f>
              <c:numCache>
                <c:formatCode>0.000000000000000</c:formatCode>
                <c:ptCount val="1801"/>
                <c:pt idx="0">
                  <c:v>0</c:v>
                </c:pt>
                <c:pt idx="1">
                  <c:v>8.2584999429739802E-4</c:v>
                </c:pt>
                <c:pt idx="2">
                  <c:v>2.4775399201706358E-3</c:v>
                </c:pt>
                <c:pt idx="3">
                  <c:v>4.9550496522992081E-3</c:v>
                </c:pt>
                <c:pt idx="4">
                  <c:v>8.258349003008883E-3</c:v>
                </c:pt>
                <c:pt idx="5">
                  <c:v>1.2387397722639531E-2</c:v>
                </c:pt>
                <c:pt idx="6">
                  <c:v>1.7342145500035551E-2</c:v>
                </c:pt>
                <c:pt idx="7">
                  <c:v>2.3122531963158898E-2</c:v>
                </c:pt>
                <c:pt idx="8">
                  <c:v>2.9728486679824698E-2</c:v>
                </c:pt>
                <c:pt idx="9">
                  <c:v>3.7159929158559445E-2</c:v>
                </c:pt>
                <c:pt idx="10">
                  <c:v>4.5416768849581748E-2</c:v>
                </c:pt>
                <c:pt idx="11">
                  <c:v>5.4498905145905677E-2</c:v>
                </c:pt>
                <c:pt idx="12">
                  <c:v>6.4406227384566611E-2</c:v>
                </c:pt>
                <c:pt idx="13">
                  <c:v>7.5138614847969631E-2</c:v>
                </c:pt>
                <c:pt idx="14">
                  <c:v>8.6695936765360415E-2</c:v>
                </c:pt>
                <c:pt idx="15">
                  <c:v>9.9078052314418685E-2</c:v>
                </c:pt>
                <c:pt idx="16">
                  <c:v>0.11228481062297403</c:v>
                </c:pt>
                <c:pt idx="17">
                  <c:v>0.12631605077084426</c:v>
                </c:pt>
                <c:pt idx="18">
                  <c:v>0.14117160179179616</c:v>
                </c:pt>
                <c:pt idx="19">
                  <c:v>0.15685128267562867</c:v>
                </c:pt>
                <c:pt idx="20">
                  <c:v>0.17335490237037843</c:v>
                </c:pt>
                <c:pt idx="21">
                  <c:v>0.19068225978464767</c:v>
                </c:pt>
                <c:pt idx="22">
                  <c:v>0.20883314379005449</c:v>
                </c:pt>
                <c:pt idx="23">
                  <c:v>0.22780733322380534</c:v>
                </c:pt>
                <c:pt idx="24">
                  <c:v>0.24760459689138986</c:v>
                </c:pt>
                <c:pt idx="25">
                  <c:v>0.26822469356939793</c:v>
                </c:pt>
                <c:pt idx="26">
                  <c:v>0.28966737200845882</c:v>
                </c:pt>
                <c:pt idx="27">
                  <c:v>0.31193237093630261</c:v>
                </c:pt>
                <c:pt idx="28">
                  <c:v>0.33501941906094379</c:v>
                </c:pt>
                <c:pt idx="29">
                  <c:v>0.3589282350739868</c:v>
                </c:pt>
                <c:pt idx="30">
                  <c:v>0.38365852765405367</c:v>
                </c:pt>
                <c:pt idx="31">
                  <c:v>0.40920999547033371</c:v>
                </c:pt>
                <c:pt idx="32">
                  <c:v>0.43558232718625517</c:v>
                </c:pt>
                <c:pt idx="33">
                  <c:v>0.46277520146327866</c:v>
                </c:pt>
                <c:pt idx="34">
                  <c:v>0.49078828696481269</c:v>
                </c:pt>
                <c:pt idx="35">
                  <c:v>0.51962124236025076</c:v>
                </c:pt>
                <c:pt idx="36">
                  <c:v>0.54927371632913058</c:v>
                </c:pt>
                <c:pt idx="37">
                  <c:v>0.57974534756541451</c:v>
                </c:pt>
                <c:pt idx="38">
                  <c:v>0.61103576478189225</c:v>
                </c:pt>
                <c:pt idx="39">
                  <c:v>0.64314458671470465</c:v>
                </c:pt>
                <c:pt idx="40">
                  <c:v>0.67607142212798932</c:v>
                </c:pt>
                <c:pt idx="41">
                  <c:v>0.70981586981864797</c:v>
                </c:pt>
                <c:pt idx="42">
                  <c:v>0.74437751862123447</c:v>
                </c:pt>
                <c:pt idx="43">
                  <c:v>0.77975594741296517</c:v>
                </c:pt>
                <c:pt idx="44">
                  <c:v>0.81595072511885003</c:v>
                </c:pt>
                <c:pt idx="45">
                  <c:v>0.85296141071694509</c:v>
                </c:pt>
                <c:pt idx="46">
                  <c:v>0.89078755324372616</c:v>
                </c:pt>
                <c:pt idx="47">
                  <c:v>0.92942869179958376</c:v>
                </c:pt>
                <c:pt idx="48">
                  <c:v>0.96888435555443908</c:v>
                </c:pt>
                <c:pt idx="49">
                  <c:v>1.0091540637534806</c:v>
                </c:pt>
                <c:pt idx="50">
                  <c:v>1.0502373257230222</c:v>
                </c:pt>
                <c:pt idx="51">
                  <c:v>1.0921336408764821</c:v>
                </c:pt>
                <c:pt idx="52">
                  <c:v>1.1348424987204817</c:v>
                </c:pt>
                <c:pt idx="53">
                  <c:v>1.1783633788610661</c:v>
                </c:pt>
                <c:pt idx="54">
                  <c:v>1.2226957510100454</c:v>
                </c:pt>
                <c:pt idx="55">
                  <c:v>1.2678390749914552</c:v>
                </c:pt>
                <c:pt idx="56">
                  <c:v>1.3137928007481392</c:v>
                </c:pt>
                <c:pt idx="57">
                  <c:v>1.3605563683484514</c:v>
                </c:pt>
                <c:pt idx="58">
                  <c:v>1.4081292079930781</c:v>
                </c:pt>
                <c:pt idx="59">
                  <c:v>1.4565107400219812</c:v>
                </c:pt>
                <c:pt idx="60">
                  <c:v>1.5057003749214612</c:v>
                </c:pt>
                <c:pt idx="61">
                  <c:v>1.5556975133313404</c:v>
                </c:pt>
                <c:pt idx="62">
                  <c:v>1.6065015460522654</c:v>
                </c:pt>
                <c:pt idx="63">
                  <c:v>1.6581118540531299</c:v>
                </c:pt>
                <c:pt idx="64">
                  <c:v>1.7105278084786184</c:v>
                </c:pt>
                <c:pt idx="65">
                  <c:v>1.7637487706568677</c:v>
                </c:pt>
                <c:pt idx="66">
                  <c:v>1.8177740921072492</c:v>
                </c:pt>
                <c:pt idx="67">
                  <c:v>1.8726031145482702</c:v>
                </c:pt>
                <c:pt idx="68">
                  <c:v>1.9282351699055953</c:v>
                </c:pt>
                <c:pt idx="69">
                  <c:v>1.9846695803201864</c:v>
                </c:pt>
                <c:pt idx="70">
                  <c:v>2.0419056581565624</c:v>
                </c:pt>
                <c:pt idx="71">
                  <c:v>2.0999427060111771</c:v>
                </c:pt>
                <c:pt idx="72">
                  <c:v>2.1587800167209181</c:v>
                </c:pt>
                <c:pt idx="73">
                  <c:v>2.2184168733717224</c:v>
                </c:pt>
                <c:pt idx="74">
                  <c:v>2.2788525493073117</c:v>
                </c:pt>
                <c:pt idx="75">
                  <c:v>2.340086308138047</c:v>
                </c:pt>
                <c:pt idx="76">
                  <c:v>2.4021174037499011</c:v>
                </c:pt>
                <c:pt idx="77">
                  <c:v>2.4649450803135502</c:v>
                </c:pt>
                <c:pt idx="78">
                  <c:v>2.5285685722935822</c:v>
                </c:pt>
                <c:pt idx="79">
                  <c:v>2.5929871044578259</c:v>
                </c:pt>
                <c:pt idx="80">
                  <c:v>2.6581998918867957</c:v>
                </c:pt>
                <c:pt idx="81">
                  <c:v>2.7242061399832571</c:v>
                </c:pt>
                <c:pt idx="82">
                  <c:v>2.7910050444819072</c:v>
                </c:pt>
                <c:pt idx="83">
                  <c:v>2.8585957914591753</c:v>
                </c:pt>
                <c:pt idx="84">
                  <c:v>2.9269775573431396</c:v>
                </c:pt>
                <c:pt idx="85">
                  <c:v>2.9961495089235632</c:v>
                </c:pt>
                <c:pt idx="86">
                  <c:v>3.066110803362045</c:v>
                </c:pt>
                <c:pt idx="87">
                  <c:v>3.1368605882022909</c:v>
                </c:pt>
                <c:pt idx="88">
                  <c:v>3.2083980013804996</c:v>
                </c:pt>
                <c:pt idx="89">
                  <c:v>3.2807221712358676</c:v>
                </c:pt>
                <c:pt idx="90">
                  <c:v>3.3538322165212096</c:v>
                </c:pt>
                <c:pt idx="91">
                  <c:v>3.4277272464136952</c:v>
                </c:pt>
                <c:pt idx="92">
                  <c:v>3.5024063605257054</c:v>
                </c:pt>
                <c:pt idx="93">
                  <c:v>3.5778686489158025</c:v>
                </c:pt>
                <c:pt idx="94">
                  <c:v>3.6541131920998162</c:v>
                </c:pt>
                <c:pt idx="95">
                  <c:v>3.7311390610620494</c:v>
                </c:pt>
                <c:pt idx="96">
                  <c:v>3.8089453172665966</c:v>
                </c:pt>
                <c:pt idx="97">
                  <c:v>3.8875310126687803</c:v>
                </c:pt>
                <c:pt idx="98">
                  <c:v>3.966895189726702</c:v>
                </c:pt>
                <c:pt idx="99">
                  <c:v>4.0470368814129101</c:v>
                </c:pt>
                <c:pt idx="100">
                  <c:v>4.127955111226183</c:v>
                </c:pt>
                <c:pt idx="101">
                  <c:v>4.2096488932034255</c:v>
                </c:pt>
                <c:pt idx="102">
                  <c:v>4.2921172319316865</c:v>
                </c:pt>
                <c:pt idx="103">
                  <c:v>4.3753591225602833</c:v>
                </c:pt>
                <c:pt idx="104">
                  <c:v>4.4593735508130479</c:v>
                </c:pt>
                <c:pt idx="105">
                  <c:v>4.5441594930006861</c:v>
                </c:pt>
                <c:pt idx="106">
                  <c:v>4.6297159160332484</c:v>
                </c:pt>
                <c:pt idx="107">
                  <c:v>4.7160417774327206</c:v>
                </c:pt>
                <c:pt idx="108">
                  <c:v>4.803136025345724</c:v>
                </c:pt>
                <c:pt idx="109">
                  <c:v>4.8909975985563339</c:v>
                </c:pt>
                <c:pt idx="110">
                  <c:v>4.9796254264990072</c:v>
                </c:pt>
                <c:pt idx="111">
                  <c:v>5.0690184292716305</c:v>
                </c:pt>
                <c:pt idx="112">
                  <c:v>5.1591755176486753</c:v>
                </c:pt>
                <c:pt idx="113">
                  <c:v>5.2500955930944713</c:v>
                </c:pt>
                <c:pt idx="114">
                  <c:v>5.3417775477765916</c:v>
                </c:pt>
                <c:pt idx="115">
                  <c:v>5.434220264579352</c:v>
                </c:pt>
                <c:pt idx="116">
                  <c:v>5.5274226171174217</c:v>
                </c:pt>
                <c:pt idx="117">
                  <c:v>5.6213834697495475</c:v>
                </c:pt>
                <c:pt idx="118">
                  <c:v>5.7161016775923921</c:v>
                </c:pt>
                <c:pt idx="119">
                  <c:v>5.8115760865344841</c:v>
                </c:pt>
                <c:pt idx="120">
                  <c:v>5.907805533250281</c:v>
                </c:pt>
                <c:pt idx="121">
                  <c:v>6.0047888452143425</c:v>
                </c:pt>
                <c:pt idx="122">
                  <c:v>6.1025248407156178</c:v>
                </c:pt>
                <c:pt idx="123">
                  <c:v>6.2010123288718457</c:v>
                </c:pt>
                <c:pt idx="124">
                  <c:v>6.3002501096440646</c:v>
                </c:pt>
                <c:pt idx="125">
                  <c:v>6.4002369738512321</c:v>
                </c:pt>
                <c:pt idx="126">
                  <c:v>6.5009717031849625</c:v>
                </c:pt>
                <c:pt idx="127">
                  <c:v>6.6024530702243682</c:v>
                </c:pt>
                <c:pt idx="128">
                  <c:v>6.7046798384510184</c:v>
                </c:pt>
                <c:pt idx="129">
                  <c:v>6.8076507622640019</c:v>
                </c:pt>
                <c:pt idx="130">
                  <c:v>6.9113645869951084</c:v>
                </c:pt>
                <c:pt idx="131">
                  <c:v>7.0158200489241134</c:v>
                </c:pt>
                <c:pt idx="132">
                  <c:v>7.1210158752941775</c:v>
                </c:pt>
                <c:pt idx="133">
                  <c:v>7.2269507843273546</c:v>
                </c:pt>
                <c:pt idx="134">
                  <c:v>7.3336234852402082</c:v>
                </c:pt>
                <c:pt idx="135">
                  <c:v>7.4410326782595426</c:v>
                </c:pt>
                <c:pt idx="136">
                  <c:v>7.5491770546382364</c:v>
                </c:pt>
                <c:pt idx="137">
                  <c:v>7.6580552966711917</c:v>
                </c:pt>
                <c:pt idx="138">
                  <c:v>7.7676660777113895</c:v>
                </c:pt>
                <c:pt idx="139">
                  <c:v>7.878008062186054</c:v>
                </c:pt>
                <c:pt idx="140">
                  <c:v>7.9890799056129254</c:v>
                </c:pt>
                <c:pt idx="141">
                  <c:v>8.1008802546166443</c:v>
                </c:pt>
                <c:pt idx="142">
                  <c:v>8.21340774694524</c:v>
                </c:pt>
                <c:pt idx="143">
                  <c:v>8.3266610114867312</c:v>
                </c:pt>
                <c:pt idx="144">
                  <c:v>8.4406386682858283</c:v>
                </c:pt>
                <c:pt idx="145">
                  <c:v>8.555339328560752</c:v>
                </c:pt>
                <c:pt idx="146">
                  <c:v>8.6707615947201564</c:v>
                </c:pt>
                <c:pt idx="147">
                  <c:v>8.7869040603801523</c:v>
                </c:pt>
                <c:pt idx="148">
                  <c:v>8.9037653103814467</c:v>
                </c:pt>
                <c:pt idx="149">
                  <c:v>9.0213439208065882</c:v>
                </c:pt>
                <c:pt idx="150">
                  <c:v>9.1396384589973145</c:v>
                </c:pt>
                <c:pt idx="151">
                  <c:v>9.2586474835720107</c:v>
                </c:pt>
                <c:pt idx="152">
                  <c:v>9.3783695444432666</c:v>
                </c:pt>
                <c:pt idx="153">
                  <c:v>9.4988031828355552</c:v>
                </c:pt>
                <c:pt idx="154">
                  <c:v>9.6199469313029979</c:v>
                </c:pt>
                <c:pt idx="155">
                  <c:v>9.7417993137472489</c:v>
                </c:pt>
                <c:pt idx="156">
                  <c:v>9.8643588454354845</c:v>
                </c:pt>
                <c:pt idx="157">
                  <c:v>9.9876240330184878</c:v>
                </c:pt>
                <c:pt idx="158">
                  <c:v>10.111593374548848</c:v>
                </c:pt>
                <c:pt idx="159">
                  <c:v>10.236265359499262</c:v>
                </c:pt>
                <c:pt idx="160">
                  <c:v>10.361638468780935</c:v>
                </c:pt>
                <c:pt idx="161">
                  <c:v>10.487711174762097</c:v>
                </c:pt>
                <c:pt idx="162">
                  <c:v>10.614481941286613</c:v>
                </c:pt>
                <c:pt idx="163">
                  <c:v>10.741949223692698</c:v>
                </c:pt>
                <c:pt idx="164">
                  <c:v>10.870111468831743</c:v>
                </c:pt>
                <c:pt idx="165">
                  <c:v>10.998967115087234</c:v>
                </c:pt>
                <c:pt idx="166">
                  <c:v>11.128514592393788</c:v>
                </c:pt>
                <c:pt idx="167">
                  <c:v>11.258752322256276</c:v>
                </c:pt>
                <c:pt idx="168">
                  <c:v>11.38967871776906</c:v>
                </c:pt>
                <c:pt idx="169">
                  <c:v>11.52129218363533</c:v>
                </c:pt>
                <c:pt idx="170">
                  <c:v>11.653591116186538</c:v>
                </c:pt>
                <c:pt idx="171">
                  <c:v>11.786573903401942</c:v>
                </c:pt>
                <c:pt idx="172">
                  <c:v>11.920238924928245</c:v>
                </c:pt>
                <c:pt idx="173">
                  <c:v>12.054584552099344</c:v>
                </c:pt>
                <c:pt idx="174">
                  <c:v>12.189609147956169</c:v>
                </c:pt>
                <c:pt idx="175">
                  <c:v>12.325311067266629</c:v>
                </c:pt>
                <c:pt idx="176">
                  <c:v>12.461688656545663</c:v>
                </c:pt>
                <c:pt idx="177">
                  <c:v>12.598740254075382</c:v>
                </c:pt>
                <c:pt idx="178">
                  <c:v>12.736464189925325</c:v>
                </c:pt>
                <c:pt idx="179">
                  <c:v>12.874858785972792</c:v>
                </c:pt>
                <c:pt idx="180">
                  <c:v>13.013922355923308</c:v>
                </c:pt>
                <c:pt idx="181">
                  <c:v>13.153653205331159</c:v>
                </c:pt>
                <c:pt idx="182">
                  <c:v>13.294049631620039</c:v>
                </c:pt>
                <c:pt idx="183">
                  <c:v>13.435109924103802</c:v>
                </c:pt>
                <c:pt idx="184">
                  <c:v>13.5768323640073</c:v>
                </c:pt>
                <c:pt idx="185">
                  <c:v>13.719215224487327</c:v>
                </c:pt>
                <c:pt idx="186">
                  <c:v>13.86225677065366</c:v>
                </c:pt>
                <c:pt idx="187">
                  <c:v>14.005955259590202</c:v>
                </c:pt>
                <c:pt idx="188">
                  <c:v>14.150308940376213</c:v>
                </c:pt>
                <c:pt idx="189">
                  <c:v>14.29531605410765</c:v>
                </c:pt>
                <c:pt idx="190">
                  <c:v>14.44097483391859</c:v>
                </c:pt>
                <c:pt idx="191">
                  <c:v>14.587283505002771</c:v>
                </c:pt>
                <c:pt idx="192">
                  <c:v>14.734240284635208</c:v>
                </c:pt>
                <c:pt idx="193">
                  <c:v>14.881843382193916</c:v>
                </c:pt>
                <c:pt idx="194">
                  <c:v>15.030090999181732</c:v>
                </c:pt>
                <c:pt idx="195">
                  <c:v>15.178981329248229</c:v>
                </c:pt>
                <c:pt idx="196">
                  <c:v>15.32851255821172</c:v>
                </c:pt>
                <c:pt idx="197">
                  <c:v>15.478682864081371</c:v>
                </c:pt>
                <c:pt idx="198">
                  <c:v>15.629490417079396</c:v>
                </c:pt>
                <c:pt idx="199">
                  <c:v>15.780933379663351</c:v>
                </c:pt>
                <c:pt idx="200">
                  <c:v>15.933009906548531</c:v>
                </c:pt>
                <c:pt idx="201">
                  <c:v>16.08571814473045</c:v>
                </c:pt>
                <c:pt idx="202">
                  <c:v>16.239056233507416</c:v>
                </c:pt>
                <c:pt idx="203">
                  <c:v>16.393022304503209</c:v>
                </c:pt>
                <c:pt idx="204">
                  <c:v>16.547614481689841</c:v>
                </c:pt>
                <c:pt idx="205">
                  <c:v>16.702830881410417</c:v>
                </c:pt>
                <c:pt idx="206">
                  <c:v>16.858669612402096</c:v>
                </c:pt>
                <c:pt idx="207">
                  <c:v>17.015128775819115</c:v>
                </c:pt>
                <c:pt idx="208">
                  <c:v>17.172206465255947</c:v>
                </c:pt>
                <c:pt idx="209">
                  <c:v>17.329900766770514</c:v>
                </c:pt>
                <c:pt idx="210">
                  <c:v>17.488209758907519</c:v>
                </c:pt>
                <c:pt idx="211">
                  <c:v>17.647131512721852</c:v>
                </c:pt>
                <c:pt idx="212">
                  <c:v>17.806664091802094</c:v>
                </c:pt>
                <c:pt idx="213">
                  <c:v>17.966805552294115</c:v>
                </c:pt>
                <c:pt idx="214">
                  <c:v>18.127553942924759</c:v>
                </c:pt>
                <c:pt idx="215">
                  <c:v>18.288907305025614</c:v>
                </c:pt>
                <c:pt idx="216">
                  <c:v>18.450863672556878</c:v>
                </c:pt>
                <c:pt idx="217">
                  <c:v>18.613421072131327</c:v>
                </c:pt>
                <c:pt idx="218">
                  <c:v>18.776577523038348</c:v>
                </c:pt>
                <c:pt idx="219">
                  <c:v>18.940331037268077</c:v>
                </c:pt>
                <c:pt idx="220">
                  <c:v>19.104679619535617</c:v>
                </c:pt>
                <c:pt idx="221">
                  <c:v>19.269621267305361</c:v>
                </c:pt>
                <c:pt idx="222">
                  <c:v>19.435153970815382</c:v>
                </c:pt>
                <c:pt idx="223">
                  <c:v>19.601275713101924</c:v>
                </c:pt>
                <c:pt idx="224">
                  <c:v>19.767984470023986</c:v>
                </c:pt>
                <c:pt idx="225">
                  <c:v>19.935278210287976</c:v>
                </c:pt>
                <c:pt idx="226">
                  <c:v>20.103154895472461</c:v>
                </c:pt>
                <c:pt idx="227">
                  <c:v>20.271612480053008</c:v>
                </c:pt>
                <c:pt idx="228">
                  <c:v>20.440648911427115</c:v>
                </c:pt>
                <c:pt idx="229">
                  <c:v>20.610262129939208</c:v>
                </c:pt>
                <c:pt idx="230">
                  <c:v>20.780450068905751</c:v>
                </c:pt>
                <c:pt idx="231">
                  <c:v>20.951210654640409</c:v>
                </c:pt>
                <c:pt idx="232">
                  <c:v>21.122541806479337</c:v>
                </c:pt>
                <c:pt idx="233">
                  <c:v>21.294441436806519</c:v>
                </c:pt>
                <c:pt idx="234">
                  <c:v>21.466907451079209</c:v>
                </c:pt>
                <c:pt idx="235">
                  <c:v>21.639937747853445</c:v>
                </c:pt>
                <c:pt idx="236">
                  <c:v>21.813530218809671</c:v>
                </c:pt>
                <c:pt idx="237">
                  <c:v>21.987682748778408</c:v>
                </c:pt>
                <c:pt idx="238">
                  <c:v>22.162393215766038</c:v>
                </c:pt>
                <c:pt idx="239">
                  <c:v>22.337659490980656</c:v>
                </c:pt>
                <c:pt idx="240">
                  <c:v>22.51347943885801</c:v>
                </c:pt>
                <c:pt idx="241">
                  <c:v>22.689850917087519</c:v>
                </c:pt>
                <c:pt idx="242">
                  <c:v>22.86677177663838</c:v>
                </c:pt>
                <c:pt idx="243">
                  <c:v>23.044239861785755</c:v>
                </c:pt>
                <c:pt idx="244">
                  <c:v>23.222253010137031</c:v>
                </c:pt>
                <c:pt idx="245">
                  <c:v>23.400809052658172</c:v>
                </c:pt>
                <c:pt idx="246">
                  <c:v>23.579905813700147</c:v>
                </c:pt>
                <c:pt idx="247">
                  <c:v>23.759541111025445</c:v>
                </c:pt>
                <c:pt idx="248">
                  <c:v>23.939712755834659</c:v>
                </c:pt>
                <c:pt idx="249">
                  <c:v>24.120418552793151</c:v>
                </c:pt>
                <c:pt idx="250">
                  <c:v>24.301656300057815</c:v>
                </c:pt>
                <c:pt idx="251">
                  <c:v>24.483423789303895</c:v>
                </c:pt>
                <c:pt idx="252">
                  <c:v>24.665718805751897</c:v>
                </c:pt>
                <c:pt idx="253">
                  <c:v>24.848539128194577</c:v>
                </c:pt>
                <c:pt idx="254">
                  <c:v>25.031882529023996</c:v>
                </c:pt>
                <c:pt idx="255">
                  <c:v>25.215746774258676</c:v>
                </c:pt>
                <c:pt idx="256">
                  <c:v>25.400129623570816</c:v>
                </c:pt>
                <c:pt idx="257">
                  <c:v>25.585028830313583</c:v>
                </c:pt>
                <c:pt idx="258">
                  <c:v>25.770442141548493</c:v>
                </c:pt>
                <c:pt idx="259">
                  <c:v>25.956367298072859</c:v>
                </c:pt>
                <c:pt idx="260">
                  <c:v>26.142802034447328</c:v>
                </c:pt>
                <c:pt idx="261">
                  <c:v>26.32974407902347</c:v>
                </c:pt>
                <c:pt idx="262">
                  <c:v>26.517191153971467</c:v>
                </c:pt>
                <c:pt idx="263">
                  <c:v>26.705140975307867</c:v>
                </c:pt>
                <c:pt idx="264">
                  <c:v>26.893591252923407</c:v>
                </c:pt>
                <c:pt idx="265">
                  <c:v>27.082539690610929</c:v>
                </c:pt>
                <c:pt idx="266">
                  <c:v>27.271983986093346</c:v>
                </c:pt>
                <c:pt idx="267">
                  <c:v>27.461921831051704</c:v>
                </c:pt>
                <c:pt idx="268">
                  <c:v>27.652350911153302</c:v>
                </c:pt>
                <c:pt idx="269">
                  <c:v>27.843268906079896</c:v>
                </c:pt>
                <c:pt idx="270">
                  <c:v>28.034673489555963</c:v>
                </c:pt>
                <c:pt idx="271">
                  <c:v>28.226562329377064</c:v>
                </c:pt>
                <c:pt idx="272">
                  <c:v>28.418933087438237</c:v>
                </c:pt>
                <c:pt idx="273">
                  <c:v>28.611783419762506</c:v>
                </c:pt>
                <c:pt idx="274">
                  <c:v>28.805110976529431</c:v>
                </c:pt>
                <c:pt idx="275">
                  <c:v>28.998913402103742</c:v>
                </c:pt>
                <c:pt idx="276">
                  <c:v>29.193188335064047</c:v>
                </c:pt>
                <c:pt idx="277">
                  <c:v>29.387933408231593</c:v>
                </c:pt>
                <c:pt idx="278">
                  <c:v>29.583146248699126</c:v>
                </c:pt>
                <c:pt idx="279">
                  <c:v>29.778824477859786</c:v>
                </c:pt>
                <c:pt idx="280">
                  <c:v>29.974965711436106</c:v>
                </c:pt>
                <c:pt idx="281">
                  <c:v>30.17156755950905</c:v>
                </c:pt>
                <c:pt idx="282">
                  <c:v>30.368627626547148</c:v>
                </c:pt>
                <c:pt idx="283">
                  <c:v>30.566143511435669</c:v>
                </c:pt>
                <c:pt idx="284">
                  <c:v>30.764112807505885</c:v>
                </c:pt>
                <c:pt idx="285">
                  <c:v>30.962533102564404</c:v>
                </c:pt>
                <c:pt idx="286">
                  <c:v>31.161401978922544</c:v>
                </c:pt>
                <c:pt idx="287">
                  <c:v>31.360717013425809</c:v>
                </c:pt>
                <c:pt idx="288">
                  <c:v>31.560475777483401</c:v>
                </c:pt>
                <c:pt idx="289">
                  <c:v>31.760675837097818</c:v>
                </c:pt>
                <c:pt idx="290">
                  <c:v>31.961314752894516</c:v>
                </c:pt>
                <c:pt idx="291">
                  <c:v>32.162390080151624</c:v>
                </c:pt>
                <c:pt idx="292">
                  <c:v>32.363899368829735</c:v>
                </c:pt>
                <c:pt idx="293">
                  <c:v>32.565840163601756</c:v>
                </c:pt>
                <c:pt idx="294">
                  <c:v>32.768210003882835</c:v>
                </c:pt>
                <c:pt idx="295">
                  <c:v>32.971006423860331</c:v>
                </c:pt>
                <c:pt idx="296">
                  <c:v>33.174226952523867</c:v>
                </c:pt>
                <c:pt idx="297">
                  <c:v>33.377869113695432</c:v>
                </c:pt>
                <c:pt idx="298">
                  <c:v>33.581930426059557</c:v>
                </c:pt>
                <c:pt idx="299">
                  <c:v>33.786408403193548</c:v>
                </c:pt>
                <c:pt idx="300">
                  <c:v>33.991300553597782</c:v>
                </c:pt>
                <c:pt idx="301">
                  <c:v>34.196604380726072</c:v>
                </c:pt>
                <c:pt idx="302">
                  <c:v>34.402317383016069</c:v>
                </c:pt>
                <c:pt idx="303">
                  <c:v>34.608437053919758</c:v>
                </c:pt>
                <c:pt idx="304">
                  <c:v>34.814960881933999</c:v>
                </c:pt>
                <c:pt idx="305">
                  <c:v>35.021886350631128</c:v>
                </c:pt>
                <c:pt idx="306">
                  <c:v>35.229210938689604</c:v>
                </c:pt>
                <c:pt idx="307">
                  <c:v>35.436932119924748</c:v>
                </c:pt>
                <c:pt idx="308">
                  <c:v>35.645047363319527</c:v>
                </c:pt>
                <c:pt idx="309">
                  <c:v>35.853554133055368</c:v>
                </c:pt>
                <c:pt idx="310">
                  <c:v>36.062449888543092</c:v>
                </c:pt>
                <c:pt idx="311">
                  <c:v>36.271732084453838</c:v>
                </c:pt>
                <c:pt idx="312">
                  <c:v>36.48139817075009</c:v>
                </c:pt>
                <c:pt idx="313">
                  <c:v>36.691445592716754</c:v>
                </c:pt>
                <c:pt idx="314">
                  <c:v>36.901871790992281</c:v>
                </c:pt>
                <c:pt idx="315">
                  <c:v>37.112674201599859</c:v>
                </c:pt>
                <c:pt idx="316">
                  <c:v>37.323850255978634</c:v>
                </c:pt>
                <c:pt idx="317">
                  <c:v>37.535397381015024</c:v>
                </c:pt>
                <c:pt idx="318">
                  <c:v>37.747312999074076</c:v>
                </c:pt>
                <c:pt idx="319">
                  <c:v>37.959594528030856</c:v>
                </c:pt>
                <c:pt idx="320">
                  <c:v>38.172239381301928</c:v>
                </c:pt>
                <c:pt idx="321">
                  <c:v>38.385244967876858</c:v>
                </c:pt>
                <c:pt idx="322">
                  <c:v>38.598608692349799</c:v>
                </c:pt>
                <c:pt idx="323">
                  <c:v>38.812327954951101</c:v>
                </c:pt>
                <c:pt idx="324">
                  <c:v>39.02640015157899</c:v>
                </c:pt>
                <c:pt idx="325">
                  <c:v>39.24082267383131</c:v>
                </c:pt>
                <c:pt idx="326">
                  <c:v>39.4555929090373</c:v>
                </c:pt>
                <c:pt idx="327">
                  <c:v>39.670708240289414</c:v>
                </c:pt>
                <c:pt idx="328">
                  <c:v>39.886166046475232</c:v>
                </c:pt>
                <c:pt idx="329">
                  <c:v>40.101963702309376</c:v>
                </c:pt>
                <c:pt idx="330">
                  <c:v>40.318098578365515</c:v>
                </c:pt>
                <c:pt idx="331">
                  <c:v>40.534568041108386</c:v>
                </c:pt>
                <c:pt idx="332">
                  <c:v>40.751369452925907</c:v>
                </c:pt>
                <c:pt idx="333">
                  <c:v>40.968500172161285</c:v>
                </c:pt>
                <c:pt idx="334">
                  <c:v>41.185957553145236</c:v>
                </c:pt>
                <c:pt idx="335">
                  <c:v>41.403738946228195</c:v>
                </c:pt>
                <c:pt idx="336">
                  <c:v>41.621841697812613</c:v>
                </c:pt>
                <c:pt idx="337">
                  <c:v>41.840263150385297</c:v>
                </c:pt>
                <c:pt idx="338">
                  <c:v>42.059000642549769</c:v>
                </c:pt>
                <c:pt idx="339">
                  <c:v>42.27805150905872</c:v>
                </c:pt>
                <c:pt idx="340">
                  <c:v>42.497413080846471</c:v>
                </c:pt>
                <c:pt idx="341">
                  <c:v>42.717082685061499</c:v>
                </c:pt>
                <c:pt idx="342">
                  <c:v>42.937057645098996</c:v>
                </c:pt>
                <c:pt idx="343">
                  <c:v>43.15733528063349</c:v>
                </c:pt>
                <c:pt idx="344">
                  <c:v>43.377912907651513</c:v>
                </c:pt>
                <c:pt idx="345">
                  <c:v>43.598787838484292</c:v>
                </c:pt>
                <c:pt idx="346">
                  <c:v>43.819957381840496</c:v>
                </c:pt>
                <c:pt idx="347">
                  <c:v>44.041418842839029</c:v>
                </c:pt>
                <c:pt idx="348">
                  <c:v>44.263169523041888</c:v>
                </c:pt>
                <c:pt idx="349">
                  <c:v>44.485206720487014</c:v>
                </c:pt>
                <c:pt idx="350">
                  <c:v>44.707527729721221</c:v>
                </c:pt>
                <c:pt idx="351">
                  <c:v>44.930129841833171</c:v>
                </c:pt>
                <c:pt idx="352">
                  <c:v>45.153010344486383</c:v>
                </c:pt>
                <c:pt idx="353">
                  <c:v>45.376166521952264</c:v>
                </c:pt>
                <c:pt idx="354">
                  <c:v>45.599595655143219</c:v>
                </c:pt>
                <c:pt idx="355">
                  <c:v>45.82329502164577</c:v>
                </c:pt>
                <c:pt idx="356">
                  <c:v>46.047261895753728</c:v>
                </c:pt>
                <c:pt idx="357">
                  <c:v>46.271493548501418</c:v>
                </c:pt>
                <c:pt idx="358">
                  <c:v>46.49598724769691</c:v>
                </c:pt>
                <c:pt idx="359">
                  <c:v>46.72074025795532</c:v>
                </c:pt>
                <c:pt idx="360">
                  <c:v>46.945749840732155</c:v>
                </c:pt>
                <c:pt idx="361">
                  <c:v>47.171013254356652</c:v>
                </c:pt>
                <c:pt idx="362">
                  <c:v>47.396527754065204</c:v>
                </c:pt>
                <c:pt idx="363">
                  <c:v>47.622290592034808</c:v>
                </c:pt>
                <c:pt idx="364">
                  <c:v>47.848299017416522</c:v>
                </c:pt>
                <c:pt idx="365">
                  <c:v>48.07455027636901</c:v>
                </c:pt>
                <c:pt idx="366">
                  <c:v>48.301041612092078</c:v>
                </c:pt>
                <c:pt idx="367">
                  <c:v>48.52777026486028</c:v>
                </c:pt>
                <c:pt idx="368">
                  <c:v>48.754733472056536</c:v>
                </c:pt>
                <c:pt idx="369">
                  <c:v>48.981928468205787</c:v>
                </c:pt>
                <c:pt idx="370">
                  <c:v>49.209352485008701</c:v>
                </c:pt>
                <c:pt idx="371">
                  <c:v>49.43700275137541</c:v>
                </c:pt>
                <c:pt idx="372">
                  <c:v>49.664876493459261</c:v>
                </c:pt>
                <c:pt idx="373">
                  <c:v>49.892970934690617</c:v>
                </c:pt>
                <c:pt idx="374">
                  <c:v>50.121283295810692</c:v>
                </c:pt>
                <c:pt idx="375">
                  <c:v>50.349810794905416</c:v>
                </c:pt>
                <c:pt idx="376">
                  <c:v>50.578550647439336</c:v>
                </c:pt>
                <c:pt idx="377">
                  <c:v>50.807500066289528</c:v>
                </c:pt>
                <c:pt idx="378">
                  <c:v>51.036656261779576</c:v>
                </c:pt>
                <c:pt idx="379">
                  <c:v>51.26601644171356</c:v>
                </c:pt>
                <c:pt idx="380">
                  <c:v>51.495577811410072</c:v>
                </c:pt>
                <c:pt idx="381">
                  <c:v>51.725337573736262</c:v>
                </c:pt>
                <c:pt idx="382">
                  <c:v>51.955292929141933</c:v>
                </c:pt>
                <c:pt idx="383">
                  <c:v>52.185441075693653</c:v>
                </c:pt>
                <c:pt idx="384">
                  <c:v>52.415779209108884</c:v>
                </c:pt>
                <c:pt idx="385">
                  <c:v>52.64630452279016</c:v>
                </c:pt>
                <c:pt idx="386">
                  <c:v>52.877014207859283</c:v>
                </c:pt>
                <c:pt idx="387">
                  <c:v>53.107905453191549</c:v>
                </c:pt>
                <c:pt idx="388">
                  <c:v>53.338975445450004</c:v>
                </c:pt>
                <c:pt idx="389">
                  <c:v>53.570221369119707</c:v>
                </c:pt>
                <c:pt idx="390">
                  <c:v>53.801640406542056</c:v>
                </c:pt>
                <c:pt idx="391">
                  <c:v>54.033229737949107</c:v>
                </c:pt>
                <c:pt idx="392">
                  <c:v>54.264986541497947</c:v>
                </c:pt>
                <c:pt idx="393">
                  <c:v>54.496907993305065</c:v>
                </c:pt>
                <c:pt idx="394">
                  <c:v>54.728991267480758</c:v>
                </c:pt>
                <c:pt idx="395">
                  <c:v>54.961233536163569</c:v>
                </c:pt>
                <c:pt idx="396">
                  <c:v>55.193631969554744</c:v>
                </c:pt>
                <c:pt idx="397">
                  <c:v>55.426183735952719</c:v>
                </c:pt>
                <c:pt idx="398">
                  <c:v>55.658886001787607</c:v>
                </c:pt>
                <c:pt idx="399">
                  <c:v>55.891735931655731</c:v>
                </c:pt>
                <c:pt idx="400">
                  <c:v>56.124730688354184</c:v>
                </c:pt>
                <c:pt idx="401">
                  <c:v>56.357867432915384</c:v>
                </c:pt>
                <c:pt idx="402">
                  <c:v>56.591143324641671</c:v>
                </c:pt>
                <c:pt idx="403">
                  <c:v>56.824555521139921</c:v>
                </c:pt>
                <c:pt idx="404">
                  <c:v>57.058101178356175</c:v>
                </c:pt>
                <c:pt idx="405">
                  <c:v>57.291777450610311</c:v>
                </c:pt>
                <c:pt idx="406">
                  <c:v>57.525581490630692</c:v>
                </c:pt>
                <c:pt idx="407">
                  <c:v>57.759510449588873</c:v>
                </c:pt>
                <c:pt idx="408">
                  <c:v>57.993561477134314</c:v>
                </c:pt>
                <c:pt idx="409">
                  <c:v>58.227731721429102</c:v>
                </c:pt>
                <c:pt idx="410">
                  <c:v>58.462018329182719</c:v>
                </c:pt>
                <c:pt idx="411">
                  <c:v>58.696418445686781</c:v>
                </c:pt>
                <c:pt idx="412">
                  <c:v>58.93092921484984</c:v>
                </c:pt>
                <c:pt idx="413">
                  <c:v>59.165547779232178</c:v>
                </c:pt>
                <c:pt idx="414">
                  <c:v>59.400271280080631</c:v>
                </c:pt>
                <c:pt idx="415">
                  <c:v>59.635096857363415</c:v>
                </c:pt>
                <c:pt idx="416">
                  <c:v>59.870021649804983</c:v>
                </c:pt>
                <c:pt idx="417">
                  <c:v>60.10504279492087</c:v>
                </c:pt>
                <c:pt idx="418">
                  <c:v>60.340157429052596</c:v>
                </c:pt>
                <c:pt idx="419">
                  <c:v>60.575362687402539</c:v>
                </c:pt>
                <c:pt idx="420">
                  <c:v>60.81065570406885</c:v>
                </c:pt>
                <c:pt idx="421">
                  <c:v>61.046033612080379</c:v>
                </c:pt>
                <c:pt idx="422">
                  <c:v>61.281493543431594</c:v>
                </c:pt>
                <c:pt idx="423">
                  <c:v>61.517032629117544</c:v>
                </c:pt>
                <c:pt idx="424">
                  <c:v>61.752647999168794</c:v>
                </c:pt>
                <c:pt idx="425">
                  <c:v>61.988336782686424</c:v>
                </c:pt>
                <c:pt idx="426">
                  <c:v>62.224096107876981</c:v>
                </c:pt>
                <c:pt idx="427">
                  <c:v>62.459923102087487</c:v>
                </c:pt>
                <c:pt idx="428">
                  <c:v>62.695814891840442</c:v>
                </c:pt>
                <c:pt idx="429">
                  <c:v>62.931768602868829</c:v>
                </c:pt>
                <c:pt idx="430">
                  <c:v>63.167781360151146</c:v>
                </c:pt>
                <c:pt idx="431">
                  <c:v>63.403850287946419</c:v>
                </c:pt>
                <c:pt idx="432">
                  <c:v>63.639972509829271</c:v>
                </c:pt>
                <c:pt idx="433">
                  <c:v>63.876145148724937</c:v>
                </c:pt>
                <c:pt idx="434">
                  <c:v>64.112365326944342</c:v>
                </c:pt>
                <c:pt idx="435">
                  <c:v>64.348630166219166</c:v>
                </c:pt>
                <c:pt idx="436">
                  <c:v>64.584936787736908</c:v>
                </c:pt>
                <c:pt idx="437">
                  <c:v>64.821282312175953</c:v>
                </c:pt>
                <c:pt idx="438">
                  <c:v>65.057663859740671</c:v>
                </c:pt>
                <c:pt idx="439">
                  <c:v>65.294078550196502</c:v>
                </c:pt>
                <c:pt idx="440">
                  <c:v>65.530523502905041</c:v>
                </c:pt>
                <c:pt idx="441">
                  <c:v>65.766995836859167</c:v>
                </c:pt>
                <c:pt idx="442">
                  <c:v>66.003492670718117</c:v>
                </c:pt>
                <c:pt idx="443">
                  <c:v>66.240011122842617</c:v>
                </c:pt>
                <c:pt idx="444">
                  <c:v>66.47654831132995</c:v>
                </c:pt>
                <c:pt idx="445">
                  <c:v>66.71310135404913</c:v>
                </c:pt>
                <c:pt idx="446">
                  <c:v>66.949667368675975</c:v>
                </c:pt>
                <c:pt idx="447">
                  <c:v>67.186243472728265</c:v>
                </c:pt>
                <c:pt idx="448">
                  <c:v>67.422826783600811</c:v>
                </c:pt>
                <c:pt idx="449">
                  <c:v>67.659414418600647</c:v>
                </c:pt>
                <c:pt idx="450">
                  <c:v>67.896003494982097</c:v>
                </c:pt>
                <c:pt idx="451">
                  <c:v>68.132591129981932</c:v>
                </c:pt>
                <c:pt idx="452">
                  <c:v>68.369174440854479</c:v>
                </c:pt>
                <c:pt idx="453">
                  <c:v>68.605750544906769</c:v>
                </c:pt>
                <c:pt idx="454">
                  <c:v>68.842316559533614</c:v>
                </c:pt>
                <c:pt idx="455">
                  <c:v>69.078869602252794</c:v>
                </c:pt>
                <c:pt idx="456">
                  <c:v>69.315406790740127</c:v>
                </c:pt>
                <c:pt idx="457">
                  <c:v>69.551925242864627</c:v>
                </c:pt>
                <c:pt idx="458">
                  <c:v>69.788422076723577</c:v>
                </c:pt>
                <c:pt idx="459">
                  <c:v>70.024894410677703</c:v>
                </c:pt>
                <c:pt idx="460">
                  <c:v>70.261339363386242</c:v>
                </c:pt>
                <c:pt idx="461">
                  <c:v>70.497754053842073</c:v>
                </c:pt>
                <c:pt idx="462">
                  <c:v>70.734135601406791</c:v>
                </c:pt>
                <c:pt idx="463">
                  <c:v>70.970481125845836</c:v>
                </c:pt>
                <c:pt idx="464">
                  <c:v>71.206787747363578</c:v>
                </c:pt>
                <c:pt idx="465">
                  <c:v>71.443052586638402</c:v>
                </c:pt>
                <c:pt idx="466">
                  <c:v>71.679272764857814</c:v>
                </c:pt>
                <c:pt idx="467">
                  <c:v>71.91544540375348</c:v>
                </c:pt>
                <c:pt idx="468">
                  <c:v>72.151567625636332</c:v>
                </c:pt>
                <c:pt idx="469">
                  <c:v>72.387636553431605</c:v>
                </c:pt>
                <c:pt idx="470">
                  <c:v>72.623649310713915</c:v>
                </c:pt>
                <c:pt idx="471">
                  <c:v>72.859603021742302</c:v>
                </c:pt>
                <c:pt idx="472">
                  <c:v>73.095494811495257</c:v>
                </c:pt>
                <c:pt idx="473">
                  <c:v>73.331321805705755</c:v>
                </c:pt>
                <c:pt idx="474">
                  <c:v>73.567081130896312</c:v>
                </c:pt>
                <c:pt idx="475">
                  <c:v>73.802769914413943</c:v>
                </c:pt>
                <c:pt idx="476">
                  <c:v>74.038385284465193</c:v>
                </c:pt>
                <c:pt idx="477">
                  <c:v>74.273924370151136</c:v>
                </c:pt>
                <c:pt idx="478">
                  <c:v>74.509384301502351</c:v>
                </c:pt>
                <c:pt idx="479">
                  <c:v>74.74476220951388</c:v>
                </c:pt>
                <c:pt idx="480">
                  <c:v>74.980055226180198</c:v>
                </c:pt>
                <c:pt idx="481">
                  <c:v>75.215260484530134</c:v>
                </c:pt>
                <c:pt idx="482">
                  <c:v>75.450375118661853</c:v>
                </c:pt>
                <c:pt idx="483">
                  <c:v>75.685396263777747</c:v>
                </c:pt>
                <c:pt idx="484">
                  <c:v>75.920321056219308</c:v>
                </c:pt>
                <c:pt idx="485">
                  <c:v>76.155146633502099</c:v>
                </c:pt>
                <c:pt idx="486">
                  <c:v>76.389870134350559</c:v>
                </c:pt>
                <c:pt idx="487">
                  <c:v>76.624488698732904</c:v>
                </c:pt>
                <c:pt idx="488">
                  <c:v>76.858999467895956</c:v>
                </c:pt>
                <c:pt idx="489">
                  <c:v>77.093399584400018</c:v>
                </c:pt>
                <c:pt idx="490">
                  <c:v>77.327686192153635</c:v>
                </c:pt>
                <c:pt idx="491">
                  <c:v>77.561856436448423</c:v>
                </c:pt>
                <c:pt idx="492">
                  <c:v>77.795907463993856</c:v>
                </c:pt>
                <c:pt idx="493">
                  <c:v>78.02983642295203</c:v>
                </c:pt>
                <c:pt idx="494">
                  <c:v>78.263640462972404</c:v>
                </c:pt>
                <c:pt idx="495">
                  <c:v>78.497316735226534</c:v>
                </c:pt>
                <c:pt idx="496">
                  <c:v>78.730862392442788</c:v>
                </c:pt>
                <c:pt idx="497">
                  <c:v>78.964274588941038</c:v>
                </c:pt>
                <c:pt idx="498">
                  <c:v>79.197550480667317</c:v>
                </c:pt>
                <c:pt idx="499">
                  <c:v>79.43068722522851</c:v>
                </c:pt>
                <c:pt idx="500">
                  <c:v>79.66368198192697</c:v>
                </c:pt>
                <c:pt idx="501">
                  <c:v>79.896531911795094</c:v>
                </c:pt>
                <c:pt idx="502">
                  <c:v>80.129234177629982</c:v>
                </c:pt>
                <c:pt idx="503">
                  <c:v>80.361785944027957</c:v>
                </c:pt>
                <c:pt idx="504">
                  <c:v>80.59418437741914</c:v>
                </c:pt>
                <c:pt idx="505">
                  <c:v>80.82642664610195</c:v>
                </c:pt>
                <c:pt idx="506">
                  <c:v>81.058509920277643</c:v>
                </c:pt>
                <c:pt idx="507">
                  <c:v>81.290431372084754</c:v>
                </c:pt>
                <c:pt idx="508">
                  <c:v>81.522188175633602</c:v>
                </c:pt>
                <c:pt idx="509">
                  <c:v>81.753777507040652</c:v>
                </c:pt>
                <c:pt idx="510">
                  <c:v>81.985196544462994</c:v>
                </c:pt>
                <c:pt idx="511">
                  <c:v>82.216442468132698</c:v>
                </c:pt>
                <c:pt idx="512">
                  <c:v>82.447512460391152</c:v>
                </c:pt>
                <c:pt idx="513">
                  <c:v>82.678403705723426</c:v>
                </c:pt>
                <c:pt idx="514">
                  <c:v>82.909113390792555</c:v>
                </c:pt>
                <c:pt idx="515">
                  <c:v>83.139638704473825</c:v>
                </c:pt>
                <c:pt idx="516">
                  <c:v>83.369976837889055</c:v>
                </c:pt>
                <c:pt idx="517">
                  <c:v>83.600124984440768</c:v>
                </c:pt>
                <c:pt idx="518">
                  <c:v>83.830080339846447</c:v>
                </c:pt>
                <c:pt idx="519">
                  <c:v>84.059840102172629</c:v>
                </c:pt>
                <c:pt idx="520">
                  <c:v>84.289401471869141</c:v>
                </c:pt>
                <c:pt idx="521">
                  <c:v>84.518761651803132</c:v>
                </c:pt>
                <c:pt idx="522">
                  <c:v>84.747917847293181</c:v>
                </c:pt>
                <c:pt idx="523">
                  <c:v>84.976867266143373</c:v>
                </c:pt>
                <c:pt idx="524">
                  <c:v>85.205607118677293</c:v>
                </c:pt>
                <c:pt idx="525">
                  <c:v>85.434134617772017</c:v>
                </c:pt>
                <c:pt idx="526">
                  <c:v>85.662446978892092</c:v>
                </c:pt>
                <c:pt idx="527">
                  <c:v>85.890541420123441</c:v>
                </c:pt>
                <c:pt idx="528">
                  <c:v>86.118415162207285</c:v>
                </c:pt>
                <c:pt idx="529">
                  <c:v>86.346065428573993</c:v>
                </c:pt>
                <c:pt idx="530">
                  <c:v>86.573489445376907</c:v>
                </c:pt>
                <c:pt idx="531">
                  <c:v>86.800684441526158</c:v>
                </c:pt>
                <c:pt idx="532">
                  <c:v>87.027647648722407</c:v>
                </c:pt>
                <c:pt idx="533">
                  <c:v>87.254376301490609</c:v>
                </c:pt>
                <c:pt idx="534">
                  <c:v>87.480867637213677</c:v>
                </c:pt>
                <c:pt idx="535">
                  <c:v>87.707118896166165</c:v>
                </c:pt>
                <c:pt idx="536">
                  <c:v>87.933127321547872</c:v>
                </c:pt>
                <c:pt idx="537">
                  <c:v>88.158890159517469</c:v>
                </c:pt>
                <c:pt idx="538">
                  <c:v>88.384404659226021</c:v>
                </c:pt>
                <c:pt idx="539">
                  <c:v>88.609668072850525</c:v>
                </c:pt>
                <c:pt idx="540">
                  <c:v>88.83467765562736</c:v>
                </c:pt>
                <c:pt idx="541">
                  <c:v>89.05943066588577</c:v>
                </c:pt>
                <c:pt idx="542">
                  <c:v>89.283924365081262</c:v>
                </c:pt>
                <c:pt idx="543">
                  <c:v>89.508156017828952</c:v>
                </c:pt>
                <c:pt idx="544">
                  <c:v>89.73212289193691</c:v>
                </c:pt>
                <c:pt idx="545">
                  <c:v>89.955822258439454</c:v>
                </c:pt>
                <c:pt idx="546">
                  <c:v>90.179251391630416</c:v>
                </c:pt>
                <c:pt idx="547">
                  <c:v>90.402407569096297</c:v>
                </c:pt>
                <c:pt idx="548">
                  <c:v>90.625288071749509</c:v>
                </c:pt>
                <c:pt idx="549">
                  <c:v>90.847890183861466</c:v>
                </c:pt>
                <c:pt idx="550">
                  <c:v>91.070211193095673</c:v>
                </c:pt>
                <c:pt idx="551">
                  <c:v>91.292248390540792</c:v>
                </c:pt>
                <c:pt idx="552">
                  <c:v>91.513999070743651</c:v>
                </c:pt>
                <c:pt idx="553">
                  <c:v>91.735460531742191</c:v>
                </c:pt>
                <c:pt idx="554">
                  <c:v>91.956630075098388</c:v>
                </c:pt>
                <c:pt idx="555">
                  <c:v>92.177505005931167</c:v>
                </c:pt>
                <c:pt idx="556">
                  <c:v>92.398082632949198</c:v>
                </c:pt>
                <c:pt idx="557">
                  <c:v>92.618360268483698</c:v>
                </c:pt>
                <c:pt idx="558">
                  <c:v>92.838335228521188</c:v>
                </c:pt>
                <c:pt idx="559">
                  <c:v>93.058004832736216</c:v>
                </c:pt>
                <c:pt idx="560">
                  <c:v>93.277366404523974</c:v>
                </c:pt>
                <c:pt idx="561">
                  <c:v>93.496417271032925</c:v>
                </c:pt>
                <c:pt idx="562">
                  <c:v>93.715154763197404</c:v>
                </c:pt>
                <c:pt idx="563">
                  <c:v>93.933576215770088</c:v>
                </c:pt>
                <c:pt idx="564">
                  <c:v>94.151678967354513</c:v>
                </c:pt>
                <c:pt idx="565">
                  <c:v>94.369460360437472</c:v>
                </c:pt>
                <c:pt idx="566">
                  <c:v>94.586917741421416</c:v>
                </c:pt>
                <c:pt idx="567">
                  <c:v>94.804048460656801</c:v>
                </c:pt>
                <c:pt idx="568">
                  <c:v>95.020849872474315</c:v>
                </c:pt>
                <c:pt idx="569">
                  <c:v>95.237319335217194</c:v>
                </c:pt>
                <c:pt idx="570">
                  <c:v>95.453454211273325</c:v>
                </c:pt>
                <c:pt idx="571">
                  <c:v>95.669251867107462</c:v>
                </c:pt>
                <c:pt idx="572">
                  <c:v>95.884709673293273</c:v>
                </c:pt>
                <c:pt idx="573">
                  <c:v>96.09982500454538</c:v>
                </c:pt>
                <c:pt idx="574">
                  <c:v>96.31459523975137</c:v>
                </c:pt>
                <c:pt idx="575">
                  <c:v>96.52901776200369</c:v>
                </c:pt>
                <c:pt idx="576">
                  <c:v>96.743089958631586</c:v>
                </c:pt>
                <c:pt idx="577">
                  <c:v>96.956809221232888</c:v>
                </c:pt>
                <c:pt idx="578">
                  <c:v>97.170172945705829</c:v>
                </c:pt>
                <c:pt idx="579">
                  <c:v>97.383178532280766</c:v>
                </c:pt>
                <c:pt idx="580">
                  <c:v>97.595823385551839</c:v>
                </c:pt>
                <c:pt idx="581">
                  <c:v>97.808104914508618</c:v>
                </c:pt>
                <c:pt idx="582">
                  <c:v>98.020020532567671</c:v>
                </c:pt>
                <c:pt idx="583">
                  <c:v>98.23156765760406</c:v>
                </c:pt>
                <c:pt idx="584">
                  <c:v>98.442743711982828</c:v>
                </c:pt>
                <c:pt idx="585">
                  <c:v>98.653546122590399</c:v>
                </c:pt>
                <c:pt idx="586">
                  <c:v>98.863972320865926</c:v>
                </c:pt>
                <c:pt idx="587">
                  <c:v>99.07401974283259</c:v>
                </c:pt>
                <c:pt idx="588">
                  <c:v>99.283685829128842</c:v>
                </c:pt>
                <c:pt idx="589">
                  <c:v>99.492968025039588</c:v>
                </c:pt>
                <c:pt idx="590">
                  <c:v>99.701863780527304</c:v>
                </c:pt>
                <c:pt idx="591">
                  <c:v>99.910370550263153</c:v>
                </c:pt>
                <c:pt idx="592">
                  <c:v>100.11848579365792</c:v>
                </c:pt>
                <c:pt idx="593">
                  <c:v>100.32620697489307</c:v>
                </c:pt>
                <c:pt idx="594">
                  <c:v>100.53353156295154</c:v>
                </c:pt>
                <c:pt idx="595">
                  <c:v>100.74045703164866</c:v>
                </c:pt>
                <c:pt idx="596">
                  <c:v>100.9469808596629</c:v>
                </c:pt>
                <c:pt idx="597">
                  <c:v>101.15310053056659</c:v>
                </c:pt>
                <c:pt idx="598">
                  <c:v>101.35881353285659</c:v>
                </c:pt>
                <c:pt idx="599">
                  <c:v>101.56411735998488</c:v>
                </c:pt>
                <c:pt idx="600">
                  <c:v>101.76900951038911</c:v>
                </c:pt>
                <c:pt idx="601">
                  <c:v>101.9734874875231</c:v>
                </c:pt>
                <c:pt idx="602">
                  <c:v>102.17754879988722</c:v>
                </c:pt>
                <c:pt idx="603">
                  <c:v>102.38119096105878</c:v>
                </c:pt>
                <c:pt idx="604">
                  <c:v>102.58441148972231</c:v>
                </c:pt>
                <c:pt idx="605">
                  <c:v>102.78720790969982</c:v>
                </c:pt>
                <c:pt idx="606">
                  <c:v>102.9895777499809</c:v>
                </c:pt>
                <c:pt idx="607">
                  <c:v>103.19151854475292</c:v>
                </c:pt>
                <c:pt idx="608">
                  <c:v>103.39302783343103</c:v>
                </c:pt>
                <c:pt idx="609">
                  <c:v>103.59410316068815</c:v>
                </c:pt>
                <c:pt idx="610">
                  <c:v>103.79474207648485</c:v>
                </c:pt>
                <c:pt idx="611">
                  <c:v>103.99494213609927</c:v>
                </c:pt>
                <c:pt idx="612">
                  <c:v>104.19470090015686</c:v>
                </c:pt>
                <c:pt idx="613">
                  <c:v>104.39401593466012</c:v>
                </c:pt>
                <c:pt idx="614">
                  <c:v>104.59288481101825</c:v>
                </c:pt>
                <c:pt idx="615">
                  <c:v>104.79130510607676</c:v>
                </c:pt>
                <c:pt idx="616">
                  <c:v>104.98927440214698</c:v>
                </c:pt>
                <c:pt idx="617">
                  <c:v>105.18679028703549</c:v>
                </c:pt>
                <c:pt idx="618">
                  <c:v>105.38385035407359</c:v>
                </c:pt>
                <c:pt idx="619">
                  <c:v>105.58045220214653</c:v>
                </c:pt>
                <c:pt idx="620">
                  <c:v>105.77659343572284</c:v>
                </c:pt>
                <c:pt idx="621">
                  <c:v>105.97227166488351</c:v>
                </c:pt>
                <c:pt idx="622">
                  <c:v>106.16748450535104</c:v>
                </c:pt>
                <c:pt idx="623">
                  <c:v>106.36222957851859</c:v>
                </c:pt>
                <c:pt idx="624">
                  <c:v>106.55650451147889</c:v>
                </c:pt>
                <c:pt idx="625">
                  <c:v>106.75030693705321</c:v>
                </c:pt>
                <c:pt idx="626">
                  <c:v>106.94363449382014</c:v>
                </c:pt>
                <c:pt idx="627">
                  <c:v>107.13648482614441</c:v>
                </c:pt>
                <c:pt idx="628">
                  <c:v>107.32885558420558</c:v>
                </c:pt>
                <c:pt idx="629">
                  <c:v>107.52074442402669</c:v>
                </c:pt>
                <c:pt idx="630">
                  <c:v>107.71214900750276</c:v>
                </c:pt>
                <c:pt idx="631">
                  <c:v>107.90306700242935</c:v>
                </c:pt>
                <c:pt idx="632">
                  <c:v>108.09349608253095</c:v>
                </c:pt>
                <c:pt idx="633">
                  <c:v>108.2834339274893</c:v>
                </c:pt>
                <c:pt idx="634">
                  <c:v>108.47287822297172</c:v>
                </c:pt>
                <c:pt idx="635">
                  <c:v>108.66182666065923</c:v>
                </c:pt>
                <c:pt idx="636">
                  <c:v>108.85027693827477</c:v>
                </c:pt>
                <c:pt idx="637">
                  <c:v>109.03822675961118</c:v>
                </c:pt>
                <c:pt idx="638">
                  <c:v>109.22567383455917</c:v>
                </c:pt>
                <c:pt idx="639">
                  <c:v>109.41261587913532</c:v>
                </c:pt>
                <c:pt idx="640">
                  <c:v>109.59905061550978</c:v>
                </c:pt>
                <c:pt idx="641">
                  <c:v>109.78497577203414</c:v>
                </c:pt>
                <c:pt idx="642">
                  <c:v>109.97038908326905</c:v>
                </c:pt>
                <c:pt idx="643">
                  <c:v>110.15528829001182</c:v>
                </c:pt>
                <c:pt idx="644">
                  <c:v>110.33967113932397</c:v>
                </c:pt>
                <c:pt idx="645">
                  <c:v>110.52353538455866</c:v>
                </c:pt>
                <c:pt idx="646">
                  <c:v>110.70687878538807</c:v>
                </c:pt>
                <c:pt idx="647">
                  <c:v>110.88969910783075</c:v>
                </c:pt>
                <c:pt idx="648">
                  <c:v>111.07199412427876</c:v>
                </c:pt>
                <c:pt idx="649">
                  <c:v>111.25376161352484</c:v>
                </c:pt>
                <c:pt idx="650">
                  <c:v>111.4349993607895</c:v>
                </c:pt>
                <c:pt idx="651">
                  <c:v>111.615705157748</c:v>
                </c:pt>
                <c:pt idx="652">
                  <c:v>111.7958768025572</c:v>
                </c:pt>
                <c:pt idx="653">
                  <c:v>111.97551209988251</c:v>
                </c:pt>
                <c:pt idx="654">
                  <c:v>112.15460886092448</c:v>
                </c:pt>
                <c:pt idx="655">
                  <c:v>112.33316490344562</c:v>
                </c:pt>
                <c:pt idx="656">
                  <c:v>112.51117805179689</c:v>
                </c:pt>
                <c:pt idx="657">
                  <c:v>112.68864613694427</c:v>
                </c:pt>
                <c:pt idx="658">
                  <c:v>112.86556699649513</c:v>
                </c:pt>
                <c:pt idx="659">
                  <c:v>113.04193847472465</c:v>
                </c:pt>
                <c:pt idx="660">
                  <c:v>113.217758422602</c:v>
                </c:pt>
                <c:pt idx="661">
                  <c:v>113.39302469781663</c:v>
                </c:pt>
                <c:pt idx="662">
                  <c:v>113.56773516480426</c:v>
                </c:pt>
                <c:pt idx="663">
                  <c:v>113.741887694773</c:v>
                </c:pt>
                <c:pt idx="664">
                  <c:v>113.91548016572922</c:v>
                </c:pt>
                <c:pt idx="665">
                  <c:v>114.08851046250346</c:v>
                </c:pt>
                <c:pt idx="666">
                  <c:v>114.26097647677615</c:v>
                </c:pt>
                <c:pt idx="667">
                  <c:v>114.43287610710333</c:v>
                </c:pt>
                <c:pt idx="668">
                  <c:v>114.60420725894225</c:v>
                </c:pt>
                <c:pt idx="669">
                  <c:v>114.77496784467691</c:v>
                </c:pt>
                <c:pt idx="670">
                  <c:v>114.94515578364344</c:v>
                </c:pt>
                <c:pt idx="671">
                  <c:v>115.11476900215554</c:v>
                </c:pt>
                <c:pt idx="672">
                  <c:v>115.28380543352965</c:v>
                </c:pt>
                <c:pt idx="673">
                  <c:v>115.4522630181102</c:v>
                </c:pt>
                <c:pt idx="674">
                  <c:v>115.62013970329468</c:v>
                </c:pt>
                <c:pt idx="675">
                  <c:v>115.78743344355867</c:v>
                </c:pt>
                <c:pt idx="676">
                  <c:v>115.95414220048073</c:v>
                </c:pt>
                <c:pt idx="677">
                  <c:v>116.12026394276728</c:v>
                </c:pt>
                <c:pt idx="678">
                  <c:v>116.2857966462773</c:v>
                </c:pt>
                <c:pt idx="679">
                  <c:v>116.45073829404704</c:v>
                </c:pt>
                <c:pt idx="680">
                  <c:v>116.61508687631458</c:v>
                </c:pt>
                <c:pt idx="681">
                  <c:v>116.7788403905443</c:v>
                </c:pt>
                <c:pt idx="682">
                  <c:v>116.94199684145133</c:v>
                </c:pt>
                <c:pt idx="683">
                  <c:v>117.10455424102578</c:v>
                </c:pt>
                <c:pt idx="684">
                  <c:v>117.26651060855704</c:v>
                </c:pt>
                <c:pt idx="685">
                  <c:v>117.4278639706579</c:v>
                </c:pt>
                <c:pt idx="686">
                  <c:v>117.58861236128854</c:v>
                </c:pt>
                <c:pt idx="687">
                  <c:v>117.74875382178057</c:v>
                </c:pt>
                <c:pt idx="688">
                  <c:v>117.90828640086082</c:v>
                </c:pt>
                <c:pt idx="689">
                  <c:v>118.06720815467514</c:v>
                </c:pt>
                <c:pt idx="690">
                  <c:v>118.22551714681215</c:v>
                </c:pt>
                <c:pt idx="691">
                  <c:v>118.38321144832672</c:v>
                </c:pt>
                <c:pt idx="692">
                  <c:v>118.54028913776355</c:v>
                </c:pt>
                <c:pt idx="693">
                  <c:v>118.69674830118058</c:v>
                </c:pt>
                <c:pt idx="694">
                  <c:v>118.85258703217225</c:v>
                </c:pt>
                <c:pt idx="695">
                  <c:v>119.00780343189282</c:v>
                </c:pt>
                <c:pt idx="696">
                  <c:v>119.16239560907945</c:v>
                </c:pt>
                <c:pt idx="697">
                  <c:v>119.31636168007525</c:v>
                </c:pt>
                <c:pt idx="698">
                  <c:v>119.46969976885221</c:v>
                </c:pt>
                <c:pt idx="699">
                  <c:v>119.62240800703412</c:v>
                </c:pt>
                <c:pt idx="700">
                  <c:v>119.77448453391931</c:v>
                </c:pt>
                <c:pt idx="701">
                  <c:v>119.92592749650326</c:v>
                </c:pt>
                <c:pt idx="702">
                  <c:v>120.07673504950128</c:v>
                </c:pt>
                <c:pt idx="703">
                  <c:v>120.22690535537093</c:v>
                </c:pt>
                <c:pt idx="704">
                  <c:v>120.37643658433443</c:v>
                </c:pt>
                <c:pt idx="705">
                  <c:v>120.52532691440092</c:v>
                </c:pt>
                <c:pt idx="706">
                  <c:v>120.67357453138874</c:v>
                </c:pt>
                <c:pt idx="707">
                  <c:v>120.82117762894744</c:v>
                </c:pt>
                <c:pt idx="708">
                  <c:v>120.96813440857987</c:v>
                </c:pt>
                <c:pt idx="709">
                  <c:v>121.11444307966406</c:v>
                </c:pt>
                <c:pt idx="710">
                  <c:v>121.260101859475</c:v>
                </c:pt>
                <c:pt idx="711">
                  <c:v>121.40510897320644</c:v>
                </c:pt>
                <c:pt idx="712">
                  <c:v>121.54946265399245</c:v>
                </c:pt>
                <c:pt idx="713">
                  <c:v>121.69316114292899</c:v>
                </c:pt>
                <c:pt idx="714">
                  <c:v>121.83620268909532</c:v>
                </c:pt>
                <c:pt idx="715">
                  <c:v>121.97858554957534</c:v>
                </c:pt>
                <c:pt idx="716">
                  <c:v>122.12030798947885</c:v>
                </c:pt>
                <c:pt idx="717">
                  <c:v>122.2613682819626</c:v>
                </c:pt>
                <c:pt idx="718">
                  <c:v>122.40176470825148</c:v>
                </c:pt>
                <c:pt idx="719">
                  <c:v>122.54149555765933</c:v>
                </c:pt>
                <c:pt idx="720">
                  <c:v>122.68055912760985</c:v>
                </c:pt>
                <c:pt idx="721">
                  <c:v>122.81895372365732</c:v>
                </c:pt>
                <c:pt idx="722">
                  <c:v>122.95667765950726</c:v>
                </c:pt>
                <c:pt idx="723">
                  <c:v>123.09372925703698</c:v>
                </c:pt>
                <c:pt idx="724">
                  <c:v>123.23010684631602</c:v>
                </c:pt>
                <c:pt idx="725">
                  <c:v>123.36580876562648</c:v>
                </c:pt>
                <c:pt idx="726">
                  <c:v>123.5008333614833</c:v>
                </c:pt>
                <c:pt idx="727">
                  <c:v>123.6351789886544</c:v>
                </c:pt>
                <c:pt idx="728">
                  <c:v>123.7688440101807</c:v>
                </c:pt>
                <c:pt idx="729">
                  <c:v>123.9018267973961</c:v>
                </c:pt>
                <c:pt idx="730">
                  <c:v>124.03412572994731</c:v>
                </c:pt>
                <c:pt idx="731">
                  <c:v>124.16573919581357</c:v>
                </c:pt>
                <c:pt idx="732">
                  <c:v>124.29666559132636</c:v>
                </c:pt>
                <c:pt idx="733">
                  <c:v>124.42690332118885</c:v>
                </c:pt>
                <c:pt idx="734">
                  <c:v>124.5564507984954</c:v>
                </c:pt>
                <c:pt idx="735">
                  <c:v>124.68530644475089</c:v>
                </c:pt>
                <c:pt idx="736">
                  <c:v>124.81346868988993</c:v>
                </c:pt>
                <c:pt idx="737">
                  <c:v>124.94093597229602</c:v>
                </c:pt>
                <c:pt idx="738">
                  <c:v>125.06770673882053</c:v>
                </c:pt>
                <c:pt idx="739">
                  <c:v>125.19377944480169</c:v>
                </c:pt>
                <c:pt idx="740">
                  <c:v>125.31915255408336</c:v>
                </c:pt>
                <c:pt idx="741">
                  <c:v>125.44382453903377</c:v>
                </c:pt>
                <c:pt idx="742">
                  <c:v>125.56779388056412</c:v>
                </c:pt>
                <c:pt idx="743">
                  <c:v>125.69105906814713</c:v>
                </c:pt>
                <c:pt idx="744">
                  <c:v>125.81361859983537</c:v>
                </c:pt>
                <c:pt idx="745">
                  <c:v>125.93547098227961</c:v>
                </c:pt>
                <c:pt idx="746">
                  <c:v>126.05661473074706</c:v>
                </c:pt>
                <c:pt idx="747">
                  <c:v>126.17704836913934</c:v>
                </c:pt>
                <c:pt idx="748">
                  <c:v>126.2967704300106</c:v>
                </c:pt>
                <c:pt idx="749">
                  <c:v>126.41577945458529</c:v>
                </c:pt>
                <c:pt idx="750">
                  <c:v>126.53407399277602</c:v>
                </c:pt>
                <c:pt idx="751">
                  <c:v>126.65165260320116</c:v>
                </c:pt>
                <c:pt idx="752">
                  <c:v>126.76851385320245</c:v>
                </c:pt>
                <c:pt idx="753">
                  <c:v>126.88465631886244</c:v>
                </c:pt>
                <c:pt idx="754">
                  <c:v>127.00007858502184</c:v>
                </c:pt>
                <c:pt idx="755">
                  <c:v>127.11477924529676</c:v>
                </c:pt>
                <c:pt idx="756">
                  <c:v>127.22875690209585</c:v>
                </c:pt>
                <c:pt idx="757">
                  <c:v>127.34201016663734</c:v>
                </c:pt>
                <c:pt idx="758">
                  <c:v>127.45453765896593</c:v>
                </c:pt>
                <c:pt idx="759">
                  <c:v>127.56633800796965</c:v>
                </c:pt>
                <c:pt idx="760">
                  <c:v>127.67740985139652</c:v>
                </c:pt>
                <c:pt idx="761">
                  <c:v>127.78775183587118</c:v>
                </c:pt>
                <c:pt idx="762">
                  <c:v>127.89736261691138</c:v>
                </c:pt>
                <c:pt idx="763">
                  <c:v>128.00624085894432</c:v>
                </c:pt>
                <c:pt idx="764">
                  <c:v>128.11438523532303</c:v>
                </c:pt>
                <c:pt idx="765">
                  <c:v>128.22179442834235</c:v>
                </c:pt>
                <c:pt idx="766">
                  <c:v>128.32846712925522</c:v>
                </c:pt>
                <c:pt idx="767">
                  <c:v>128.4344020382884</c:v>
                </c:pt>
                <c:pt idx="768">
                  <c:v>128.53959786465848</c:v>
                </c:pt>
                <c:pt idx="769">
                  <c:v>128.64405332658748</c:v>
                </c:pt>
                <c:pt idx="770">
                  <c:v>128.74776715131858</c:v>
                </c:pt>
                <c:pt idx="771">
                  <c:v>128.85073807513157</c:v>
                </c:pt>
                <c:pt idx="772">
                  <c:v>128.95296484335822</c:v>
                </c:pt>
                <c:pt idx="773">
                  <c:v>129.05444621039763</c:v>
                </c:pt>
                <c:pt idx="774">
                  <c:v>129.15518093973137</c:v>
                </c:pt>
                <c:pt idx="775">
                  <c:v>129.25516780393855</c:v>
                </c:pt>
                <c:pt idx="776">
                  <c:v>129.35440558471078</c:v>
                </c:pt>
                <c:pt idx="777">
                  <c:v>129.452893072867</c:v>
                </c:pt>
                <c:pt idx="778">
                  <c:v>129.55062906836827</c:v>
                </c:pt>
                <c:pt idx="779">
                  <c:v>129.64761238033233</c:v>
                </c:pt>
                <c:pt idx="780">
                  <c:v>129.74384182704813</c:v>
                </c:pt>
                <c:pt idx="781">
                  <c:v>129.83931623599022</c:v>
                </c:pt>
                <c:pt idx="782">
                  <c:v>129.93403444383307</c:v>
                </c:pt>
                <c:pt idx="783">
                  <c:v>130.02799529646521</c:v>
                </c:pt>
                <c:pt idx="784">
                  <c:v>130.12119764900328</c:v>
                </c:pt>
                <c:pt idx="785">
                  <c:v>130.21364036580604</c:v>
                </c:pt>
                <c:pt idx="786">
                  <c:v>130.30532232048816</c:v>
                </c:pt>
                <c:pt idx="787">
                  <c:v>130.39624239593397</c:v>
                </c:pt>
                <c:pt idx="788">
                  <c:v>130.48639948431102</c:v>
                </c:pt>
                <c:pt idx="789">
                  <c:v>130.57579248708365</c:v>
                </c:pt>
                <c:pt idx="790">
                  <c:v>130.66442031502632</c:v>
                </c:pt>
                <c:pt idx="791">
                  <c:v>130.75228188823692</c:v>
                </c:pt>
                <c:pt idx="792">
                  <c:v>130.83937613614992</c:v>
                </c:pt>
                <c:pt idx="793">
                  <c:v>130.9257019975494</c:v>
                </c:pt>
                <c:pt idx="794">
                  <c:v>131.01125842058195</c:v>
                </c:pt>
                <c:pt idx="795">
                  <c:v>131.09604436276959</c:v>
                </c:pt>
                <c:pt idx="796">
                  <c:v>131.18005879102236</c:v>
                </c:pt>
                <c:pt idx="797">
                  <c:v>131.26330068165095</c:v>
                </c:pt>
                <c:pt idx="798">
                  <c:v>131.34576902037921</c:v>
                </c:pt>
                <c:pt idx="799">
                  <c:v>131.42746280235644</c:v>
                </c:pt>
                <c:pt idx="800">
                  <c:v>131.50838103216972</c:v>
                </c:pt>
                <c:pt idx="801">
                  <c:v>131.58852272385593</c:v>
                </c:pt>
                <c:pt idx="802">
                  <c:v>131.66788690091386</c:v>
                </c:pt>
                <c:pt idx="803">
                  <c:v>131.74647259631604</c:v>
                </c:pt>
                <c:pt idx="804">
                  <c:v>131.82427885252059</c:v>
                </c:pt>
                <c:pt idx="805">
                  <c:v>131.90130472148283</c:v>
                </c:pt>
                <c:pt idx="806">
                  <c:v>131.97754926466683</c:v>
                </c:pt>
                <c:pt idx="807">
                  <c:v>132.05301155305693</c:v>
                </c:pt>
                <c:pt idx="808">
                  <c:v>132.12769066716893</c:v>
                </c:pt>
                <c:pt idx="809">
                  <c:v>132.20158569706143</c:v>
                </c:pt>
                <c:pt idx="810">
                  <c:v>132.27469574234678</c:v>
                </c:pt>
                <c:pt idx="811">
                  <c:v>132.34701991220214</c:v>
                </c:pt>
                <c:pt idx="812">
                  <c:v>132.41855732538036</c:v>
                </c:pt>
                <c:pt idx="813">
                  <c:v>132.48930711022061</c:v>
                </c:pt>
                <c:pt idx="814">
                  <c:v>132.55926840465909</c:v>
                </c:pt>
                <c:pt idx="815">
                  <c:v>132.62844035623951</c:v>
                </c:pt>
                <c:pt idx="816">
                  <c:v>132.69682212212348</c:v>
                </c:pt>
                <c:pt idx="817">
                  <c:v>132.76441286910074</c:v>
                </c:pt>
                <c:pt idx="818">
                  <c:v>132.83121177359939</c:v>
                </c:pt>
                <c:pt idx="819">
                  <c:v>132.89721802169586</c:v>
                </c:pt>
                <c:pt idx="820">
                  <c:v>132.96243080912484</c:v>
                </c:pt>
                <c:pt idx="821">
                  <c:v>133.02684934128908</c:v>
                </c:pt>
                <c:pt idx="822">
                  <c:v>133.0904728332691</c:v>
                </c:pt>
                <c:pt idx="823">
                  <c:v>133.15330050983275</c:v>
                </c:pt>
                <c:pt idx="824">
                  <c:v>133.21533160544459</c:v>
                </c:pt>
                <c:pt idx="825">
                  <c:v>133.27656536427531</c:v>
                </c:pt>
                <c:pt idx="826">
                  <c:v>133.33700104021091</c:v>
                </c:pt>
                <c:pt idx="827">
                  <c:v>133.39663789686171</c:v>
                </c:pt>
                <c:pt idx="828">
                  <c:v>133.45547520757145</c:v>
                </c:pt>
                <c:pt idx="829">
                  <c:v>133.51351225542606</c:v>
                </c:pt>
                <c:pt idx="830">
                  <c:v>133.57074833326243</c:v>
                </c:pt>
                <c:pt idx="831">
                  <c:v>133.62718274367703</c:v>
                </c:pt>
                <c:pt idx="832">
                  <c:v>133.68281479903436</c:v>
                </c:pt>
                <c:pt idx="833">
                  <c:v>133.73764382147539</c:v>
                </c:pt>
                <c:pt idx="834">
                  <c:v>133.79166914292577</c:v>
                </c:pt>
                <c:pt idx="835">
                  <c:v>133.84489010510401</c:v>
                </c:pt>
                <c:pt idx="836">
                  <c:v>133.89730605952951</c:v>
                </c:pt>
                <c:pt idx="837">
                  <c:v>133.94891636753039</c:v>
                </c:pt>
                <c:pt idx="838">
                  <c:v>133.99972040025131</c:v>
                </c:pt>
                <c:pt idx="839">
                  <c:v>134.04971753866118</c:v>
                </c:pt>
                <c:pt idx="840">
                  <c:v>134.09890717356066</c:v>
                </c:pt>
                <c:pt idx="841">
                  <c:v>134.14728870558957</c:v>
                </c:pt>
                <c:pt idx="842">
                  <c:v>134.1948615452342</c:v>
                </c:pt>
                <c:pt idx="843">
                  <c:v>134.24162511283453</c:v>
                </c:pt>
                <c:pt idx="844">
                  <c:v>134.2875788385912</c:v>
                </c:pt>
                <c:pt idx="845">
                  <c:v>134.33272216257262</c:v>
                </c:pt>
                <c:pt idx="846">
                  <c:v>134.37705453472159</c:v>
                </c:pt>
                <c:pt idx="847">
                  <c:v>134.42057541486218</c:v>
                </c:pt>
                <c:pt idx="848">
                  <c:v>134.46328427270618</c:v>
                </c:pt>
                <c:pt idx="849">
                  <c:v>134.50518058785963</c:v>
                </c:pt>
                <c:pt idx="850">
                  <c:v>134.54626384982916</c:v>
                </c:pt>
                <c:pt idx="851">
                  <c:v>134.58653355802821</c:v>
                </c:pt>
                <c:pt idx="852">
                  <c:v>134.62598922178307</c:v>
                </c:pt>
                <c:pt idx="853">
                  <c:v>134.66463036033892</c:v>
                </c:pt>
                <c:pt idx="854">
                  <c:v>134.70245650286569</c:v>
                </c:pt>
                <c:pt idx="855">
                  <c:v>134.73946718846378</c:v>
                </c:pt>
                <c:pt idx="856">
                  <c:v>134.77566196616965</c:v>
                </c:pt>
                <c:pt idx="857">
                  <c:v>134.8110403949614</c:v>
                </c:pt>
                <c:pt idx="858">
                  <c:v>134.84560204376399</c:v>
                </c:pt>
                <c:pt idx="859">
                  <c:v>134.87934649145464</c:v>
                </c:pt>
                <c:pt idx="860">
                  <c:v>134.91227332686793</c:v>
                </c:pt>
                <c:pt idx="861">
                  <c:v>134.94438214880074</c:v>
                </c:pt>
                <c:pt idx="862">
                  <c:v>134.97567256601721</c:v>
                </c:pt>
                <c:pt idx="863">
                  <c:v>135.00614419725349</c:v>
                </c:pt>
                <c:pt idx="864">
                  <c:v>135.03579667122236</c:v>
                </c:pt>
                <c:pt idx="865">
                  <c:v>135.0646296266178</c:v>
                </c:pt>
                <c:pt idx="866">
                  <c:v>135.09264271211933</c:v>
                </c:pt>
                <c:pt idx="867">
                  <c:v>135.11983558639636</c:v>
                </c:pt>
                <c:pt idx="868">
                  <c:v>135.14620791811228</c:v>
                </c:pt>
                <c:pt idx="869">
                  <c:v>135.17175938592857</c:v>
                </c:pt>
                <c:pt idx="870">
                  <c:v>135.19648967850864</c:v>
                </c:pt>
                <c:pt idx="871">
                  <c:v>135.22039849452167</c:v>
                </c:pt>
                <c:pt idx="872">
                  <c:v>135.24348554264631</c:v>
                </c:pt>
                <c:pt idx="873">
                  <c:v>135.26575054157416</c:v>
                </c:pt>
                <c:pt idx="874">
                  <c:v>135.28719322001322</c:v>
                </c:pt>
                <c:pt idx="875">
                  <c:v>135.30781331669124</c:v>
                </c:pt>
                <c:pt idx="876">
                  <c:v>135.32761058035882</c:v>
                </c:pt>
                <c:pt idx="877">
                  <c:v>135.34658476979257</c:v>
                </c:pt>
                <c:pt idx="878">
                  <c:v>135.36473565379796</c:v>
                </c:pt>
                <c:pt idx="879">
                  <c:v>135.38206301121224</c:v>
                </c:pt>
                <c:pt idx="880">
                  <c:v>135.398566630907</c:v>
                </c:pt>
                <c:pt idx="881">
                  <c:v>135.41424631179083</c:v>
                </c:pt>
                <c:pt idx="882">
                  <c:v>135.42910186281179</c:v>
                </c:pt>
                <c:pt idx="883">
                  <c:v>135.44313310295965</c:v>
                </c:pt>
                <c:pt idx="884">
                  <c:v>135.45633986126819</c:v>
                </c:pt>
                <c:pt idx="885">
                  <c:v>135.46872197681725</c:v>
                </c:pt>
                <c:pt idx="886">
                  <c:v>135.48027929873464</c:v>
                </c:pt>
                <c:pt idx="887">
                  <c:v>135.49101168619805</c:v>
                </c:pt>
                <c:pt idx="888">
                  <c:v>135.50091900843671</c:v>
                </c:pt>
                <c:pt idx="889">
                  <c:v>135.51000114473302</c:v>
                </c:pt>
                <c:pt idx="890">
                  <c:v>135.51825798442405</c:v>
                </c:pt>
                <c:pt idx="891">
                  <c:v>135.5256894269028</c:v>
                </c:pt>
                <c:pt idx="892">
                  <c:v>135.53229538161946</c:v>
                </c:pt>
                <c:pt idx="893">
                  <c:v>135.53807576808259</c:v>
                </c:pt>
                <c:pt idx="894">
                  <c:v>135.54303051585998</c:v>
                </c:pt>
                <c:pt idx="895">
                  <c:v>135.5471595645796</c:v>
                </c:pt>
                <c:pt idx="896">
                  <c:v>135.55046286393031</c:v>
                </c:pt>
                <c:pt idx="897">
                  <c:v>135.55294037366244</c:v>
                </c:pt>
                <c:pt idx="898">
                  <c:v>135.5545920635883</c:v>
                </c:pt>
                <c:pt idx="899">
                  <c:v>135.5554179135826</c:v>
                </c:pt>
                <c:pt idx="900">
                  <c:v>135.5554179135826</c:v>
                </c:pt>
                <c:pt idx="901">
                  <c:v>135.5545920635883</c:v>
                </c:pt>
                <c:pt idx="902">
                  <c:v>135.55294037366244</c:v>
                </c:pt>
                <c:pt idx="903">
                  <c:v>135.55046286393031</c:v>
                </c:pt>
                <c:pt idx="904">
                  <c:v>135.5471595645796</c:v>
                </c:pt>
                <c:pt idx="905">
                  <c:v>135.54303051585998</c:v>
                </c:pt>
                <c:pt idx="906">
                  <c:v>135.53807576808259</c:v>
                </c:pt>
                <c:pt idx="907">
                  <c:v>135.53229538161946</c:v>
                </c:pt>
                <c:pt idx="908">
                  <c:v>135.5256894269028</c:v>
                </c:pt>
                <c:pt idx="909">
                  <c:v>135.51825798442405</c:v>
                </c:pt>
                <c:pt idx="910">
                  <c:v>135.51000114473302</c:v>
                </c:pt>
                <c:pt idx="911">
                  <c:v>135.50091900843671</c:v>
                </c:pt>
                <c:pt idx="912">
                  <c:v>135.49101168619805</c:v>
                </c:pt>
                <c:pt idx="913">
                  <c:v>135.48027929873464</c:v>
                </c:pt>
                <c:pt idx="914">
                  <c:v>135.46872197681725</c:v>
                </c:pt>
                <c:pt idx="915">
                  <c:v>135.45633986126819</c:v>
                </c:pt>
                <c:pt idx="916">
                  <c:v>135.44313310295965</c:v>
                </c:pt>
                <c:pt idx="917">
                  <c:v>135.42910186281179</c:v>
                </c:pt>
                <c:pt idx="918">
                  <c:v>135.41424631179083</c:v>
                </c:pt>
                <c:pt idx="919">
                  <c:v>135.398566630907</c:v>
                </c:pt>
                <c:pt idx="920">
                  <c:v>135.38206301121224</c:v>
                </c:pt>
                <c:pt idx="921">
                  <c:v>135.36473565379796</c:v>
                </c:pt>
                <c:pt idx="922">
                  <c:v>135.34658476979257</c:v>
                </c:pt>
                <c:pt idx="923">
                  <c:v>135.32761058035882</c:v>
                </c:pt>
                <c:pt idx="924">
                  <c:v>135.30781331669124</c:v>
                </c:pt>
                <c:pt idx="925">
                  <c:v>135.28719322001322</c:v>
                </c:pt>
                <c:pt idx="926">
                  <c:v>135.26575054157416</c:v>
                </c:pt>
                <c:pt idx="927">
                  <c:v>135.24348554264631</c:v>
                </c:pt>
                <c:pt idx="928">
                  <c:v>135.22039849452167</c:v>
                </c:pt>
                <c:pt idx="929">
                  <c:v>135.19648967850864</c:v>
                </c:pt>
                <c:pt idx="930">
                  <c:v>135.17175938592857</c:v>
                </c:pt>
                <c:pt idx="931">
                  <c:v>135.14620791811228</c:v>
                </c:pt>
                <c:pt idx="932">
                  <c:v>135.11983558639636</c:v>
                </c:pt>
                <c:pt idx="933">
                  <c:v>135.09264271211933</c:v>
                </c:pt>
                <c:pt idx="934">
                  <c:v>135.0646296266178</c:v>
                </c:pt>
                <c:pt idx="935">
                  <c:v>135.03579667122236</c:v>
                </c:pt>
                <c:pt idx="936">
                  <c:v>135.00614419725349</c:v>
                </c:pt>
                <c:pt idx="937">
                  <c:v>134.97567256601721</c:v>
                </c:pt>
                <c:pt idx="938">
                  <c:v>134.94438214880074</c:v>
                </c:pt>
                <c:pt idx="939">
                  <c:v>134.91227332686793</c:v>
                </c:pt>
                <c:pt idx="940">
                  <c:v>134.87934649145464</c:v>
                </c:pt>
                <c:pt idx="941">
                  <c:v>134.84560204376399</c:v>
                </c:pt>
                <c:pt idx="942">
                  <c:v>134.8110403949614</c:v>
                </c:pt>
                <c:pt idx="943">
                  <c:v>134.77566196616965</c:v>
                </c:pt>
                <c:pt idx="944">
                  <c:v>134.73946718846378</c:v>
                </c:pt>
                <c:pt idx="945">
                  <c:v>134.70245650286569</c:v>
                </c:pt>
                <c:pt idx="946">
                  <c:v>134.66463036033892</c:v>
                </c:pt>
                <c:pt idx="947">
                  <c:v>134.62598922178307</c:v>
                </c:pt>
                <c:pt idx="948">
                  <c:v>134.58653355802821</c:v>
                </c:pt>
                <c:pt idx="949">
                  <c:v>134.54626384982916</c:v>
                </c:pt>
                <c:pt idx="950">
                  <c:v>134.50518058785963</c:v>
                </c:pt>
                <c:pt idx="951">
                  <c:v>134.46328427270618</c:v>
                </c:pt>
                <c:pt idx="952">
                  <c:v>134.42057541486218</c:v>
                </c:pt>
                <c:pt idx="953">
                  <c:v>134.37705453472159</c:v>
                </c:pt>
                <c:pt idx="954">
                  <c:v>134.33272216257262</c:v>
                </c:pt>
                <c:pt idx="955">
                  <c:v>134.2875788385912</c:v>
                </c:pt>
                <c:pt idx="956">
                  <c:v>134.24162511283453</c:v>
                </c:pt>
                <c:pt idx="957">
                  <c:v>134.1948615452342</c:v>
                </c:pt>
                <c:pt idx="958">
                  <c:v>134.14728870558957</c:v>
                </c:pt>
                <c:pt idx="959">
                  <c:v>134.09890717356066</c:v>
                </c:pt>
                <c:pt idx="960">
                  <c:v>134.04971753866118</c:v>
                </c:pt>
                <c:pt idx="961">
                  <c:v>133.99972040025131</c:v>
                </c:pt>
                <c:pt idx="962">
                  <c:v>133.94891636753039</c:v>
                </c:pt>
                <c:pt idx="963">
                  <c:v>133.89730605952951</c:v>
                </c:pt>
                <c:pt idx="964">
                  <c:v>133.84489010510401</c:v>
                </c:pt>
                <c:pt idx="965">
                  <c:v>133.79166914292577</c:v>
                </c:pt>
                <c:pt idx="966">
                  <c:v>133.73764382147539</c:v>
                </c:pt>
                <c:pt idx="967">
                  <c:v>133.68281479903436</c:v>
                </c:pt>
                <c:pt idx="968">
                  <c:v>133.62718274367703</c:v>
                </c:pt>
                <c:pt idx="969">
                  <c:v>133.57074833326243</c:v>
                </c:pt>
                <c:pt idx="970">
                  <c:v>133.51351225542606</c:v>
                </c:pt>
                <c:pt idx="971">
                  <c:v>133.45547520757145</c:v>
                </c:pt>
                <c:pt idx="972">
                  <c:v>133.39663789686171</c:v>
                </c:pt>
                <c:pt idx="973">
                  <c:v>133.33700104021091</c:v>
                </c:pt>
                <c:pt idx="974">
                  <c:v>133.27656536427531</c:v>
                </c:pt>
                <c:pt idx="975">
                  <c:v>133.21533160544459</c:v>
                </c:pt>
                <c:pt idx="976">
                  <c:v>133.15330050983275</c:v>
                </c:pt>
                <c:pt idx="977">
                  <c:v>133.0904728332691</c:v>
                </c:pt>
                <c:pt idx="978">
                  <c:v>133.02684934128908</c:v>
                </c:pt>
                <c:pt idx="979">
                  <c:v>132.96243080912484</c:v>
                </c:pt>
                <c:pt idx="980">
                  <c:v>132.89721802169586</c:v>
                </c:pt>
                <c:pt idx="981">
                  <c:v>132.83121177359939</c:v>
                </c:pt>
                <c:pt idx="982">
                  <c:v>132.76441286910074</c:v>
                </c:pt>
                <c:pt idx="983">
                  <c:v>132.69682212212348</c:v>
                </c:pt>
                <c:pt idx="984">
                  <c:v>132.62844035623951</c:v>
                </c:pt>
                <c:pt idx="985">
                  <c:v>132.55926840465909</c:v>
                </c:pt>
                <c:pt idx="986">
                  <c:v>132.48930711022061</c:v>
                </c:pt>
                <c:pt idx="987">
                  <c:v>132.41855732538036</c:v>
                </c:pt>
                <c:pt idx="988">
                  <c:v>132.34701991220214</c:v>
                </c:pt>
                <c:pt idx="989">
                  <c:v>132.27469574234678</c:v>
                </c:pt>
                <c:pt idx="990">
                  <c:v>132.20158569706143</c:v>
                </c:pt>
                <c:pt idx="991">
                  <c:v>132.12769066716893</c:v>
                </c:pt>
                <c:pt idx="992">
                  <c:v>132.05301155305693</c:v>
                </c:pt>
                <c:pt idx="993">
                  <c:v>131.97754926466683</c:v>
                </c:pt>
                <c:pt idx="994">
                  <c:v>131.90130472148283</c:v>
                </c:pt>
                <c:pt idx="995">
                  <c:v>131.82427885252059</c:v>
                </c:pt>
                <c:pt idx="996">
                  <c:v>131.74647259631604</c:v>
                </c:pt>
                <c:pt idx="997">
                  <c:v>131.66788690091386</c:v>
                </c:pt>
                <c:pt idx="998">
                  <c:v>131.58852272385593</c:v>
                </c:pt>
                <c:pt idx="999">
                  <c:v>131.50838103216972</c:v>
                </c:pt>
                <c:pt idx="1000">
                  <c:v>131.42746280235644</c:v>
                </c:pt>
                <c:pt idx="1001">
                  <c:v>131.34576902037921</c:v>
                </c:pt>
                <c:pt idx="1002">
                  <c:v>131.26330068165095</c:v>
                </c:pt>
                <c:pt idx="1003">
                  <c:v>131.18005879102236</c:v>
                </c:pt>
                <c:pt idx="1004">
                  <c:v>131.09604436276959</c:v>
                </c:pt>
                <c:pt idx="1005">
                  <c:v>131.01125842058195</c:v>
                </c:pt>
                <c:pt idx="1006">
                  <c:v>130.9257019975494</c:v>
                </c:pt>
                <c:pt idx="1007">
                  <c:v>130.83937613614992</c:v>
                </c:pt>
                <c:pt idx="1008">
                  <c:v>130.75228188823692</c:v>
                </c:pt>
                <c:pt idx="1009">
                  <c:v>130.66442031502632</c:v>
                </c:pt>
                <c:pt idx="1010">
                  <c:v>130.57579248708365</c:v>
                </c:pt>
                <c:pt idx="1011">
                  <c:v>130.48639948431102</c:v>
                </c:pt>
                <c:pt idx="1012">
                  <c:v>130.39624239593397</c:v>
                </c:pt>
                <c:pt idx="1013">
                  <c:v>130.30532232048816</c:v>
                </c:pt>
                <c:pt idx="1014">
                  <c:v>130.21364036580604</c:v>
                </c:pt>
                <c:pt idx="1015">
                  <c:v>130.12119764900328</c:v>
                </c:pt>
                <c:pt idx="1016">
                  <c:v>130.02799529646521</c:v>
                </c:pt>
                <c:pt idx="1017">
                  <c:v>129.93403444383307</c:v>
                </c:pt>
                <c:pt idx="1018">
                  <c:v>129.83931623599022</c:v>
                </c:pt>
                <c:pt idx="1019">
                  <c:v>129.74384182704813</c:v>
                </c:pt>
                <c:pt idx="1020">
                  <c:v>129.64761238033233</c:v>
                </c:pt>
                <c:pt idx="1021">
                  <c:v>129.55062906836827</c:v>
                </c:pt>
                <c:pt idx="1022">
                  <c:v>129.452893072867</c:v>
                </c:pt>
                <c:pt idx="1023">
                  <c:v>129.35440558471078</c:v>
                </c:pt>
                <c:pt idx="1024">
                  <c:v>129.25516780393855</c:v>
                </c:pt>
                <c:pt idx="1025">
                  <c:v>129.15518093973137</c:v>
                </c:pt>
                <c:pt idx="1026">
                  <c:v>129.05444621039763</c:v>
                </c:pt>
                <c:pt idx="1027">
                  <c:v>128.95296484335822</c:v>
                </c:pt>
                <c:pt idx="1028">
                  <c:v>128.85073807513157</c:v>
                </c:pt>
                <c:pt idx="1029">
                  <c:v>128.74776715131858</c:v>
                </c:pt>
                <c:pt idx="1030">
                  <c:v>128.64405332658748</c:v>
                </c:pt>
                <c:pt idx="1031">
                  <c:v>128.53959786465848</c:v>
                </c:pt>
                <c:pt idx="1032">
                  <c:v>128.4344020382884</c:v>
                </c:pt>
                <c:pt idx="1033">
                  <c:v>128.32846712925522</c:v>
                </c:pt>
                <c:pt idx="1034">
                  <c:v>128.22179442834235</c:v>
                </c:pt>
                <c:pt idx="1035">
                  <c:v>128.11438523532303</c:v>
                </c:pt>
                <c:pt idx="1036">
                  <c:v>128.00624085894432</c:v>
                </c:pt>
                <c:pt idx="1037">
                  <c:v>127.89736261691137</c:v>
                </c:pt>
                <c:pt idx="1038">
                  <c:v>127.78775183587116</c:v>
                </c:pt>
                <c:pt idx="1039">
                  <c:v>127.6774098513965</c:v>
                </c:pt>
                <c:pt idx="1040">
                  <c:v>127.56633800796963</c:v>
                </c:pt>
                <c:pt idx="1041">
                  <c:v>127.45453765896592</c:v>
                </c:pt>
                <c:pt idx="1042">
                  <c:v>127.34201016663732</c:v>
                </c:pt>
                <c:pt idx="1043">
                  <c:v>127.22875690209584</c:v>
                </c:pt>
                <c:pt idx="1044">
                  <c:v>127.11477924529675</c:v>
                </c:pt>
                <c:pt idx="1045">
                  <c:v>127.00007858502183</c:v>
                </c:pt>
                <c:pt idx="1046">
                  <c:v>126.88465631886243</c:v>
                </c:pt>
                <c:pt idx="1047">
                  <c:v>126.76851385320244</c:v>
                </c:pt>
                <c:pt idx="1048">
                  <c:v>126.65165260320114</c:v>
                </c:pt>
                <c:pt idx="1049">
                  <c:v>126.534073992776</c:v>
                </c:pt>
                <c:pt idx="1050">
                  <c:v>126.41577945458528</c:v>
                </c:pt>
                <c:pt idx="1051">
                  <c:v>126.29677043001058</c:v>
                </c:pt>
                <c:pt idx="1052">
                  <c:v>126.17704836913933</c:v>
                </c:pt>
                <c:pt idx="1053">
                  <c:v>126.05661473074704</c:v>
                </c:pt>
                <c:pt idx="1054">
                  <c:v>125.9354709822796</c:v>
                </c:pt>
                <c:pt idx="1055">
                  <c:v>125.81361859983535</c:v>
                </c:pt>
                <c:pt idx="1056">
                  <c:v>125.69105906814711</c:v>
                </c:pt>
                <c:pt idx="1057">
                  <c:v>125.56779388056411</c:v>
                </c:pt>
                <c:pt idx="1058">
                  <c:v>125.44382453903376</c:v>
                </c:pt>
                <c:pt idx="1059">
                  <c:v>125.31915255408335</c:v>
                </c:pt>
                <c:pt idx="1060">
                  <c:v>125.19377944480168</c:v>
                </c:pt>
                <c:pt idx="1061">
                  <c:v>125.06770673882052</c:v>
                </c:pt>
                <c:pt idx="1062">
                  <c:v>124.940935972296</c:v>
                </c:pt>
                <c:pt idx="1063">
                  <c:v>124.81346868988992</c:v>
                </c:pt>
                <c:pt idx="1064">
                  <c:v>124.68530644475088</c:v>
                </c:pt>
                <c:pt idx="1065">
                  <c:v>124.55645079849539</c:v>
                </c:pt>
                <c:pt idx="1066">
                  <c:v>124.42690332118883</c:v>
                </c:pt>
                <c:pt idx="1067">
                  <c:v>124.29666559132635</c:v>
                </c:pt>
                <c:pt idx="1068">
                  <c:v>124.16573919581356</c:v>
                </c:pt>
                <c:pt idx="1069">
                  <c:v>124.03412572994729</c:v>
                </c:pt>
                <c:pt idx="1070">
                  <c:v>123.90182679739608</c:v>
                </c:pt>
                <c:pt idx="1071">
                  <c:v>123.76884401018069</c:v>
                </c:pt>
                <c:pt idx="1072">
                  <c:v>123.63517898865439</c:v>
                </c:pt>
                <c:pt idx="1073">
                  <c:v>123.50083336148329</c:v>
                </c:pt>
                <c:pt idx="1074">
                  <c:v>123.36580876562647</c:v>
                </c:pt>
                <c:pt idx="1075">
                  <c:v>123.230106846316</c:v>
                </c:pt>
                <c:pt idx="1076">
                  <c:v>123.09372925703697</c:v>
                </c:pt>
                <c:pt idx="1077">
                  <c:v>122.95667765950725</c:v>
                </c:pt>
                <c:pt idx="1078">
                  <c:v>122.8189537236573</c:v>
                </c:pt>
                <c:pt idx="1079">
                  <c:v>122.68055912760984</c:v>
                </c:pt>
                <c:pt idx="1080">
                  <c:v>122.54149555765932</c:v>
                </c:pt>
                <c:pt idx="1081">
                  <c:v>122.40176470825146</c:v>
                </c:pt>
                <c:pt idx="1082">
                  <c:v>122.26136828196259</c:v>
                </c:pt>
                <c:pt idx="1083">
                  <c:v>122.12030798947883</c:v>
                </c:pt>
                <c:pt idx="1084">
                  <c:v>121.97858554957533</c:v>
                </c:pt>
                <c:pt idx="1085">
                  <c:v>121.8362026890953</c:v>
                </c:pt>
                <c:pt idx="1086">
                  <c:v>121.69316114292897</c:v>
                </c:pt>
                <c:pt idx="1087">
                  <c:v>121.54946265399244</c:v>
                </c:pt>
                <c:pt idx="1088">
                  <c:v>121.40510897320642</c:v>
                </c:pt>
                <c:pt idx="1089">
                  <c:v>121.26010185947499</c:v>
                </c:pt>
                <c:pt idx="1090">
                  <c:v>121.11444307966404</c:v>
                </c:pt>
                <c:pt idx="1091">
                  <c:v>120.96813440857986</c:v>
                </c:pt>
                <c:pt idx="1092">
                  <c:v>120.82117762894742</c:v>
                </c:pt>
                <c:pt idx="1093">
                  <c:v>120.67357453138872</c:v>
                </c:pt>
                <c:pt idx="1094">
                  <c:v>120.52532691440091</c:v>
                </c:pt>
                <c:pt idx="1095">
                  <c:v>120.37643658433441</c:v>
                </c:pt>
                <c:pt idx="1096">
                  <c:v>120.22690535537092</c:v>
                </c:pt>
                <c:pt idx="1097">
                  <c:v>120.07673504950127</c:v>
                </c:pt>
                <c:pt idx="1098">
                  <c:v>119.92592749650325</c:v>
                </c:pt>
                <c:pt idx="1099">
                  <c:v>119.77448453391929</c:v>
                </c:pt>
                <c:pt idx="1100">
                  <c:v>119.62240800703411</c:v>
                </c:pt>
                <c:pt idx="1101">
                  <c:v>119.46969976885219</c:v>
                </c:pt>
                <c:pt idx="1102">
                  <c:v>119.31636168007523</c:v>
                </c:pt>
                <c:pt idx="1103">
                  <c:v>119.16239560907944</c:v>
                </c:pt>
                <c:pt idx="1104">
                  <c:v>119.00780343189281</c:v>
                </c:pt>
                <c:pt idx="1105">
                  <c:v>118.85258703217224</c:v>
                </c:pt>
                <c:pt idx="1106">
                  <c:v>118.69674830118056</c:v>
                </c:pt>
                <c:pt idx="1107">
                  <c:v>118.54028913776354</c:v>
                </c:pt>
                <c:pt idx="1108">
                  <c:v>118.3832114483267</c:v>
                </c:pt>
                <c:pt idx="1109">
                  <c:v>118.22551714681214</c:v>
                </c:pt>
                <c:pt idx="1110">
                  <c:v>118.06720815467513</c:v>
                </c:pt>
                <c:pt idx="1111">
                  <c:v>117.9082864008608</c:v>
                </c:pt>
                <c:pt idx="1112">
                  <c:v>117.74875382178055</c:v>
                </c:pt>
                <c:pt idx="1113">
                  <c:v>117.58861236128853</c:v>
                </c:pt>
                <c:pt idx="1114">
                  <c:v>117.42786397065788</c:v>
                </c:pt>
                <c:pt idx="1115">
                  <c:v>117.26651060855703</c:v>
                </c:pt>
                <c:pt idx="1116">
                  <c:v>117.10455424102577</c:v>
                </c:pt>
                <c:pt idx="1117">
                  <c:v>116.94199684145131</c:v>
                </c:pt>
                <c:pt idx="1118">
                  <c:v>116.77884039054429</c:v>
                </c:pt>
                <c:pt idx="1119">
                  <c:v>116.61508687631456</c:v>
                </c:pt>
                <c:pt idx="1120">
                  <c:v>116.45073829404703</c:v>
                </c:pt>
                <c:pt idx="1121">
                  <c:v>116.28579664627729</c:v>
                </c:pt>
                <c:pt idx="1122">
                  <c:v>116.12026394276727</c:v>
                </c:pt>
                <c:pt idx="1123">
                  <c:v>115.95414220048072</c:v>
                </c:pt>
                <c:pt idx="1124">
                  <c:v>115.78743344355865</c:v>
                </c:pt>
                <c:pt idx="1125">
                  <c:v>115.62013970329467</c:v>
                </c:pt>
                <c:pt idx="1126">
                  <c:v>115.45226301811019</c:v>
                </c:pt>
                <c:pt idx="1127">
                  <c:v>115.28380543352964</c:v>
                </c:pt>
                <c:pt idx="1128">
                  <c:v>115.11476900215553</c:v>
                </c:pt>
                <c:pt idx="1129">
                  <c:v>114.94515578364343</c:v>
                </c:pt>
                <c:pt idx="1130">
                  <c:v>114.77496784467689</c:v>
                </c:pt>
                <c:pt idx="1131">
                  <c:v>114.60420725894224</c:v>
                </c:pt>
                <c:pt idx="1132">
                  <c:v>114.43287610710331</c:v>
                </c:pt>
                <c:pt idx="1133">
                  <c:v>114.26097647677614</c:v>
                </c:pt>
                <c:pt idx="1134">
                  <c:v>114.08851046250345</c:v>
                </c:pt>
                <c:pt idx="1135">
                  <c:v>113.91548016572921</c:v>
                </c:pt>
                <c:pt idx="1136">
                  <c:v>113.74188769477298</c:v>
                </c:pt>
                <c:pt idx="1137">
                  <c:v>113.56773516480425</c:v>
                </c:pt>
                <c:pt idx="1138">
                  <c:v>113.39302469781661</c:v>
                </c:pt>
                <c:pt idx="1139">
                  <c:v>113.21775842260199</c:v>
                </c:pt>
                <c:pt idx="1140">
                  <c:v>113.04193847472463</c:v>
                </c:pt>
                <c:pt idx="1141">
                  <c:v>112.86556699649512</c:v>
                </c:pt>
                <c:pt idx="1142">
                  <c:v>112.68864613694426</c:v>
                </c:pt>
                <c:pt idx="1143">
                  <c:v>112.51117805179688</c:v>
                </c:pt>
                <c:pt idx="1144">
                  <c:v>112.33316490344561</c:v>
                </c:pt>
                <c:pt idx="1145">
                  <c:v>112.15460886092447</c:v>
                </c:pt>
                <c:pt idx="1146">
                  <c:v>111.97551209988249</c:v>
                </c:pt>
                <c:pt idx="1147">
                  <c:v>111.79587680255719</c:v>
                </c:pt>
                <c:pt idx="1148">
                  <c:v>111.61570515774798</c:v>
                </c:pt>
                <c:pt idx="1149">
                  <c:v>111.43499936078949</c:v>
                </c:pt>
                <c:pt idx="1150">
                  <c:v>111.25376161352483</c:v>
                </c:pt>
                <c:pt idx="1151">
                  <c:v>111.07199412427875</c:v>
                </c:pt>
                <c:pt idx="1152">
                  <c:v>110.88969910783074</c:v>
                </c:pt>
                <c:pt idx="1153">
                  <c:v>110.70687878538806</c:v>
                </c:pt>
                <c:pt idx="1154">
                  <c:v>110.52353538455864</c:v>
                </c:pt>
                <c:pt idx="1155">
                  <c:v>110.33967113932395</c:v>
                </c:pt>
                <c:pt idx="1156">
                  <c:v>110.15528829001181</c:v>
                </c:pt>
                <c:pt idx="1157">
                  <c:v>109.97038908326904</c:v>
                </c:pt>
                <c:pt idx="1158">
                  <c:v>109.78497577203413</c:v>
                </c:pt>
                <c:pt idx="1159">
                  <c:v>109.59905061550977</c:v>
                </c:pt>
                <c:pt idx="1160">
                  <c:v>109.4126158791353</c:v>
                </c:pt>
                <c:pt idx="1161">
                  <c:v>109.22567383455916</c:v>
                </c:pt>
                <c:pt idx="1162">
                  <c:v>109.03822675961116</c:v>
                </c:pt>
                <c:pt idx="1163">
                  <c:v>108.85027693827476</c:v>
                </c:pt>
                <c:pt idx="1164">
                  <c:v>108.66182666065922</c:v>
                </c:pt>
                <c:pt idx="1165">
                  <c:v>108.4728782229717</c:v>
                </c:pt>
                <c:pt idx="1166">
                  <c:v>108.28343392748928</c:v>
                </c:pt>
                <c:pt idx="1167">
                  <c:v>108.09349608253093</c:v>
                </c:pt>
                <c:pt idx="1168">
                  <c:v>107.90306700242934</c:v>
                </c:pt>
                <c:pt idx="1169">
                  <c:v>107.71214900750275</c:v>
                </c:pt>
                <c:pt idx="1170">
                  <c:v>107.52074442402667</c:v>
                </c:pt>
                <c:pt idx="1171">
                  <c:v>107.32885558420557</c:v>
                </c:pt>
                <c:pt idx="1172">
                  <c:v>107.1364848261444</c:v>
                </c:pt>
                <c:pt idx="1173">
                  <c:v>106.94363449382013</c:v>
                </c:pt>
                <c:pt idx="1174">
                  <c:v>106.7503069370532</c:v>
                </c:pt>
                <c:pt idx="1175">
                  <c:v>106.55650451147888</c:v>
                </c:pt>
                <c:pt idx="1176">
                  <c:v>106.36222957851858</c:v>
                </c:pt>
                <c:pt idx="1177">
                  <c:v>106.16748450535103</c:v>
                </c:pt>
                <c:pt idx="1178">
                  <c:v>105.97227166488349</c:v>
                </c:pt>
                <c:pt idx="1179">
                  <c:v>105.77659343572283</c:v>
                </c:pt>
                <c:pt idx="1180">
                  <c:v>105.58045220214652</c:v>
                </c:pt>
                <c:pt idx="1181">
                  <c:v>105.38385035407357</c:v>
                </c:pt>
                <c:pt idx="1182">
                  <c:v>105.18679028703548</c:v>
                </c:pt>
                <c:pt idx="1183">
                  <c:v>104.98927440214696</c:v>
                </c:pt>
                <c:pt idx="1184">
                  <c:v>104.79130510607675</c:v>
                </c:pt>
                <c:pt idx="1185">
                  <c:v>104.59288481101824</c:v>
                </c:pt>
                <c:pt idx="1186">
                  <c:v>104.3940159346601</c:v>
                </c:pt>
                <c:pt idx="1187">
                  <c:v>104.19470090015685</c:v>
                </c:pt>
                <c:pt idx="1188">
                  <c:v>103.99494213609925</c:v>
                </c:pt>
                <c:pt idx="1189">
                  <c:v>103.79474207648484</c:v>
                </c:pt>
                <c:pt idx="1190">
                  <c:v>103.59410316068814</c:v>
                </c:pt>
                <c:pt idx="1191">
                  <c:v>103.39302783343102</c:v>
                </c:pt>
                <c:pt idx="1192">
                  <c:v>103.19151854475291</c:v>
                </c:pt>
                <c:pt idx="1193">
                  <c:v>102.98957774998088</c:v>
                </c:pt>
                <c:pt idx="1194">
                  <c:v>102.7872079096998</c:v>
                </c:pt>
                <c:pt idx="1195">
                  <c:v>102.5844114897223</c:v>
                </c:pt>
                <c:pt idx="1196">
                  <c:v>102.38119096105876</c:v>
                </c:pt>
                <c:pt idx="1197">
                  <c:v>102.17754879988721</c:v>
                </c:pt>
                <c:pt idx="1198">
                  <c:v>101.97348748752309</c:v>
                </c:pt>
                <c:pt idx="1199">
                  <c:v>101.7690095103891</c:v>
                </c:pt>
                <c:pt idx="1200">
                  <c:v>101.56411735998486</c:v>
                </c:pt>
                <c:pt idx="1201">
                  <c:v>101.35881353285657</c:v>
                </c:pt>
                <c:pt idx="1202">
                  <c:v>101.15310053056658</c:v>
                </c:pt>
                <c:pt idx="1203">
                  <c:v>100.94698085966289</c:v>
                </c:pt>
                <c:pt idx="1204">
                  <c:v>100.74045703164865</c:v>
                </c:pt>
                <c:pt idx="1205">
                  <c:v>100.53353156295152</c:v>
                </c:pt>
                <c:pt idx="1206">
                  <c:v>100.32620697489305</c:v>
                </c:pt>
                <c:pt idx="1207">
                  <c:v>100.11848579365791</c:v>
                </c:pt>
                <c:pt idx="1208">
                  <c:v>99.910370550263139</c:v>
                </c:pt>
                <c:pt idx="1209">
                  <c:v>99.70186378052729</c:v>
                </c:pt>
                <c:pt idx="1210">
                  <c:v>99.492968025039573</c:v>
                </c:pt>
                <c:pt idx="1211">
                  <c:v>99.283685829128828</c:v>
                </c:pt>
                <c:pt idx="1212">
                  <c:v>99.074019742832576</c:v>
                </c:pt>
                <c:pt idx="1213">
                  <c:v>98.863972320865912</c:v>
                </c:pt>
                <c:pt idx="1214">
                  <c:v>98.653546122590384</c:v>
                </c:pt>
                <c:pt idx="1215">
                  <c:v>98.442743711982814</c:v>
                </c:pt>
                <c:pt idx="1216">
                  <c:v>98.231567657604046</c:v>
                </c:pt>
                <c:pt idx="1217">
                  <c:v>98.020020532567656</c:v>
                </c:pt>
                <c:pt idx="1218">
                  <c:v>97.808104914508604</c:v>
                </c:pt>
                <c:pt idx="1219">
                  <c:v>97.595823385551824</c:v>
                </c:pt>
                <c:pt idx="1220">
                  <c:v>97.383178532280752</c:v>
                </c:pt>
                <c:pt idx="1221">
                  <c:v>97.170172945705815</c:v>
                </c:pt>
                <c:pt idx="1222">
                  <c:v>96.956809221232874</c:v>
                </c:pt>
                <c:pt idx="1223">
                  <c:v>96.743089958631572</c:v>
                </c:pt>
                <c:pt idx="1224">
                  <c:v>96.529017762003676</c:v>
                </c:pt>
                <c:pt idx="1225">
                  <c:v>96.314595239751355</c:v>
                </c:pt>
                <c:pt idx="1226">
                  <c:v>96.099825004545366</c:v>
                </c:pt>
                <c:pt idx="1227">
                  <c:v>95.884709673293258</c:v>
                </c:pt>
                <c:pt idx="1228">
                  <c:v>95.669251867107448</c:v>
                </c:pt>
                <c:pt idx="1229">
                  <c:v>95.453454211273311</c:v>
                </c:pt>
                <c:pt idx="1230">
                  <c:v>95.23731933521718</c:v>
                </c:pt>
                <c:pt idx="1231">
                  <c:v>95.020849872474301</c:v>
                </c:pt>
                <c:pt idx="1232">
                  <c:v>94.804048460656787</c:v>
                </c:pt>
                <c:pt idx="1233">
                  <c:v>94.586917741421402</c:v>
                </c:pt>
                <c:pt idx="1234">
                  <c:v>94.369460360437458</c:v>
                </c:pt>
                <c:pt idx="1235">
                  <c:v>94.151678967354499</c:v>
                </c:pt>
                <c:pt idx="1236">
                  <c:v>93.933576215770074</c:v>
                </c:pt>
                <c:pt idx="1237">
                  <c:v>93.71515476319739</c:v>
                </c:pt>
                <c:pt idx="1238">
                  <c:v>93.496417271032911</c:v>
                </c:pt>
                <c:pt idx="1239">
                  <c:v>93.27736640452396</c:v>
                </c:pt>
                <c:pt idx="1240">
                  <c:v>93.058004832736202</c:v>
                </c:pt>
                <c:pt idx="1241">
                  <c:v>92.838335228521174</c:v>
                </c:pt>
                <c:pt idx="1242">
                  <c:v>92.618360268483684</c:v>
                </c:pt>
                <c:pt idx="1243">
                  <c:v>92.398082632949183</c:v>
                </c:pt>
                <c:pt idx="1244">
                  <c:v>92.177505005931152</c:v>
                </c:pt>
                <c:pt idx="1245">
                  <c:v>91.956630075098374</c:v>
                </c:pt>
                <c:pt idx="1246">
                  <c:v>91.735460531742177</c:v>
                </c:pt>
                <c:pt idx="1247">
                  <c:v>91.513999070743637</c:v>
                </c:pt>
                <c:pt idx="1248">
                  <c:v>91.292248390540777</c:v>
                </c:pt>
                <c:pt idx="1249">
                  <c:v>91.070211193095659</c:v>
                </c:pt>
                <c:pt idx="1250">
                  <c:v>90.847890183861452</c:v>
                </c:pt>
                <c:pt idx="1251">
                  <c:v>90.625288071749495</c:v>
                </c:pt>
                <c:pt idx="1252">
                  <c:v>90.402407569096283</c:v>
                </c:pt>
                <c:pt idx="1253">
                  <c:v>90.179251391630402</c:v>
                </c:pt>
                <c:pt idx="1254">
                  <c:v>89.95582225843944</c:v>
                </c:pt>
                <c:pt idx="1255">
                  <c:v>89.732122891936896</c:v>
                </c:pt>
                <c:pt idx="1256">
                  <c:v>89.508156017828938</c:v>
                </c:pt>
                <c:pt idx="1257">
                  <c:v>89.283924365081248</c:v>
                </c:pt>
                <c:pt idx="1258">
                  <c:v>89.059430665885756</c:v>
                </c:pt>
                <c:pt idx="1259">
                  <c:v>88.834677655627345</c:v>
                </c:pt>
                <c:pt idx="1260">
                  <c:v>88.609668072850511</c:v>
                </c:pt>
                <c:pt idx="1261">
                  <c:v>88.384404659226007</c:v>
                </c:pt>
                <c:pt idx="1262">
                  <c:v>88.158890159517455</c:v>
                </c:pt>
                <c:pt idx="1263">
                  <c:v>87.933127321547857</c:v>
                </c:pt>
                <c:pt idx="1264">
                  <c:v>87.707118896166151</c:v>
                </c:pt>
                <c:pt idx="1265">
                  <c:v>87.480867637213663</c:v>
                </c:pt>
                <c:pt idx="1266">
                  <c:v>87.254376301490595</c:v>
                </c:pt>
                <c:pt idx="1267">
                  <c:v>87.027647648722393</c:v>
                </c:pt>
                <c:pt idx="1268">
                  <c:v>86.800684441526144</c:v>
                </c:pt>
                <c:pt idx="1269">
                  <c:v>86.573489445376893</c:v>
                </c:pt>
                <c:pt idx="1270">
                  <c:v>86.346065428573979</c:v>
                </c:pt>
                <c:pt idx="1271">
                  <c:v>86.11841516220727</c:v>
                </c:pt>
                <c:pt idx="1272">
                  <c:v>85.890541420123427</c:v>
                </c:pt>
                <c:pt idx="1273">
                  <c:v>85.662446978892078</c:v>
                </c:pt>
                <c:pt idx="1274">
                  <c:v>85.434134617772003</c:v>
                </c:pt>
                <c:pt idx="1275">
                  <c:v>85.205607118677278</c:v>
                </c:pt>
                <c:pt idx="1276">
                  <c:v>84.976867266143358</c:v>
                </c:pt>
                <c:pt idx="1277">
                  <c:v>84.747917847293166</c:v>
                </c:pt>
                <c:pt idx="1278">
                  <c:v>84.518761651803118</c:v>
                </c:pt>
                <c:pt idx="1279">
                  <c:v>84.289401471869127</c:v>
                </c:pt>
                <c:pt idx="1280">
                  <c:v>84.059840102172615</c:v>
                </c:pt>
                <c:pt idx="1281">
                  <c:v>83.830080339846432</c:v>
                </c:pt>
                <c:pt idx="1282">
                  <c:v>83.600124984440754</c:v>
                </c:pt>
                <c:pt idx="1283">
                  <c:v>83.369976837889041</c:v>
                </c:pt>
                <c:pt idx="1284">
                  <c:v>83.139638704473811</c:v>
                </c:pt>
                <c:pt idx="1285">
                  <c:v>82.909113390792541</c:v>
                </c:pt>
                <c:pt idx="1286">
                  <c:v>82.678403705723412</c:v>
                </c:pt>
                <c:pt idx="1287">
                  <c:v>82.447512460391138</c:v>
                </c:pt>
                <c:pt idx="1288">
                  <c:v>82.216442468132684</c:v>
                </c:pt>
                <c:pt idx="1289">
                  <c:v>81.98519654446298</c:v>
                </c:pt>
                <c:pt idx="1290">
                  <c:v>81.753777507040638</c:v>
                </c:pt>
                <c:pt idx="1291">
                  <c:v>81.522188175633588</c:v>
                </c:pt>
                <c:pt idx="1292">
                  <c:v>81.29043137208474</c:v>
                </c:pt>
                <c:pt idx="1293">
                  <c:v>81.058509920277629</c:v>
                </c:pt>
                <c:pt idx="1294">
                  <c:v>80.826426646101936</c:v>
                </c:pt>
                <c:pt idx="1295">
                  <c:v>80.594184377419126</c:v>
                </c:pt>
                <c:pt idx="1296">
                  <c:v>80.361785944027943</c:v>
                </c:pt>
                <c:pt idx="1297">
                  <c:v>80.129234177629968</c:v>
                </c:pt>
                <c:pt idx="1298">
                  <c:v>79.89653191179508</c:v>
                </c:pt>
                <c:pt idx="1299">
                  <c:v>79.663681981926956</c:v>
                </c:pt>
                <c:pt idx="1300">
                  <c:v>79.430687225228496</c:v>
                </c:pt>
                <c:pt idx="1301">
                  <c:v>79.197550480667303</c:v>
                </c:pt>
                <c:pt idx="1302">
                  <c:v>78.964274588941024</c:v>
                </c:pt>
                <c:pt idx="1303">
                  <c:v>78.730862392442774</c:v>
                </c:pt>
                <c:pt idx="1304">
                  <c:v>78.497316735226519</c:v>
                </c:pt>
                <c:pt idx="1305">
                  <c:v>78.26364046297239</c:v>
                </c:pt>
                <c:pt idx="1306">
                  <c:v>78.029836422952016</c:v>
                </c:pt>
                <c:pt idx="1307">
                  <c:v>77.795907463993842</c:v>
                </c:pt>
                <c:pt idx="1308">
                  <c:v>77.561856436448409</c:v>
                </c:pt>
                <c:pt idx="1309">
                  <c:v>77.327686192153621</c:v>
                </c:pt>
                <c:pt idx="1310">
                  <c:v>77.093399584400004</c:v>
                </c:pt>
                <c:pt idx="1311">
                  <c:v>76.858999467895941</c:v>
                </c:pt>
                <c:pt idx="1312">
                  <c:v>76.62448869873289</c:v>
                </c:pt>
                <c:pt idx="1313">
                  <c:v>76.389870134350545</c:v>
                </c:pt>
                <c:pt idx="1314">
                  <c:v>76.155146633502085</c:v>
                </c:pt>
                <c:pt idx="1315">
                  <c:v>75.920321056219294</c:v>
                </c:pt>
                <c:pt idx="1316">
                  <c:v>75.685396263777733</c:v>
                </c:pt>
                <c:pt idx="1317">
                  <c:v>75.450375118661839</c:v>
                </c:pt>
                <c:pt idx="1318">
                  <c:v>75.21526048453012</c:v>
                </c:pt>
                <c:pt idx="1319">
                  <c:v>74.980055226180184</c:v>
                </c:pt>
                <c:pt idx="1320">
                  <c:v>74.744762209513866</c:v>
                </c:pt>
                <c:pt idx="1321">
                  <c:v>74.509384301502337</c:v>
                </c:pt>
                <c:pt idx="1322">
                  <c:v>74.273924370151121</c:v>
                </c:pt>
                <c:pt idx="1323">
                  <c:v>74.038385284465178</c:v>
                </c:pt>
                <c:pt idx="1324">
                  <c:v>73.802769914413929</c:v>
                </c:pt>
                <c:pt idx="1325">
                  <c:v>73.567081130896298</c:v>
                </c:pt>
                <c:pt idx="1326">
                  <c:v>73.331321805705741</c:v>
                </c:pt>
                <c:pt idx="1327">
                  <c:v>73.095494811495243</c:v>
                </c:pt>
                <c:pt idx="1328">
                  <c:v>72.859603021742288</c:v>
                </c:pt>
                <c:pt idx="1329">
                  <c:v>72.623649310713901</c:v>
                </c:pt>
                <c:pt idx="1330">
                  <c:v>72.387636553431591</c:v>
                </c:pt>
                <c:pt idx="1331">
                  <c:v>72.151567625636318</c:v>
                </c:pt>
                <c:pt idx="1332">
                  <c:v>71.915445403753466</c:v>
                </c:pt>
                <c:pt idx="1333">
                  <c:v>71.679272764857799</c:v>
                </c:pt>
                <c:pt idx="1334">
                  <c:v>71.443052586638387</c:v>
                </c:pt>
                <c:pt idx="1335">
                  <c:v>71.206787747363563</c:v>
                </c:pt>
                <c:pt idx="1336">
                  <c:v>70.970481125845822</c:v>
                </c:pt>
                <c:pt idx="1337">
                  <c:v>70.734135601406777</c:v>
                </c:pt>
                <c:pt idx="1338">
                  <c:v>70.497754053842058</c:v>
                </c:pt>
                <c:pt idx="1339">
                  <c:v>70.261339363386227</c:v>
                </c:pt>
                <c:pt idx="1340">
                  <c:v>70.024894410677689</c:v>
                </c:pt>
                <c:pt idx="1341">
                  <c:v>69.788422076723563</c:v>
                </c:pt>
                <c:pt idx="1342">
                  <c:v>69.551925242864613</c:v>
                </c:pt>
                <c:pt idx="1343">
                  <c:v>69.315406790740113</c:v>
                </c:pt>
                <c:pt idx="1344">
                  <c:v>69.07886960225278</c:v>
                </c:pt>
                <c:pt idx="1345">
                  <c:v>68.8423165595336</c:v>
                </c:pt>
                <c:pt idx="1346">
                  <c:v>68.605750544906755</c:v>
                </c:pt>
                <c:pt idx="1347">
                  <c:v>68.369174440854465</c:v>
                </c:pt>
                <c:pt idx="1348">
                  <c:v>68.132591129981918</c:v>
                </c:pt>
                <c:pt idx="1349">
                  <c:v>67.896003494982082</c:v>
                </c:pt>
                <c:pt idx="1350">
                  <c:v>67.659414418600633</c:v>
                </c:pt>
                <c:pt idx="1351">
                  <c:v>67.422826783600797</c:v>
                </c:pt>
                <c:pt idx="1352">
                  <c:v>67.18624347272825</c:v>
                </c:pt>
                <c:pt idx="1353">
                  <c:v>66.949667368675961</c:v>
                </c:pt>
                <c:pt idx="1354">
                  <c:v>66.713101354049115</c:v>
                </c:pt>
                <c:pt idx="1355">
                  <c:v>66.476548311329935</c:v>
                </c:pt>
                <c:pt idx="1356">
                  <c:v>66.240011122842603</c:v>
                </c:pt>
                <c:pt idx="1357">
                  <c:v>66.003492670718103</c:v>
                </c:pt>
                <c:pt idx="1358">
                  <c:v>65.766995836859152</c:v>
                </c:pt>
                <c:pt idx="1359">
                  <c:v>65.530523502905027</c:v>
                </c:pt>
                <c:pt idx="1360">
                  <c:v>65.294078550196488</c:v>
                </c:pt>
                <c:pt idx="1361">
                  <c:v>65.057663859740657</c:v>
                </c:pt>
                <c:pt idx="1362">
                  <c:v>64.821282312175939</c:v>
                </c:pt>
                <c:pt idx="1363">
                  <c:v>64.584936787736893</c:v>
                </c:pt>
                <c:pt idx="1364">
                  <c:v>64.348630166219152</c:v>
                </c:pt>
                <c:pt idx="1365">
                  <c:v>64.112365326944328</c:v>
                </c:pt>
                <c:pt idx="1366">
                  <c:v>63.876145148724923</c:v>
                </c:pt>
                <c:pt idx="1367">
                  <c:v>63.639972509829256</c:v>
                </c:pt>
                <c:pt idx="1368">
                  <c:v>63.403850287946405</c:v>
                </c:pt>
                <c:pt idx="1369">
                  <c:v>63.167781360151132</c:v>
                </c:pt>
                <c:pt idx="1370">
                  <c:v>62.931768602868814</c:v>
                </c:pt>
                <c:pt idx="1371">
                  <c:v>62.695814891840428</c:v>
                </c:pt>
                <c:pt idx="1372">
                  <c:v>62.459923102087473</c:v>
                </c:pt>
                <c:pt idx="1373">
                  <c:v>62.224096107876967</c:v>
                </c:pt>
                <c:pt idx="1374">
                  <c:v>61.98833678268641</c:v>
                </c:pt>
                <c:pt idx="1375">
                  <c:v>61.752647999168779</c:v>
                </c:pt>
                <c:pt idx="1376">
                  <c:v>61.51703262911753</c:v>
                </c:pt>
                <c:pt idx="1377">
                  <c:v>61.28149354343158</c:v>
                </c:pt>
                <c:pt idx="1378">
                  <c:v>61.046033612080365</c:v>
                </c:pt>
                <c:pt idx="1379">
                  <c:v>60.810655704068836</c:v>
                </c:pt>
                <c:pt idx="1380">
                  <c:v>60.575362687402524</c:v>
                </c:pt>
                <c:pt idx="1381">
                  <c:v>60.340157429052582</c:v>
                </c:pt>
                <c:pt idx="1382">
                  <c:v>60.105042794920855</c:v>
                </c:pt>
                <c:pt idx="1383">
                  <c:v>59.870021649804968</c:v>
                </c:pt>
                <c:pt idx="1384">
                  <c:v>59.635096857363401</c:v>
                </c:pt>
                <c:pt idx="1385">
                  <c:v>59.400271280080617</c:v>
                </c:pt>
                <c:pt idx="1386">
                  <c:v>59.165547779232163</c:v>
                </c:pt>
                <c:pt idx="1387">
                  <c:v>58.930929214849826</c:v>
                </c:pt>
                <c:pt idx="1388">
                  <c:v>58.696418445686767</c:v>
                </c:pt>
                <c:pt idx="1389">
                  <c:v>58.462018329182705</c:v>
                </c:pt>
                <c:pt idx="1390">
                  <c:v>58.227731721429087</c:v>
                </c:pt>
                <c:pt idx="1391">
                  <c:v>57.9935614771343</c:v>
                </c:pt>
                <c:pt idx="1392">
                  <c:v>57.759510449588859</c:v>
                </c:pt>
                <c:pt idx="1393">
                  <c:v>57.525581490630678</c:v>
                </c:pt>
                <c:pt idx="1394">
                  <c:v>57.291777450610297</c:v>
                </c:pt>
                <c:pt idx="1395">
                  <c:v>57.058101178356161</c:v>
                </c:pt>
                <c:pt idx="1396">
                  <c:v>56.824555521139906</c:v>
                </c:pt>
                <c:pt idx="1397">
                  <c:v>56.591143324641656</c:v>
                </c:pt>
                <c:pt idx="1398">
                  <c:v>56.35786743291537</c:v>
                </c:pt>
                <c:pt idx="1399">
                  <c:v>56.12473068835417</c:v>
                </c:pt>
                <c:pt idx="1400">
                  <c:v>55.891735931655717</c:v>
                </c:pt>
                <c:pt idx="1401">
                  <c:v>55.658886001787593</c:v>
                </c:pt>
                <c:pt idx="1402">
                  <c:v>55.426183735952705</c:v>
                </c:pt>
                <c:pt idx="1403">
                  <c:v>55.19363196955473</c:v>
                </c:pt>
                <c:pt idx="1404">
                  <c:v>54.961233536163554</c:v>
                </c:pt>
                <c:pt idx="1405">
                  <c:v>54.728991267480744</c:v>
                </c:pt>
                <c:pt idx="1406">
                  <c:v>54.496907993305051</c:v>
                </c:pt>
                <c:pt idx="1407">
                  <c:v>54.264986541497933</c:v>
                </c:pt>
                <c:pt idx="1408">
                  <c:v>54.033229737949092</c:v>
                </c:pt>
                <c:pt idx="1409">
                  <c:v>53.801640406542042</c:v>
                </c:pt>
                <c:pt idx="1410">
                  <c:v>53.570221369119693</c:v>
                </c:pt>
                <c:pt idx="1411">
                  <c:v>53.338975445449989</c:v>
                </c:pt>
                <c:pt idx="1412">
                  <c:v>53.107905453191535</c:v>
                </c:pt>
                <c:pt idx="1413">
                  <c:v>52.877014207859268</c:v>
                </c:pt>
                <c:pt idx="1414">
                  <c:v>52.646304522790146</c:v>
                </c:pt>
                <c:pt idx="1415">
                  <c:v>52.415779209108869</c:v>
                </c:pt>
                <c:pt idx="1416">
                  <c:v>52.185441075693639</c:v>
                </c:pt>
                <c:pt idx="1417">
                  <c:v>51.955292929141919</c:v>
                </c:pt>
                <c:pt idx="1418">
                  <c:v>51.725337573736248</c:v>
                </c:pt>
                <c:pt idx="1419">
                  <c:v>51.495577811410058</c:v>
                </c:pt>
                <c:pt idx="1420">
                  <c:v>51.266016441713546</c:v>
                </c:pt>
                <c:pt idx="1421">
                  <c:v>51.036656261779562</c:v>
                </c:pt>
                <c:pt idx="1422">
                  <c:v>50.807500066289514</c:v>
                </c:pt>
                <c:pt idx="1423">
                  <c:v>50.578550647439322</c:v>
                </c:pt>
                <c:pt idx="1424">
                  <c:v>50.349810794905402</c:v>
                </c:pt>
                <c:pt idx="1425">
                  <c:v>50.121283295810677</c:v>
                </c:pt>
                <c:pt idx="1426">
                  <c:v>49.892970934690602</c:v>
                </c:pt>
                <c:pt idx="1427">
                  <c:v>49.664876493459246</c:v>
                </c:pt>
                <c:pt idx="1428">
                  <c:v>49.437002751375395</c:v>
                </c:pt>
                <c:pt idx="1429">
                  <c:v>49.209352485008687</c:v>
                </c:pt>
                <c:pt idx="1430">
                  <c:v>48.981928468205773</c:v>
                </c:pt>
                <c:pt idx="1431">
                  <c:v>48.754733472056522</c:v>
                </c:pt>
                <c:pt idx="1432">
                  <c:v>48.527770264860266</c:v>
                </c:pt>
                <c:pt idx="1433">
                  <c:v>48.301041612092064</c:v>
                </c:pt>
                <c:pt idx="1434">
                  <c:v>48.074550276368996</c:v>
                </c:pt>
                <c:pt idx="1435">
                  <c:v>47.848299017416508</c:v>
                </c:pt>
                <c:pt idx="1436">
                  <c:v>47.622290592034794</c:v>
                </c:pt>
                <c:pt idx="1437">
                  <c:v>47.39652775406519</c:v>
                </c:pt>
                <c:pt idx="1438">
                  <c:v>47.171013254356637</c:v>
                </c:pt>
                <c:pt idx="1439">
                  <c:v>46.945749840732141</c:v>
                </c:pt>
                <c:pt idx="1440">
                  <c:v>46.720740257955306</c:v>
                </c:pt>
                <c:pt idx="1441">
                  <c:v>46.495987247696895</c:v>
                </c:pt>
                <c:pt idx="1442">
                  <c:v>46.271493548501404</c:v>
                </c:pt>
                <c:pt idx="1443">
                  <c:v>46.047261895753714</c:v>
                </c:pt>
                <c:pt idx="1444">
                  <c:v>45.823295021645755</c:v>
                </c:pt>
                <c:pt idx="1445">
                  <c:v>45.599595655143204</c:v>
                </c:pt>
                <c:pt idx="1446">
                  <c:v>45.37616652195225</c:v>
                </c:pt>
                <c:pt idx="1447">
                  <c:v>45.153010344486368</c:v>
                </c:pt>
                <c:pt idx="1448">
                  <c:v>44.930129841833157</c:v>
                </c:pt>
                <c:pt idx="1449">
                  <c:v>44.707527729721207</c:v>
                </c:pt>
                <c:pt idx="1450">
                  <c:v>44.485206720487</c:v>
                </c:pt>
                <c:pt idx="1451">
                  <c:v>44.263169523041874</c:v>
                </c:pt>
                <c:pt idx="1452">
                  <c:v>44.041418842839015</c:v>
                </c:pt>
                <c:pt idx="1453">
                  <c:v>43.819957381840482</c:v>
                </c:pt>
                <c:pt idx="1454">
                  <c:v>43.598787838484277</c:v>
                </c:pt>
                <c:pt idx="1455">
                  <c:v>43.377912907651499</c:v>
                </c:pt>
                <c:pt idx="1456">
                  <c:v>43.157335280633475</c:v>
                </c:pt>
                <c:pt idx="1457">
                  <c:v>42.937057645098982</c:v>
                </c:pt>
                <c:pt idx="1458">
                  <c:v>42.717082685061484</c:v>
                </c:pt>
                <c:pt idx="1459">
                  <c:v>42.497413080846457</c:v>
                </c:pt>
                <c:pt idx="1460">
                  <c:v>42.278051509058706</c:v>
                </c:pt>
                <c:pt idx="1461">
                  <c:v>42.059000642549755</c:v>
                </c:pt>
                <c:pt idx="1462">
                  <c:v>41.840263150385283</c:v>
                </c:pt>
                <c:pt idx="1463">
                  <c:v>41.621841697812599</c:v>
                </c:pt>
                <c:pt idx="1464">
                  <c:v>41.403738946228181</c:v>
                </c:pt>
                <c:pt idx="1465">
                  <c:v>41.185957553145222</c:v>
                </c:pt>
                <c:pt idx="1466">
                  <c:v>40.968500172161271</c:v>
                </c:pt>
                <c:pt idx="1467">
                  <c:v>40.751369452925893</c:v>
                </c:pt>
                <c:pt idx="1468">
                  <c:v>40.534568041108372</c:v>
                </c:pt>
                <c:pt idx="1469">
                  <c:v>40.3180985783655</c:v>
                </c:pt>
                <c:pt idx="1470">
                  <c:v>40.101963702309362</c:v>
                </c:pt>
                <c:pt idx="1471">
                  <c:v>39.886166046475218</c:v>
                </c:pt>
                <c:pt idx="1472">
                  <c:v>39.6707082402894</c:v>
                </c:pt>
                <c:pt idx="1473">
                  <c:v>39.455592909037286</c:v>
                </c:pt>
                <c:pt idx="1474">
                  <c:v>39.240822673831296</c:v>
                </c:pt>
                <c:pt idx="1475">
                  <c:v>39.026400151578976</c:v>
                </c:pt>
                <c:pt idx="1476">
                  <c:v>38.812327954951087</c:v>
                </c:pt>
                <c:pt idx="1477">
                  <c:v>38.598608692349785</c:v>
                </c:pt>
                <c:pt idx="1478">
                  <c:v>38.385244967876844</c:v>
                </c:pt>
                <c:pt idx="1479">
                  <c:v>38.172239381301914</c:v>
                </c:pt>
                <c:pt idx="1480">
                  <c:v>37.959594528030841</c:v>
                </c:pt>
                <c:pt idx="1481">
                  <c:v>37.747312999074062</c:v>
                </c:pt>
                <c:pt idx="1482">
                  <c:v>37.535397381015009</c:v>
                </c:pt>
                <c:pt idx="1483">
                  <c:v>37.32385025597862</c:v>
                </c:pt>
                <c:pt idx="1484">
                  <c:v>37.112674201599845</c:v>
                </c:pt>
                <c:pt idx="1485">
                  <c:v>36.901871790992267</c:v>
                </c:pt>
                <c:pt idx="1486">
                  <c:v>36.69144559271674</c:v>
                </c:pt>
                <c:pt idx="1487">
                  <c:v>36.481398170750076</c:v>
                </c:pt>
                <c:pt idx="1488">
                  <c:v>36.271732084453824</c:v>
                </c:pt>
                <c:pt idx="1489">
                  <c:v>36.062449888543078</c:v>
                </c:pt>
                <c:pt idx="1490">
                  <c:v>35.853554133055354</c:v>
                </c:pt>
                <c:pt idx="1491">
                  <c:v>35.645047363319513</c:v>
                </c:pt>
                <c:pt idx="1492">
                  <c:v>35.436932119924734</c:v>
                </c:pt>
                <c:pt idx="1493">
                  <c:v>35.22921093868959</c:v>
                </c:pt>
                <c:pt idx="1494">
                  <c:v>35.021886350631114</c:v>
                </c:pt>
                <c:pt idx="1495">
                  <c:v>34.814960881933985</c:v>
                </c:pt>
                <c:pt idx="1496">
                  <c:v>34.608437053919744</c:v>
                </c:pt>
                <c:pt idx="1497">
                  <c:v>34.402317383016054</c:v>
                </c:pt>
                <c:pt idx="1498">
                  <c:v>34.196604380726058</c:v>
                </c:pt>
                <c:pt idx="1499">
                  <c:v>33.991300553597767</c:v>
                </c:pt>
                <c:pt idx="1500">
                  <c:v>33.786408403193533</c:v>
                </c:pt>
                <c:pt idx="1501">
                  <c:v>33.581930426059543</c:v>
                </c:pt>
                <c:pt idx="1502">
                  <c:v>33.377869113695418</c:v>
                </c:pt>
                <c:pt idx="1503">
                  <c:v>33.174226952523853</c:v>
                </c:pt>
                <c:pt idx="1504">
                  <c:v>32.971006423860317</c:v>
                </c:pt>
                <c:pt idx="1505">
                  <c:v>32.768210003882821</c:v>
                </c:pt>
                <c:pt idx="1506">
                  <c:v>32.565840163601742</c:v>
                </c:pt>
                <c:pt idx="1507">
                  <c:v>32.363899368829721</c:v>
                </c:pt>
                <c:pt idx="1508">
                  <c:v>32.16239008015161</c:v>
                </c:pt>
                <c:pt idx="1509">
                  <c:v>31.961314752894502</c:v>
                </c:pt>
                <c:pt idx="1510">
                  <c:v>31.760675837097804</c:v>
                </c:pt>
                <c:pt idx="1511">
                  <c:v>31.560475777483386</c:v>
                </c:pt>
                <c:pt idx="1512">
                  <c:v>31.360717013425795</c:v>
                </c:pt>
                <c:pt idx="1513">
                  <c:v>31.16140197892253</c:v>
                </c:pt>
                <c:pt idx="1514">
                  <c:v>30.96253310256439</c:v>
                </c:pt>
                <c:pt idx="1515">
                  <c:v>30.764112807505871</c:v>
                </c:pt>
                <c:pt idx="1516">
                  <c:v>30.566143511435655</c:v>
                </c:pt>
                <c:pt idx="1517">
                  <c:v>30.368627626547134</c:v>
                </c:pt>
                <c:pt idx="1518">
                  <c:v>30.171567559509036</c:v>
                </c:pt>
                <c:pt idx="1519">
                  <c:v>29.974965711436091</c:v>
                </c:pt>
                <c:pt idx="1520">
                  <c:v>29.778824477859771</c:v>
                </c:pt>
                <c:pt idx="1521">
                  <c:v>29.583146248699109</c:v>
                </c:pt>
                <c:pt idx="1522">
                  <c:v>29.387933408231575</c:v>
                </c:pt>
                <c:pt idx="1523">
                  <c:v>29.193188335064026</c:v>
                </c:pt>
                <c:pt idx="1524">
                  <c:v>28.998913402103721</c:v>
                </c:pt>
                <c:pt idx="1525">
                  <c:v>28.805110976529409</c:v>
                </c:pt>
                <c:pt idx="1526">
                  <c:v>28.611783419762485</c:v>
                </c:pt>
                <c:pt idx="1527">
                  <c:v>28.418933087438216</c:v>
                </c:pt>
                <c:pt idx="1528">
                  <c:v>28.226562329377042</c:v>
                </c:pt>
                <c:pt idx="1529">
                  <c:v>28.034673489555942</c:v>
                </c:pt>
                <c:pt idx="1530">
                  <c:v>27.843268906079874</c:v>
                </c:pt>
                <c:pt idx="1531">
                  <c:v>27.652350911153281</c:v>
                </c:pt>
                <c:pt idx="1532">
                  <c:v>27.461921831051683</c:v>
                </c:pt>
                <c:pt idx="1533">
                  <c:v>27.271983986093325</c:v>
                </c:pt>
                <c:pt idx="1534">
                  <c:v>27.082539690610908</c:v>
                </c:pt>
                <c:pt idx="1535">
                  <c:v>26.893591252923386</c:v>
                </c:pt>
                <c:pt idx="1536">
                  <c:v>26.705140975307845</c:v>
                </c:pt>
                <c:pt idx="1537">
                  <c:v>26.517191153971446</c:v>
                </c:pt>
                <c:pt idx="1538">
                  <c:v>26.329744079023449</c:v>
                </c:pt>
                <c:pt idx="1539">
                  <c:v>26.142802034447307</c:v>
                </c:pt>
                <c:pt idx="1540">
                  <c:v>25.956367298072838</c:v>
                </c:pt>
                <c:pt idx="1541">
                  <c:v>25.770442141548472</c:v>
                </c:pt>
                <c:pt idx="1542">
                  <c:v>25.585028830313561</c:v>
                </c:pt>
                <c:pt idx="1543">
                  <c:v>25.400129623570795</c:v>
                </c:pt>
                <c:pt idx="1544">
                  <c:v>25.215746774258655</c:v>
                </c:pt>
                <c:pt idx="1545">
                  <c:v>25.031882529023974</c:v>
                </c:pt>
                <c:pt idx="1546">
                  <c:v>24.848539128194556</c:v>
                </c:pt>
                <c:pt idx="1547">
                  <c:v>24.665718805751876</c:v>
                </c:pt>
                <c:pt idx="1548">
                  <c:v>24.483423789303874</c:v>
                </c:pt>
                <c:pt idx="1549">
                  <c:v>24.301656300057793</c:v>
                </c:pt>
                <c:pt idx="1550">
                  <c:v>24.120418552793129</c:v>
                </c:pt>
                <c:pt idx="1551">
                  <c:v>23.939712755834638</c:v>
                </c:pt>
                <c:pt idx="1552">
                  <c:v>23.759541111025424</c:v>
                </c:pt>
                <c:pt idx="1553">
                  <c:v>23.579905813700126</c:v>
                </c:pt>
                <c:pt idx="1554">
                  <c:v>23.40080905265815</c:v>
                </c:pt>
                <c:pt idx="1555">
                  <c:v>23.22225301013701</c:v>
                </c:pt>
                <c:pt idx="1556">
                  <c:v>23.044239861785734</c:v>
                </c:pt>
                <c:pt idx="1557">
                  <c:v>22.866771776638359</c:v>
                </c:pt>
                <c:pt idx="1558">
                  <c:v>22.689850917087497</c:v>
                </c:pt>
                <c:pt idx="1559">
                  <c:v>22.513479438857988</c:v>
                </c:pt>
                <c:pt idx="1560">
                  <c:v>22.337659490980634</c:v>
                </c:pt>
                <c:pt idx="1561">
                  <c:v>22.162393215766016</c:v>
                </c:pt>
                <c:pt idx="1562">
                  <c:v>21.987682748778386</c:v>
                </c:pt>
                <c:pt idx="1563">
                  <c:v>21.81353021880965</c:v>
                </c:pt>
                <c:pt idx="1564">
                  <c:v>21.639937747853423</c:v>
                </c:pt>
                <c:pt idx="1565">
                  <c:v>21.466907451079187</c:v>
                </c:pt>
                <c:pt idx="1566">
                  <c:v>21.294441436806498</c:v>
                </c:pt>
                <c:pt idx="1567">
                  <c:v>21.122541806479315</c:v>
                </c:pt>
                <c:pt idx="1568">
                  <c:v>20.951210654640388</c:v>
                </c:pt>
                <c:pt idx="1569">
                  <c:v>20.780450068905729</c:v>
                </c:pt>
                <c:pt idx="1570">
                  <c:v>20.610262129939187</c:v>
                </c:pt>
                <c:pt idx="1571">
                  <c:v>20.440648911427093</c:v>
                </c:pt>
                <c:pt idx="1572">
                  <c:v>20.271612480052987</c:v>
                </c:pt>
                <c:pt idx="1573">
                  <c:v>20.103154895472439</c:v>
                </c:pt>
                <c:pt idx="1574">
                  <c:v>19.935278210287954</c:v>
                </c:pt>
                <c:pt idx="1575">
                  <c:v>19.767984470023965</c:v>
                </c:pt>
                <c:pt idx="1576">
                  <c:v>19.601275713101902</c:v>
                </c:pt>
                <c:pt idx="1577">
                  <c:v>19.43515397081536</c:v>
                </c:pt>
                <c:pt idx="1578">
                  <c:v>19.26962126730534</c:v>
                </c:pt>
                <c:pt idx="1579">
                  <c:v>19.104679619535595</c:v>
                </c:pt>
                <c:pt idx="1580">
                  <c:v>18.940331037268056</c:v>
                </c:pt>
                <c:pt idx="1581">
                  <c:v>18.776577523038327</c:v>
                </c:pt>
                <c:pt idx="1582">
                  <c:v>18.613421072131306</c:v>
                </c:pt>
                <c:pt idx="1583">
                  <c:v>18.450863672556856</c:v>
                </c:pt>
                <c:pt idx="1584">
                  <c:v>18.288907305025589</c:v>
                </c:pt>
                <c:pt idx="1585">
                  <c:v>18.127553942924735</c:v>
                </c:pt>
                <c:pt idx="1586">
                  <c:v>17.96680555229409</c:v>
                </c:pt>
                <c:pt idx="1587">
                  <c:v>17.80666409180207</c:v>
                </c:pt>
                <c:pt idx="1588">
                  <c:v>17.647131512721828</c:v>
                </c:pt>
                <c:pt idx="1589">
                  <c:v>17.488209758907495</c:v>
                </c:pt>
                <c:pt idx="1590">
                  <c:v>17.329900766770489</c:v>
                </c:pt>
                <c:pt idx="1591">
                  <c:v>17.172206465255922</c:v>
                </c:pt>
                <c:pt idx="1592">
                  <c:v>17.01512877581909</c:v>
                </c:pt>
                <c:pt idx="1593">
                  <c:v>16.858669612402071</c:v>
                </c:pt>
                <c:pt idx="1594">
                  <c:v>16.702830881410392</c:v>
                </c:pt>
                <c:pt idx="1595">
                  <c:v>16.547614481689816</c:v>
                </c:pt>
                <c:pt idx="1596">
                  <c:v>16.393022304503184</c:v>
                </c:pt>
                <c:pt idx="1597">
                  <c:v>16.239056233507391</c:v>
                </c:pt>
                <c:pt idx="1598">
                  <c:v>16.085718144730425</c:v>
                </c:pt>
                <c:pt idx="1599">
                  <c:v>15.933009906548506</c:v>
                </c:pt>
                <c:pt idx="1600">
                  <c:v>15.780933379663324</c:v>
                </c:pt>
                <c:pt idx="1601">
                  <c:v>15.629490417079369</c:v>
                </c:pt>
                <c:pt idx="1602">
                  <c:v>15.478682864081344</c:v>
                </c:pt>
                <c:pt idx="1603">
                  <c:v>15.328512558211694</c:v>
                </c:pt>
                <c:pt idx="1604">
                  <c:v>15.178981329248202</c:v>
                </c:pt>
                <c:pt idx="1605">
                  <c:v>15.030090999181706</c:v>
                </c:pt>
                <c:pt idx="1606">
                  <c:v>14.881843382193889</c:v>
                </c:pt>
                <c:pt idx="1607">
                  <c:v>14.734240284635181</c:v>
                </c:pt>
                <c:pt idx="1608">
                  <c:v>14.587283505002745</c:v>
                </c:pt>
                <c:pt idx="1609">
                  <c:v>14.440974833918563</c:v>
                </c:pt>
                <c:pt idx="1610">
                  <c:v>14.295316054107623</c:v>
                </c:pt>
                <c:pt idx="1611">
                  <c:v>14.150308940376187</c:v>
                </c:pt>
                <c:pt idx="1612">
                  <c:v>14.005955259590175</c:v>
                </c:pt>
                <c:pt idx="1613">
                  <c:v>13.862256770653632</c:v>
                </c:pt>
                <c:pt idx="1614">
                  <c:v>13.719215224487298</c:v>
                </c:pt>
                <c:pt idx="1615">
                  <c:v>13.576832364007272</c:v>
                </c:pt>
                <c:pt idx="1616">
                  <c:v>13.435109924103774</c:v>
                </c:pt>
                <c:pt idx="1617">
                  <c:v>13.294049631620011</c:v>
                </c:pt>
                <c:pt idx="1618">
                  <c:v>13.15365320533113</c:v>
                </c:pt>
                <c:pt idx="1619">
                  <c:v>13.013922355923279</c:v>
                </c:pt>
                <c:pt idx="1620">
                  <c:v>12.874858785972764</c:v>
                </c:pt>
                <c:pt idx="1621">
                  <c:v>12.736464189925297</c:v>
                </c:pt>
                <c:pt idx="1622">
                  <c:v>12.598740254075356</c:v>
                </c:pt>
                <c:pt idx="1623">
                  <c:v>12.461688656545636</c:v>
                </c:pt>
                <c:pt idx="1624">
                  <c:v>12.325311067266602</c:v>
                </c:pt>
                <c:pt idx="1625">
                  <c:v>12.189609147956142</c:v>
                </c:pt>
                <c:pt idx="1626">
                  <c:v>12.054584552099318</c:v>
                </c:pt>
                <c:pt idx="1627">
                  <c:v>11.920238924928219</c:v>
                </c:pt>
                <c:pt idx="1628">
                  <c:v>11.786573903401916</c:v>
                </c:pt>
                <c:pt idx="1629">
                  <c:v>11.653591116186512</c:v>
                </c:pt>
                <c:pt idx="1630">
                  <c:v>11.521292183635303</c:v>
                </c:pt>
                <c:pt idx="1631">
                  <c:v>11.389678717769034</c:v>
                </c:pt>
                <c:pt idx="1632">
                  <c:v>11.25875232225625</c:v>
                </c:pt>
                <c:pt idx="1633">
                  <c:v>11.128514592393762</c:v>
                </c:pt>
                <c:pt idx="1634">
                  <c:v>10.998967115087208</c:v>
                </c:pt>
                <c:pt idx="1635">
                  <c:v>10.870111468831716</c:v>
                </c:pt>
                <c:pt idx="1636">
                  <c:v>10.741949223692671</c:v>
                </c:pt>
                <c:pt idx="1637">
                  <c:v>10.614481941286586</c:v>
                </c:pt>
                <c:pt idx="1638">
                  <c:v>10.487711174762071</c:v>
                </c:pt>
                <c:pt idx="1639">
                  <c:v>10.361638468780908</c:v>
                </c:pt>
                <c:pt idx="1640">
                  <c:v>10.236265359499235</c:v>
                </c:pt>
                <c:pt idx="1641">
                  <c:v>10.111593374548821</c:v>
                </c:pt>
                <c:pt idx="1642">
                  <c:v>9.9876240330184611</c:v>
                </c:pt>
                <c:pt idx="1643">
                  <c:v>9.8643588454354578</c:v>
                </c:pt>
                <c:pt idx="1644">
                  <c:v>9.7417993137472223</c:v>
                </c:pt>
                <c:pt idx="1645">
                  <c:v>9.6199469313029695</c:v>
                </c:pt>
                <c:pt idx="1646">
                  <c:v>9.4988031828355268</c:v>
                </c:pt>
                <c:pt idx="1647">
                  <c:v>9.3783695444432382</c:v>
                </c:pt>
                <c:pt idx="1648">
                  <c:v>9.2586474835719823</c:v>
                </c:pt>
                <c:pt idx="1649">
                  <c:v>9.1396384589972861</c:v>
                </c:pt>
                <c:pt idx="1650">
                  <c:v>9.0213439208065598</c:v>
                </c:pt>
                <c:pt idx="1651">
                  <c:v>8.9037653103814183</c:v>
                </c:pt>
                <c:pt idx="1652">
                  <c:v>8.7869040603801238</c:v>
                </c:pt>
                <c:pt idx="1653">
                  <c:v>8.670761594720128</c:v>
                </c:pt>
                <c:pt idx="1654">
                  <c:v>8.5553393285607235</c:v>
                </c:pt>
                <c:pt idx="1655">
                  <c:v>8.4406386682857999</c:v>
                </c:pt>
                <c:pt idx="1656">
                  <c:v>8.3266610114867028</c:v>
                </c:pt>
                <c:pt idx="1657">
                  <c:v>8.2134077469452116</c:v>
                </c:pt>
                <c:pt idx="1658">
                  <c:v>8.1008802546166159</c:v>
                </c:pt>
                <c:pt idx="1659">
                  <c:v>7.9890799056128969</c:v>
                </c:pt>
                <c:pt idx="1660">
                  <c:v>7.8780080621860256</c:v>
                </c:pt>
                <c:pt idx="1661">
                  <c:v>7.7676660777113611</c:v>
                </c:pt>
                <c:pt idx="1662">
                  <c:v>7.6580552966711632</c:v>
                </c:pt>
                <c:pt idx="1663">
                  <c:v>7.549177054638208</c:v>
                </c:pt>
                <c:pt idx="1664">
                  <c:v>7.4410326782595142</c:v>
                </c:pt>
                <c:pt idx="1665">
                  <c:v>7.3336234852401798</c:v>
                </c:pt>
                <c:pt idx="1666">
                  <c:v>7.2269507843273262</c:v>
                </c:pt>
                <c:pt idx="1667">
                  <c:v>7.121015875294149</c:v>
                </c:pt>
                <c:pt idx="1668">
                  <c:v>7.015820048924085</c:v>
                </c:pt>
                <c:pt idx="1669">
                  <c:v>6.9113645869950799</c:v>
                </c:pt>
                <c:pt idx="1670">
                  <c:v>6.8076507622639735</c:v>
                </c:pt>
                <c:pt idx="1671">
                  <c:v>6.7046798384509891</c:v>
                </c:pt>
                <c:pt idx="1672">
                  <c:v>6.6024530702243389</c:v>
                </c:pt>
                <c:pt idx="1673">
                  <c:v>6.5009717031849332</c:v>
                </c:pt>
                <c:pt idx="1674">
                  <c:v>6.4002369738512028</c:v>
                </c:pt>
                <c:pt idx="1675">
                  <c:v>6.3002501096440353</c:v>
                </c:pt>
                <c:pt idx="1676">
                  <c:v>6.2010123288718164</c:v>
                </c:pt>
                <c:pt idx="1677">
                  <c:v>6.1025248407155885</c:v>
                </c:pt>
                <c:pt idx="1678">
                  <c:v>6.0047888452143132</c:v>
                </c:pt>
                <c:pt idx="1679">
                  <c:v>5.9078055332502517</c:v>
                </c:pt>
                <c:pt idx="1680">
                  <c:v>5.8115760865344548</c:v>
                </c:pt>
                <c:pt idx="1681">
                  <c:v>5.7161016775923628</c:v>
                </c:pt>
                <c:pt idx="1682">
                  <c:v>5.6213834697495182</c:v>
                </c:pt>
                <c:pt idx="1683">
                  <c:v>5.5274226171173924</c:v>
                </c:pt>
                <c:pt idx="1684">
                  <c:v>5.4342202645793227</c:v>
                </c:pt>
                <c:pt idx="1685">
                  <c:v>5.3417775477765623</c:v>
                </c:pt>
                <c:pt idx="1686">
                  <c:v>5.250095593094442</c:v>
                </c:pt>
                <c:pt idx="1687">
                  <c:v>5.159175517648646</c:v>
                </c:pt>
                <c:pt idx="1688">
                  <c:v>5.0690184292716012</c:v>
                </c:pt>
                <c:pt idx="1689">
                  <c:v>4.9796254264989779</c:v>
                </c:pt>
                <c:pt idx="1690">
                  <c:v>4.8909975985563046</c:v>
                </c:pt>
                <c:pt idx="1691">
                  <c:v>4.8031360253456947</c:v>
                </c:pt>
                <c:pt idx="1692">
                  <c:v>4.7160417774326913</c:v>
                </c:pt>
                <c:pt idx="1693">
                  <c:v>4.6297159160332191</c:v>
                </c:pt>
                <c:pt idx="1694">
                  <c:v>4.5441594930006568</c:v>
                </c:pt>
                <c:pt idx="1695">
                  <c:v>4.4593735508130186</c:v>
                </c:pt>
                <c:pt idx="1696">
                  <c:v>4.3753591225602539</c:v>
                </c:pt>
                <c:pt idx="1697">
                  <c:v>4.2921172319316572</c:v>
                </c:pt>
                <c:pt idx="1698">
                  <c:v>4.2096488932033962</c:v>
                </c:pt>
                <c:pt idx="1699">
                  <c:v>4.1279551112261537</c:v>
                </c:pt>
                <c:pt idx="1700">
                  <c:v>4.0470368814128816</c:v>
                </c:pt>
                <c:pt idx="1701">
                  <c:v>3.9668951897266735</c:v>
                </c:pt>
                <c:pt idx="1702">
                  <c:v>3.8875310126687519</c:v>
                </c:pt>
                <c:pt idx="1703">
                  <c:v>3.8089453172665682</c:v>
                </c:pt>
                <c:pt idx="1704">
                  <c:v>3.731139061062021</c:v>
                </c:pt>
                <c:pt idx="1705">
                  <c:v>3.6541131920997878</c:v>
                </c:pt>
                <c:pt idx="1706">
                  <c:v>3.5778686489157741</c:v>
                </c:pt>
                <c:pt idx="1707">
                  <c:v>3.502406360525677</c:v>
                </c:pt>
                <c:pt idx="1708">
                  <c:v>3.4277272464136668</c:v>
                </c:pt>
                <c:pt idx="1709">
                  <c:v>3.3538322165211811</c:v>
                </c:pt>
                <c:pt idx="1710">
                  <c:v>3.2807221712358392</c:v>
                </c:pt>
                <c:pt idx="1711">
                  <c:v>3.2083980013804712</c:v>
                </c:pt>
                <c:pt idx="1712">
                  <c:v>3.1368605882022624</c:v>
                </c:pt>
                <c:pt idx="1713">
                  <c:v>3.0661108033620166</c:v>
                </c:pt>
                <c:pt idx="1714">
                  <c:v>2.9961495089235348</c:v>
                </c:pt>
                <c:pt idx="1715">
                  <c:v>2.9269775573431112</c:v>
                </c:pt>
                <c:pt idx="1716">
                  <c:v>2.8585957914591464</c:v>
                </c:pt>
                <c:pt idx="1717">
                  <c:v>2.7910050444818784</c:v>
                </c:pt>
                <c:pt idx="1718">
                  <c:v>2.7242061399832282</c:v>
                </c:pt>
                <c:pt idx="1719">
                  <c:v>2.6581998918867664</c:v>
                </c:pt>
                <c:pt idx="1720">
                  <c:v>2.5929871044577961</c:v>
                </c:pt>
                <c:pt idx="1721">
                  <c:v>2.5285685722935525</c:v>
                </c:pt>
                <c:pt idx="1722">
                  <c:v>2.4649450803135204</c:v>
                </c:pt>
                <c:pt idx="1723">
                  <c:v>2.4021174037498714</c:v>
                </c:pt>
                <c:pt idx="1724">
                  <c:v>2.3400863081380172</c:v>
                </c:pt>
                <c:pt idx="1725">
                  <c:v>2.278852549307282</c:v>
                </c:pt>
                <c:pt idx="1726">
                  <c:v>2.2184168733716927</c:v>
                </c:pt>
                <c:pt idx="1727">
                  <c:v>2.1587800167208884</c:v>
                </c:pt>
                <c:pt idx="1728">
                  <c:v>2.0999427060111473</c:v>
                </c:pt>
                <c:pt idx="1729">
                  <c:v>2.0419056581565327</c:v>
                </c:pt>
                <c:pt idx="1730">
                  <c:v>1.9846695803201568</c:v>
                </c:pt>
                <c:pt idx="1731">
                  <c:v>1.9282351699055655</c:v>
                </c:pt>
                <c:pt idx="1732">
                  <c:v>1.8726031145482402</c:v>
                </c:pt>
                <c:pt idx="1733">
                  <c:v>1.8177740921072192</c:v>
                </c:pt>
                <c:pt idx="1734">
                  <c:v>1.7637487706568378</c:v>
                </c:pt>
                <c:pt idx="1735">
                  <c:v>1.7105278084785884</c:v>
                </c:pt>
                <c:pt idx="1736">
                  <c:v>1.6581118540530997</c:v>
                </c:pt>
                <c:pt idx="1737">
                  <c:v>1.6065015460522352</c:v>
                </c:pt>
                <c:pt idx="1738">
                  <c:v>1.5556975133313102</c:v>
                </c:pt>
                <c:pt idx="1739">
                  <c:v>1.5057003749214311</c:v>
                </c:pt>
                <c:pt idx="1740">
                  <c:v>1.4565107400219508</c:v>
                </c:pt>
                <c:pt idx="1741">
                  <c:v>1.4081292079930476</c:v>
                </c:pt>
                <c:pt idx="1742">
                  <c:v>1.360556368348421</c:v>
                </c:pt>
                <c:pt idx="1743">
                  <c:v>1.3137928007481088</c:v>
                </c:pt>
                <c:pt idx="1744">
                  <c:v>1.2678390749914246</c:v>
                </c:pt>
                <c:pt idx="1745">
                  <c:v>1.2226957510100147</c:v>
                </c:pt>
                <c:pt idx="1746">
                  <c:v>1.1783633788610355</c:v>
                </c:pt>
                <c:pt idx="1747">
                  <c:v>1.1348424987204508</c:v>
                </c:pt>
                <c:pt idx="1748">
                  <c:v>1.0921336408764513</c:v>
                </c:pt>
                <c:pt idx="1749">
                  <c:v>1.0502373257229916</c:v>
                </c:pt>
                <c:pt idx="1750">
                  <c:v>1.00915406375345</c:v>
                </c:pt>
                <c:pt idx="1751">
                  <c:v>0.96888435555440844</c:v>
                </c:pt>
                <c:pt idx="1752">
                  <c:v>0.92942869179955301</c:v>
                </c:pt>
                <c:pt idx="1753">
                  <c:v>0.89078755324369541</c:v>
                </c:pt>
                <c:pt idx="1754">
                  <c:v>0.85296141071691434</c:v>
                </c:pt>
                <c:pt idx="1755">
                  <c:v>0.81595072511881916</c:v>
                </c:pt>
                <c:pt idx="1756">
                  <c:v>0.77975594741293419</c:v>
                </c:pt>
                <c:pt idx="1757">
                  <c:v>0.74437751862120349</c:v>
                </c:pt>
                <c:pt idx="1758">
                  <c:v>0.709815869818617</c:v>
                </c:pt>
                <c:pt idx="1759">
                  <c:v>0.67607142212795834</c:v>
                </c:pt>
                <c:pt idx="1760">
                  <c:v>0.64314458671467356</c:v>
                </c:pt>
                <c:pt idx="1761">
                  <c:v>0.61103576478186106</c:v>
                </c:pt>
                <c:pt idx="1762">
                  <c:v>0.57974534756538332</c:v>
                </c:pt>
                <c:pt idx="1763">
                  <c:v>0.54927371632909938</c:v>
                </c:pt>
                <c:pt idx="1764">
                  <c:v>0.51962124236021945</c:v>
                </c:pt>
                <c:pt idx="1765">
                  <c:v>0.49078828696478122</c:v>
                </c:pt>
                <c:pt idx="1766">
                  <c:v>0.46277520146324724</c:v>
                </c:pt>
                <c:pt idx="1767">
                  <c:v>0.43558232718622369</c:v>
                </c:pt>
                <c:pt idx="1768">
                  <c:v>0.40920999547030212</c:v>
                </c:pt>
                <c:pt idx="1769">
                  <c:v>0.38365852765402192</c:v>
                </c:pt>
                <c:pt idx="1770">
                  <c:v>0.35892823507395505</c:v>
                </c:pt>
                <c:pt idx="1771">
                  <c:v>0.33501941906091198</c:v>
                </c:pt>
                <c:pt idx="1772">
                  <c:v>0.31193237093627069</c:v>
                </c:pt>
                <c:pt idx="1773">
                  <c:v>0.28966737200842674</c:v>
                </c:pt>
                <c:pt idx="1774">
                  <c:v>0.2682246935693659</c:v>
                </c:pt>
                <c:pt idx="1775">
                  <c:v>0.2476045968913578</c:v>
                </c:pt>
                <c:pt idx="1776">
                  <c:v>0.2278073332237732</c:v>
                </c:pt>
                <c:pt idx="1777">
                  <c:v>0.20883314379002221</c:v>
                </c:pt>
                <c:pt idx="1778">
                  <c:v>0.19068225978461542</c:v>
                </c:pt>
                <c:pt idx="1779">
                  <c:v>0.17335490237034615</c:v>
                </c:pt>
                <c:pt idx="1780">
                  <c:v>0.15685128267559631</c:v>
                </c:pt>
                <c:pt idx="1781">
                  <c:v>0.14117160179176366</c:v>
                </c:pt>
                <c:pt idx="1782">
                  <c:v>0.12631605077081179</c:v>
                </c:pt>
                <c:pt idx="1783">
                  <c:v>0.11228481062294153</c:v>
                </c:pt>
                <c:pt idx="1784">
                  <c:v>9.90780523143861E-2</c:v>
                </c:pt>
                <c:pt idx="1785">
                  <c:v>8.6695936765327705E-2</c:v>
                </c:pt>
                <c:pt idx="1786">
                  <c:v>7.5138614847936949E-2</c:v>
                </c:pt>
                <c:pt idx="1787">
                  <c:v>6.4406227384533915E-2</c:v>
                </c:pt>
                <c:pt idx="1788">
                  <c:v>5.4498905145872911E-2</c:v>
                </c:pt>
                <c:pt idx="1789">
                  <c:v>4.5416768849548858E-2</c:v>
                </c:pt>
                <c:pt idx="1790">
                  <c:v>3.7159929158526589E-2</c:v>
                </c:pt>
                <c:pt idx="1791">
                  <c:v>2.9728486679791829E-2</c:v>
                </c:pt>
                <c:pt idx="1792">
                  <c:v>2.3122531963125959E-2</c:v>
                </c:pt>
                <c:pt idx="1793">
                  <c:v>1.7342145500002494E-2</c:v>
                </c:pt>
                <c:pt idx="1794">
                  <c:v>1.2387397722606514E-2</c:v>
                </c:pt>
                <c:pt idx="1795">
                  <c:v>8.2583490029758538E-3</c:v>
                </c:pt>
                <c:pt idx="1796">
                  <c:v>4.9550496522661157E-3</c:v>
                </c:pt>
                <c:pt idx="1797">
                  <c:v>2.4775399201374293E-3</c:v>
                </c:pt>
                <c:pt idx="1798">
                  <c:v>8.2584999426423629E-4</c:v>
                </c:pt>
                <c:pt idx="1799">
                  <c:v>-3.3168346541545546E-14</c:v>
                </c:pt>
                <c:pt idx="1800">
                  <c:v>-3.3226317889820947E-14</c:v>
                </c:pt>
              </c:numCache>
            </c:numRef>
          </c:yVal>
          <c:smooth val="1"/>
          <c:extLst>
            <c:ext xmlns:c16="http://schemas.microsoft.com/office/drawing/2014/chart" uri="{C3380CC4-5D6E-409C-BE32-E72D297353CC}">
              <c16:uniqueId val="{00000000-FC9E-4286-B82C-026AFDF4B285}"/>
            </c:ext>
          </c:extLst>
        </c:ser>
        <c:dLbls>
          <c:showLegendKey val="0"/>
          <c:showVal val="0"/>
          <c:showCatName val="0"/>
          <c:showSerName val="0"/>
          <c:showPercent val="0"/>
          <c:showBubbleSize val="0"/>
        </c:dLbls>
        <c:axId val="870013256"/>
        <c:axId val="870014240"/>
      </c:scatterChart>
      <c:valAx>
        <c:axId val="870013256"/>
        <c:scaling>
          <c:orientation val="minMax"/>
          <c:max val="1800"/>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014240"/>
        <c:crosses val="autoZero"/>
        <c:crossBetween val="midCat"/>
      </c:valAx>
      <c:valAx>
        <c:axId val="8700142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013256"/>
        <c:crosses val="autoZero"/>
        <c:crossBetween val="midCat"/>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Sheet1!$J$1</c:f>
              <c:strCache>
                <c:ptCount val="1"/>
                <c:pt idx="0">
                  <c:v>RR pos (meters)</c:v>
                </c:pt>
              </c:strCache>
            </c:strRef>
          </c:tx>
          <c:spPr>
            <a:ln w="19050" cap="rnd">
              <a:solidFill>
                <a:schemeClr val="accent1"/>
              </a:solidFill>
              <a:round/>
            </a:ln>
            <a:effectLst/>
          </c:spPr>
          <c:marker>
            <c:symbol val="none"/>
          </c:marker>
          <c:xVal>
            <c:numRef>
              <c:f>Sheet1!$C$2:$C$1802</c:f>
              <c:numCache>
                <c:formatCode>0.0000000</c:formatCode>
                <c:ptCount val="18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pt idx="1101">
                  <c:v>1101</c:v>
                </c:pt>
                <c:pt idx="1102">
                  <c:v>1102</c:v>
                </c:pt>
                <c:pt idx="1103">
                  <c:v>1103</c:v>
                </c:pt>
                <c:pt idx="1104">
                  <c:v>1104</c:v>
                </c:pt>
                <c:pt idx="1105">
                  <c:v>1105</c:v>
                </c:pt>
                <c:pt idx="1106">
                  <c:v>1106</c:v>
                </c:pt>
                <c:pt idx="1107">
                  <c:v>1107</c:v>
                </c:pt>
                <c:pt idx="1108">
                  <c:v>1108</c:v>
                </c:pt>
                <c:pt idx="1109">
                  <c:v>1109</c:v>
                </c:pt>
                <c:pt idx="1110">
                  <c:v>1110</c:v>
                </c:pt>
                <c:pt idx="1111">
                  <c:v>1111</c:v>
                </c:pt>
                <c:pt idx="1112">
                  <c:v>1112</c:v>
                </c:pt>
                <c:pt idx="1113">
                  <c:v>1113</c:v>
                </c:pt>
                <c:pt idx="1114">
                  <c:v>1114</c:v>
                </c:pt>
                <c:pt idx="1115">
                  <c:v>1115</c:v>
                </c:pt>
                <c:pt idx="1116">
                  <c:v>1116</c:v>
                </c:pt>
                <c:pt idx="1117">
                  <c:v>1117</c:v>
                </c:pt>
                <c:pt idx="1118">
                  <c:v>1118</c:v>
                </c:pt>
                <c:pt idx="1119">
                  <c:v>1119</c:v>
                </c:pt>
                <c:pt idx="1120">
                  <c:v>1120</c:v>
                </c:pt>
                <c:pt idx="1121">
                  <c:v>1121</c:v>
                </c:pt>
                <c:pt idx="1122">
                  <c:v>1122</c:v>
                </c:pt>
                <c:pt idx="1123">
                  <c:v>1123</c:v>
                </c:pt>
                <c:pt idx="1124">
                  <c:v>1124</c:v>
                </c:pt>
                <c:pt idx="1125">
                  <c:v>1125</c:v>
                </c:pt>
                <c:pt idx="1126">
                  <c:v>1126</c:v>
                </c:pt>
                <c:pt idx="1127">
                  <c:v>1127</c:v>
                </c:pt>
                <c:pt idx="1128">
                  <c:v>1128</c:v>
                </c:pt>
                <c:pt idx="1129">
                  <c:v>1129</c:v>
                </c:pt>
                <c:pt idx="1130">
                  <c:v>1130</c:v>
                </c:pt>
                <c:pt idx="1131">
                  <c:v>1131</c:v>
                </c:pt>
                <c:pt idx="1132">
                  <c:v>1132</c:v>
                </c:pt>
                <c:pt idx="1133">
                  <c:v>1133</c:v>
                </c:pt>
                <c:pt idx="1134">
                  <c:v>1134</c:v>
                </c:pt>
                <c:pt idx="1135">
                  <c:v>1135</c:v>
                </c:pt>
                <c:pt idx="1136">
                  <c:v>1136</c:v>
                </c:pt>
                <c:pt idx="1137">
                  <c:v>1137</c:v>
                </c:pt>
                <c:pt idx="1138">
                  <c:v>1138</c:v>
                </c:pt>
                <c:pt idx="1139">
                  <c:v>1139</c:v>
                </c:pt>
                <c:pt idx="1140">
                  <c:v>1140</c:v>
                </c:pt>
                <c:pt idx="1141">
                  <c:v>1141</c:v>
                </c:pt>
                <c:pt idx="1142">
                  <c:v>1142</c:v>
                </c:pt>
                <c:pt idx="1143">
                  <c:v>1143</c:v>
                </c:pt>
                <c:pt idx="1144">
                  <c:v>1144</c:v>
                </c:pt>
                <c:pt idx="1145">
                  <c:v>1145</c:v>
                </c:pt>
                <c:pt idx="1146">
                  <c:v>1146</c:v>
                </c:pt>
                <c:pt idx="1147">
                  <c:v>1147</c:v>
                </c:pt>
                <c:pt idx="1148">
                  <c:v>1148</c:v>
                </c:pt>
                <c:pt idx="1149">
                  <c:v>1149</c:v>
                </c:pt>
                <c:pt idx="1150">
                  <c:v>1150</c:v>
                </c:pt>
                <c:pt idx="1151">
                  <c:v>1151</c:v>
                </c:pt>
                <c:pt idx="1152">
                  <c:v>1152</c:v>
                </c:pt>
                <c:pt idx="1153">
                  <c:v>1153</c:v>
                </c:pt>
                <c:pt idx="1154">
                  <c:v>1154</c:v>
                </c:pt>
                <c:pt idx="1155">
                  <c:v>1155</c:v>
                </c:pt>
                <c:pt idx="1156">
                  <c:v>1156</c:v>
                </c:pt>
                <c:pt idx="1157">
                  <c:v>1157</c:v>
                </c:pt>
                <c:pt idx="1158">
                  <c:v>1158</c:v>
                </c:pt>
                <c:pt idx="1159">
                  <c:v>1159</c:v>
                </c:pt>
                <c:pt idx="1160">
                  <c:v>1160</c:v>
                </c:pt>
                <c:pt idx="1161">
                  <c:v>1161</c:v>
                </c:pt>
                <c:pt idx="1162">
                  <c:v>1162</c:v>
                </c:pt>
                <c:pt idx="1163">
                  <c:v>1163</c:v>
                </c:pt>
                <c:pt idx="1164">
                  <c:v>1164</c:v>
                </c:pt>
                <c:pt idx="1165">
                  <c:v>1165</c:v>
                </c:pt>
                <c:pt idx="1166">
                  <c:v>1166</c:v>
                </c:pt>
                <c:pt idx="1167">
                  <c:v>1167</c:v>
                </c:pt>
                <c:pt idx="1168">
                  <c:v>1168</c:v>
                </c:pt>
                <c:pt idx="1169">
                  <c:v>1169</c:v>
                </c:pt>
                <c:pt idx="1170">
                  <c:v>1170</c:v>
                </c:pt>
                <c:pt idx="1171">
                  <c:v>1171</c:v>
                </c:pt>
                <c:pt idx="1172">
                  <c:v>1172</c:v>
                </c:pt>
                <c:pt idx="1173">
                  <c:v>1173</c:v>
                </c:pt>
                <c:pt idx="1174">
                  <c:v>1174</c:v>
                </c:pt>
                <c:pt idx="1175">
                  <c:v>1175</c:v>
                </c:pt>
                <c:pt idx="1176">
                  <c:v>1176</c:v>
                </c:pt>
                <c:pt idx="1177">
                  <c:v>1177</c:v>
                </c:pt>
                <c:pt idx="1178">
                  <c:v>1178</c:v>
                </c:pt>
                <c:pt idx="1179">
                  <c:v>1179</c:v>
                </c:pt>
                <c:pt idx="1180">
                  <c:v>1180</c:v>
                </c:pt>
                <c:pt idx="1181">
                  <c:v>1181</c:v>
                </c:pt>
                <c:pt idx="1182">
                  <c:v>1182</c:v>
                </c:pt>
                <c:pt idx="1183">
                  <c:v>1183</c:v>
                </c:pt>
                <c:pt idx="1184">
                  <c:v>1184</c:v>
                </c:pt>
                <c:pt idx="1185">
                  <c:v>1185</c:v>
                </c:pt>
                <c:pt idx="1186">
                  <c:v>1186</c:v>
                </c:pt>
                <c:pt idx="1187">
                  <c:v>1187</c:v>
                </c:pt>
                <c:pt idx="1188">
                  <c:v>1188</c:v>
                </c:pt>
                <c:pt idx="1189">
                  <c:v>1189</c:v>
                </c:pt>
                <c:pt idx="1190">
                  <c:v>1190</c:v>
                </c:pt>
                <c:pt idx="1191">
                  <c:v>1191</c:v>
                </c:pt>
                <c:pt idx="1192">
                  <c:v>1192</c:v>
                </c:pt>
                <c:pt idx="1193">
                  <c:v>1193</c:v>
                </c:pt>
                <c:pt idx="1194">
                  <c:v>1194</c:v>
                </c:pt>
                <c:pt idx="1195">
                  <c:v>1195</c:v>
                </c:pt>
                <c:pt idx="1196">
                  <c:v>1196</c:v>
                </c:pt>
                <c:pt idx="1197">
                  <c:v>1197</c:v>
                </c:pt>
                <c:pt idx="1198">
                  <c:v>1198</c:v>
                </c:pt>
                <c:pt idx="1199">
                  <c:v>1199</c:v>
                </c:pt>
                <c:pt idx="1200">
                  <c:v>1200</c:v>
                </c:pt>
                <c:pt idx="1201">
                  <c:v>1201</c:v>
                </c:pt>
                <c:pt idx="1202">
                  <c:v>1202</c:v>
                </c:pt>
                <c:pt idx="1203">
                  <c:v>1203</c:v>
                </c:pt>
                <c:pt idx="1204">
                  <c:v>1204</c:v>
                </c:pt>
                <c:pt idx="1205">
                  <c:v>1205</c:v>
                </c:pt>
                <c:pt idx="1206">
                  <c:v>1206</c:v>
                </c:pt>
                <c:pt idx="1207">
                  <c:v>1207</c:v>
                </c:pt>
                <c:pt idx="1208">
                  <c:v>1208</c:v>
                </c:pt>
                <c:pt idx="1209">
                  <c:v>1209</c:v>
                </c:pt>
                <c:pt idx="1210">
                  <c:v>1210</c:v>
                </c:pt>
                <c:pt idx="1211">
                  <c:v>1211</c:v>
                </c:pt>
                <c:pt idx="1212">
                  <c:v>1212</c:v>
                </c:pt>
                <c:pt idx="1213">
                  <c:v>1213</c:v>
                </c:pt>
                <c:pt idx="1214">
                  <c:v>1214</c:v>
                </c:pt>
                <c:pt idx="1215">
                  <c:v>1215</c:v>
                </c:pt>
                <c:pt idx="1216">
                  <c:v>1216</c:v>
                </c:pt>
                <c:pt idx="1217">
                  <c:v>1217</c:v>
                </c:pt>
                <c:pt idx="1218">
                  <c:v>1218</c:v>
                </c:pt>
                <c:pt idx="1219">
                  <c:v>1219</c:v>
                </c:pt>
                <c:pt idx="1220">
                  <c:v>1220</c:v>
                </c:pt>
                <c:pt idx="1221">
                  <c:v>1221</c:v>
                </c:pt>
                <c:pt idx="1222">
                  <c:v>1222</c:v>
                </c:pt>
                <c:pt idx="1223">
                  <c:v>1223</c:v>
                </c:pt>
                <c:pt idx="1224">
                  <c:v>1224</c:v>
                </c:pt>
                <c:pt idx="1225">
                  <c:v>1225</c:v>
                </c:pt>
                <c:pt idx="1226">
                  <c:v>1226</c:v>
                </c:pt>
                <c:pt idx="1227">
                  <c:v>1227</c:v>
                </c:pt>
                <c:pt idx="1228">
                  <c:v>1228</c:v>
                </c:pt>
                <c:pt idx="1229">
                  <c:v>1229</c:v>
                </c:pt>
                <c:pt idx="1230">
                  <c:v>1230</c:v>
                </c:pt>
                <c:pt idx="1231">
                  <c:v>1231</c:v>
                </c:pt>
                <c:pt idx="1232">
                  <c:v>1232</c:v>
                </c:pt>
                <c:pt idx="1233">
                  <c:v>1233</c:v>
                </c:pt>
                <c:pt idx="1234">
                  <c:v>1234</c:v>
                </c:pt>
                <c:pt idx="1235">
                  <c:v>1235</c:v>
                </c:pt>
                <c:pt idx="1236">
                  <c:v>1236</c:v>
                </c:pt>
                <c:pt idx="1237">
                  <c:v>1237</c:v>
                </c:pt>
                <c:pt idx="1238">
                  <c:v>1238</c:v>
                </c:pt>
                <c:pt idx="1239">
                  <c:v>1239</c:v>
                </c:pt>
                <c:pt idx="1240">
                  <c:v>1240</c:v>
                </c:pt>
                <c:pt idx="1241">
                  <c:v>1241</c:v>
                </c:pt>
                <c:pt idx="1242">
                  <c:v>1242</c:v>
                </c:pt>
                <c:pt idx="1243">
                  <c:v>1243</c:v>
                </c:pt>
                <c:pt idx="1244">
                  <c:v>1244</c:v>
                </c:pt>
                <c:pt idx="1245">
                  <c:v>1245</c:v>
                </c:pt>
                <c:pt idx="1246">
                  <c:v>1246</c:v>
                </c:pt>
                <c:pt idx="1247">
                  <c:v>1247</c:v>
                </c:pt>
                <c:pt idx="1248">
                  <c:v>1248</c:v>
                </c:pt>
                <c:pt idx="1249">
                  <c:v>1249</c:v>
                </c:pt>
                <c:pt idx="1250">
                  <c:v>1250</c:v>
                </c:pt>
                <c:pt idx="1251">
                  <c:v>1251</c:v>
                </c:pt>
                <c:pt idx="1252">
                  <c:v>1252</c:v>
                </c:pt>
                <c:pt idx="1253">
                  <c:v>1253</c:v>
                </c:pt>
                <c:pt idx="1254">
                  <c:v>1254</c:v>
                </c:pt>
                <c:pt idx="1255">
                  <c:v>1255</c:v>
                </c:pt>
                <c:pt idx="1256">
                  <c:v>1256</c:v>
                </c:pt>
                <c:pt idx="1257">
                  <c:v>1257</c:v>
                </c:pt>
                <c:pt idx="1258">
                  <c:v>1258</c:v>
                </c:pt>
                <c:pt idx="1259">
                  <c:v>1259</c:v>
                </c:pt>
                <c:pt idx="1260">
                  <c:v>1260</c:v>
                </c:pt>
                <c:pt idx="1261">
                  <c:v>1261</c:v>
                </c:pt>
                <c:pt idx="1262">
                  <c:v>1262</c:v>
                </c:pt>
                <c:pt idx="1263">
                  <c:v>1263</c:v>
                </c:pt>
                <c:pt idx="1264">
                  <c:v>1264</c:v>
                </c:pt>
                <c:pt idx="1265">
                  <c:v>1265</c:v>
                </c:pt>
                <c:pt idx="1266">
                  <c:v>1266</c:v>
                </c:pt>
                <c:pt idx="1267">
                  <c:v>1267</c:v>
                </c:pt>
                <c:pt idx="1268">
                  <c:v>1268</c:v>
                </c:pt>
                <c:pt idx="1269">
                  <c:v>1269</c:v>
                </c:pt>
                <c:pt idx="1270">
                  <c:v>1270</c:v>
                </c:pt>
                <c:pt idx="1271">
                  <c:v>1271</c:v>
                </c:pt>
                <c:pt idx="1272">
                  <c:v>1272</c:v>
                </c:pt>
                <c:pt idx="1273">
                  <c:v>1273</c:v>
                </c:pt>
                <c:pt idx="1274">
                  <c:v>1274</c:v>
                </c:pt>
                <c:pt idx="1275">
                  <c:v>1275</c:v>
                </c:pt>
                <c:pt idx="1276">
                  <c:v>1276</c:v>
                </c:pt>
                <c:pt idx="1277">
                  <c:v>1277</c:v>
                </c:pt>
                <c:pt idx="1278">
                  <c:v>1278</c:v>
                </c:pt>
                <c:pt idx="1279">
                  <c:v>1279</c:v>
                </c:pt>
                <c:pt idx="1280">
                  <c:v>1280</c:v>
                </c:pt>
                <c:pt idx="1281">
                  <c:v>1281</c:v>
                </c:pt>
                <c:pt idx="1282">
                  <c:v>1282</c:v>
                </c:pt>
                <c:pt idx="1283">
                  <c:v>1283</c:v>
                </c:pt>
                <c:pt idx="1284">
                  <c:v>1284</c:v>
                </c:pt>
                <c:pt idx="1285">
                  <c:v>1285</c:v>
                </c:pt>
                <c:pt idx="1286">
                  <c:v>1286</c:v>
                </c:pt>
                <c:pt idx="1287">
                  <c:v>1287</c:v>
                </c:pt>
                <c:pt idx="1288">
                  <c:v>1288</c:v>
                </c:pt>
                <c:pt idx="1289">
                  <c:v>1289</c:v>
                </c:pt>
                <c:pt idx="1290">
                  <c:v>1290</c:v>
                </c:pt>
                <c:pt idx="1291">
                  <c:v>1291</c:v>
                </c:pt>
                <c:pt idx="1292">
                  <c:v>1292</c:v>
                </c:pt>
                <c:pt idx="1293">
                  <c:v>1293</c:v>
                </c:pt>
                <c:pt idx="1294">
                  <c:v>1294</c:v>
                </c:pt>
                <c:pt idx="1295">
                  <c:v>1295</c:v>
                </c:pt>
                <c:pt idx="1296">
                  <c:v>1296</c:v>
                </c:pt>
                <c:pt idx="1297">
                  <c:v>1297</c:v>
                </c:pt>
                <c:pt idx="1298">
                  <c:v>1298</c:v>
                </c:pt>
                <c:pt idx="1299">
                  <c:v>1299</c:v>
                </c:pt>
                <c:pt idx="1300">
                  <c:v>1300</c:v>
                </c:pt>
                <c:pt idx="1301">
                  <c:v>1301</c:v>
                </c:pt>
                <c:pt idx="1302">
                  <c:v>1302</c:v>
                </c:pt>
                <c:pt idx="1303">
                  <c:v>1303</c:v>
                </c:pt>
                <c:pt idx="1304">
                  <c:v>1304</c:v>
                </c:pt>
                <c:pt idx="1305">
                  <c:v>1305</c:v>
                </c:pt>
                <c:pt idx="1306">
                  <c:v>1306</c:v>
                </c:pt>
                <c:pt idx="1307">
                  <c:v>1307</c:v>
                </c:pt>
                <c:pt idx="1308">
                  <c:v>1308</c:v>
                </c:pt>
                <c:pt idx="1309">
                  <c:v>1309</c:v>
                </c:pt>
                <c:pt idx="1310">
                  <c:v>1310</c:v>
                </c:pt>
                <c:pt idx="1311">
                  <c:v>1311</c:v>
                </c:pt>
                <c:pt idx="1312">
                  <c:v>1312</c:v>
                </c:pt>
                <c:pt idx="1313">
                  <c:v>1313</c:v>
                </c:pt>
                <c:pt idx="1314">
                  <c:v>1314</c:v>
                </c:pt>
                <c:pt idx="1315">
                  <c:v>1315</c:v>
                </c:pt>
                <c:pt idx="1316">
                  <c:v>1316</c:v>
                </c:pt>
                <c:pt idx="1317">
                  <c:v>1317</c:v>
                </c:pt>
                <c:pt idx="1318">
                  <c:v>1318</c:v>
                </c:pt>
                <c:pt idx="1319">
                  <c:v>1319</c:v>
                </c:pt>
                <c:pt idx="1320">
                  <c:v>1320</c:v>
                </c:pt>
                <c:pt idx="1321">
                  <c:v>1321</c:v>
                </c:pt>
                <c:pt idx="1322">
                  <c:v>1322</c:v>
                </c:pt>
                <c:pt idx="1323">
                  <c:v>1323</c:v>
                </c:pt>
                <c:pt idx="1324">
                  <c:v>1324</c:v>
                </c:pt>
                <c:pt idx="1325">
                  <c:v>1325</c:v>
                </c:pt>
                <c:pt idx="1326">
                  <c:v>1326</c:v>
                </c:pt>
                <c:pt idx="1327">
                  <c:v>1327</c:v>
                </c:pt>
                <c:pt idx="1328">
                  <c:v>1328</c:v>
                </c:pt>
                <c:pt idx="1329">
                  <c:v>1329</c:v>
                </c:pt>
                <c:pt idx="1330">
                  <c:v>1330</c:v>
                </c:pt>
                <c:pt idx="1331">
                  <c:v>1331</c:v>
                </c:pt>
                <c:pt idx="1332">
                  <c:v>1332</c:v>
                </c:pt>
                <c:pt idx="1333">
                  <c:v>1333</c:v>
                </c:pt>
                <c:pt idx="1334">
                  <c:v>1334</c:v>
                </c:pt>
                <c:pt idx="1335">
                  <c:v>1335</c:v>
                </c:pt>
                <c:pt idx="1336">
                  <c:v>1336</c:v>
                </c:pt>
                <c:pt idx="1337">
                  <c:v>1337</c:v>
                </c:pt>
                <c:pt idx="1338">
                  <c:v>1338</c:v>
                </c:pt>
                <c:pt idx="1339">
                  <c:v>1339</c:v>
                </c:pt>
                <c:pt idx="1340">
                  <c:v>1340</c:v>
                </c:pt>
                <c:pt idx="1341">
                  <c:v>1341</c:v>
                </c:pt>
                <c:pt idx="1342">
                  <c:v>1342</c:v>
                </c:pt>
                <c:pt idx="1343">
                  <c:v>1343</c:v>
                </c:pt>
                <c:pt idx="1344">
                  <c:v>1344</c:v>
                </c:pt>
                <c:pt idx="1345">
                  <c:v>1345</c:v>
                </c:pt>
                <c:pt idx="1346">
                  <c:v>1346</c:v>
                </c:pt>
                <c:pt idx="1347">
                  <c:v>1347</c:v>
                </c:pt>
                <c:pt idx="1348">
                  <c:v>1348</c:v>
                </c:pt>
                <c:pt idx="1349">
                  <c:v>1349</c:v>
                </c:pt>
                <c:pt idx="1350">
                  <c:v>1350</c:v>
                </c:pt>
                <c:pt idx="1351">
                  <c:v>1351</c:v>
                </c:pt>
                <c:pt idx="1352">
                  <c:v>1352</c:v>
                </c:pt>
                <c:pt idx="1353">
                  <c:v>1353</c:v>
                </c:pt>
                <c:pt idx="1354">
                  <c:v>1354</c:v>
                </c:pt>
                <c:pt idx="1355">
                  <c:v>1355</c:v>
                </c:pt>
                <c:pt idx="1356">
                  <c:v>1356</c:v>
                </c:pt>
                <c:pt idx="1357">
                  <c:v>1357</c:v>
                </c:pt>
                <c:pt idx="1358">
                  <c:v>1358</c:v>
                </c:pt>
                <c:pt idx="1359">
                  <c:v>1359</c:v>
                </c:pt>
                <c:pt idx="1360">
                  <c:v>1360</c:v>
                </c:pt>
                <c:pt idx="1361">
                  <c:v>1361</c:v>
                </c:pt>
                <c:pt idx="1362">
                  <c:v>1362</c:v>
                </c:pt>
                <c:pt idx="1363">
                  <c:v>1363</c:v>
                </c:pt>
                <c:pt idx="1364">
                  <c:v>1364</c:v>
                </c:pt>
                <c:pt idx="1365">
                  <c:v>1365</c:v>
                </c:pt>
                <c:pt idx="1366">
                  <c:v>1366</c:v>
                </c:pt>
                <c:pt idx="1367">
                  <c:v>1367</c:v>
                </c:pt>
                <c:pt idx="1368">
                  <c:v>1368</c:v>
                </c:pt>
                <c:pt idx="1369">
                  <c:v>1369</c:v>
                </c:pt>
                <c:pt idx="1370">
                  <c:v>1370</c:v>
                </c:pt>
                <c:pt idx="1371">
                  <c:v>1371</c:v>
                </c:pt>
                <c:pt idx="1372">
                  <c:v>1372</c:v>
                </c:pt>
                <c:pt idx="1373">
                  <c:v>1373</c:v>
                </c:pt>
                <c:pt idx="1374">
                  <c:v>1374</c:v>
                </c:pt>
                <c:pt idx="1375">
                  <c:v>1375</c:v>
                </c:pt>
                <c:pt idx="1376">
                  <c:v>1376</c:v>
                </c:pt>
                <c:pt idx="1377">
                  <c:v>1377</c:v>
                </c:pt>
                <c:pt idx="1378">
                  <c:v>1378</c:v>
                </c:pt>
                <c:pt idx="1379">
                  <c:v>1379</c:v>
                </c:pt>
                <c:pt idx="1380">
                  <c:v>1380</c:v>
                </c:pt>
                <c:pt idx="1381">
                  <c:v>1381</c:v>
                </c:pt>
                <c:pt idx="1382">
                  <c:v>1382</c:v>
                </c:pt>
                <c:pt idx="1383">
                  <c:v>1383</c:v>
                </c:pt>
                <c:pt idx="1384">
                  <c:v>1384</c:v>
                </c:pt>
                <c:pt idx="1385">
                  <c:v>1385</c:v>
                </c:pt>
                <c:pt idx="1386">
                  <c:v>1386</c:v>
                </c:pt>
                <c:pt idx="1387">
                  <c:v>1387</c:v>
                </c:pt>
                <c:pt idx="1388">
                  <c:v>1388</c:v>
                </c:pt>
                <c:pt idx="1389">
                  <c:v>1389</c:v>
                </c:pt>
                <c:pt idx="1390">
                  <c:v>1390</c:v>
                </c:pt>
                <c:pt idx="1391">
                  <c:v>1391</c:v>
                </c:pt>
                <c:pt idx="1392">
                  <c:v>1392</c:v>
                </c:pt>
                <c:pt idx="1393">
                  <c:v>1393</c:v>
                </c:pt>
                <c:pt idx="1394">
                  <c:v>1394</c:v>
                </c:pt>
                <c:pt idx="1395">
                  <c:v>1395</c:v>
                </c:pt>
                <c:pt idx="1396">
                  <c:v>1396</c:v>
                </c:pt>
                <c:pt idx="1397">
                  <c:v>1397</c:v>
                </c:pt>
                <c:pt idx="1398">
                  <c:v>1398</c:v>
                </c:pt>
                <c:pt idx="1399">
                  <c:v>1399</c:v>
                </c:pt>
                <c:pt idx="1400">
                  <c:v>1400</c:v>
                </c:pt>
                <c:pt idx="1401">
                  <c:v>1401</c:v>
                </c:pt>
                <c:pt idx="1402">
                  <c:v>1402</c:v>
                </c:pt>
                <c:pt idx="1403">
                  <c:v>1403</c:v>
                </c:pt>
                <c:pt idx="1404">
                  <c:v>1404</c:v>
                </c:pt>
                <c:pt idx="1405">
                  <c:v>1405</c:v>
                </c:pt>
                <c:pt idx="1406">
                  <c:v>1406</c:v>
                </c:pt>
                <c:pt idx="1407">
                  <c:v>1407</c:v>
                </c:pt>
                <c:pt idx="1408">
                  <c:v>1408</c:v>
                </c:pt>
                <c:pt idx="1409">
                  <c:v>1409</c:v>
                </c:pt>
                <c:pt idx="1410">
                  <c:v>1410</c:v>
                </c:pt>
                <c:pt idx="1411">
                  <c:v>1411</c:v>
                </c:pt>
                <c:pt idx="1412">
                  <c:v>1412</c:v>
                </c:pt>
                <c:pt idx="1413">
                  <c:v>1413</c:v>
                </c:pt>
                <c:pt idx="1414">
                  <c:v>1414</c:v>
                </c:pt>
                <c:pt idx="1415">
                  <c:v>1415</c:v>
                </c:pt>
                <c:pt idx="1416">
                  <c:v>1416</c:v>
                </c:pt>
                <c:pt idx="1417">
                  <c:v>1417</c:v>
                </c:pt>
                <c:pt idx="1418">
                  <c:v>1418</c:v>
                </c:pt>
                <c:pt idx="1419">
                  <c:v>1419</c:v>
                </c:pt>
                <c:pt idx="1420">
                  <c:v>1420</c:v>
                </c:pt>
                <c:pt idx="1421">
                  <c:v>1421</c:v>
                </c:pt>
                <c:pt idx="1422">
                  <c:v>1422</c:v>
                </c:pt>
                <c:pt idx="1423">
                  <c:v>1423</c:v>
                </c:pt>
                <c:pt idx="1424">
                  <c:v>1424</c:v>
                </c:pt>
                <c:pt idx="1425">
                  <c:v>1425</c:v>
                </c:pt>
                <c:pt idx="1426">
                  <c:v>1426</c:v>
                </c:pt>
                <c:pt idx="1427">
                  <c:v>1427</c:v>
                </c:pt>
                <c:pt idx="1428">
                  <c:v>1428</c:v>
                </c:pt>
                <c:pt idx="1429">
                  <c:v>1429</c:v>
                </c:pt>
                <c:pt idx="1430">
                  <c:v>1430</c:v>
                </c:pt>
                <c:pt idx="1431">
                  <c:v>1431</c:v>
                </c:pt>
                <c:pt idx="1432">
                  <c:v>1432</c:v>
                </c:pt>
                <c:pt idx="1433">
                  <c:v>1433</c:v>
                </c:pt>
                <c:pt idx="1434">
                  <c:v>1434</c:v>
                </c:pt>
                <c:pt idx="1435">
                  <c:v>1435</c:v>
                </c:pt>
                <c:pt idx="1436">
                  <c:v>1436</c:v>
                </c:pt>
                <c:pt idx="1437">
                  <c:v>1437</c:v>
                </c:pt>
                <c:pt idx="1438">
                  <c:v>1438</c:v>
                </c:pt>
                <c:pt idx="1439">
                  <c:v>1439</c:v>
                </c:pt>
                <c:pt idx="1440">
                  <c:v>1440</c:v>
                </c:pt>
                <c:pt idx="1441">
                  <c:v>1441</c:v>
                </c:pt>
                <c:pt idx="1442">
                  <c:v>1442</c:v>
                </c:pt>
                <c:pt idx="1443">
                  <c:v>1443</c:v>
                </c:pt>
                <c:pt idx="1444">
                  <c:v>1444</c:v>
                </c:pt>
                <c:pt idx="1445">
                  <c:v>1445</c:v>
                </c:pt>
                <c:pt idx="1446">
                  <c:v>1446</c:v>
                </c:pt>
                <c:pt idx="1447">
                  <c:v>1447</c:v>
                </c:pt>
                <c:pt idx="1448">
                  <c:v>1448</c:v>
                </c:pt>
                <c:pt idx="1449">
                  <c:v>1449</c:v>
                </c:pt>
                <c:pt idx="1450">
                  <c:v>1450</c:v>
                </c:pt>
                <c:pt idx="1451">
                  <c:v>1451</c:v>
                </c:pt>
                <c:pt idx="1452">
                  <c:v>1452</c:v>
                </c:pt>
                <c:pt idx="1453">
                  <c:v>1453</c:v>
                </c:pt>
                <c:pt idx="1454">
                  <c:v>1454</c:v>
                </c:pt>
                <c:pt idx="1455">
                  <c:v>1455</c:v>
                </c:pt>
                <c:pt idx="1456">
                  <c:v>1456</c:v>
                </c:pt>
                <c:pt idx="1457">
                  <c:v>1457</c:v>
                </c:pt>
                <c:pt idx="1458">
                  <c:v>1458</c:v>
                </c:pt>
                <c:pt idx="1459">
                  <c:v>1459</c:v>
                </c:pt>
                <c:pt idx="1460">
                  <c:v>1460</c:v>
                </c:pt>
                <c:pt idx="1461">
                  <c:v>1461</c:v>
                </c:pt>
                <c:pt idx="1462">
                  <c:v>1462</c:v>
                </c:pt>
                <c:pt idx="1463">
                  <c:v>1463</c:v>
                </c:pt>
                <c:pt idx="1464">
                  <c:v>1464</c:v>
                </c:pt>
                <c:pt idx="1465">
                  <c:v>1465</c:v>
                </c:pt>
                <c:pt idx="1466">
                  <c:v>1466</c:v>
                </c:pt>
                <c:pt idx="1467">
                  <c:v>1467</c:v>
                </c:pt>
                <c:pt idx="1468">
                  <c:v>1468</c:v>
                </c:pt>
                <c:pt idx="1469">
                  <c:v>1469</c:v>
                </c:pt>
                <c:pt idx="1470">
                  <c:v>1470</c:v>
                </c:pt>
                <c:pt idx="1471">
                  <c:v>1471</c:v>
                </c:pt>
                <c:pt idx="1472">
                  <c:v>1472</c:v>
                </c:pt>
                <c:pt idx="1473">
                  <c:v>1473</c:v>
                </c:pt>
                <c:pt idx="1474">
                  <c:v>1474</c:v>
                </c:pt>
                <c:pt idx="1475">
                  <c:v>1475</c:v>
                </c:pt>
                <c:pt idx="1476">
                  <c:v>1476</c:v>
                </c:pt>
                <c:pt idx="1477">
                  <c:v>1477</c:v>
                </c:pt>
                <c:pt idx="1478">
                  <c:v>1478</c:v>
                </c:pt>
                <c:pt idx="1479">
                  <c:v>1479</c:v>
                </c:pt>
                <c:pt idx="1480">
                  <c:v>1480</c:v>
                </c:pt>
                <c:pt idx="1481">
                  <c:v>1481</c:v>
                </c:pt>
                <c:pt idx="1482">
                  <c:v>1482</c:v>
                </c:pt>
                <c:pt idx="1483">
                  <c:v>1483</c:v>
                </c:pt>
                <c:pt idx="1484">
                  <c:v>1484</c:v>
                </c:pt>
                <c:pt idx="1485">
                  <c:v>1485</c:v>
                </c:pt>
                <c:pt idx="1486">
                  <c:v>1486</c:v>
                </c:pt>
                <c:pt idx="1487">
                  <c:v>1487</c:v>
                </c:pt>
                <c:pt idx="1488">
                  <c:v>1488</c:v>
                </c:pt>
                <c:pt idx="1489">
                  <c:v>1489</c:v>
                </c:pt>
                <c:pt idx="1490">
                  <c:v>1490</c:v>
                </c:pt>
                <c:pt idx="1491">
                  <c:v>1491</c:v>
                </c:pt>
                <c:pt idx="1492">
                  <c:v>1492</c:v>
                </c:pt>
                <c:pt idx="1493">
                  <c:v>1493</c:v>
                </c:pt>
                <c:pt idx="1494">
                  <c:v>1494</c:v>
                </c:pt>
                <c:pt idx="1495">
                  <c:v>1495</c:v>
                </c:pt>
                <c:pt idx="1496">
                  <c:v>1496</c:v>
                </c:pt>
                <c:pt idx="1497">
                  <c:v>1497</c:v>
                </c:pt>
                <c:pt idx="1498">
                  <c:v>1498</c:v>
                </c:pt>
                <c:pt idx="1499">
                  <c:v>1499</c:v>
                </c:pt>
                <c:pt idx="1500">
                  <c:v>1500</c:v>
                </c:pt>
                <c:pt idx="1501">
                  <c:v>1501</c:v>
                </c:pt>
                <c:pt idx="1502">
                  <c:v>1502</c:v>
                </c:pt>
                <c:pt idx="1503">
                  <c:v>1503</c:v>
                </c:pt>
                <c:pt idx="1504">
                  <c:v>1504</c:v>
                </c:pt>
                <c:pt idx="1505">
                  <c:v>1505</c:v>
                </c:pt>
                <c:pt idx="1506">
                  <c:v>1506</c:v>
                </c:pt>
                <c:pt idx="1507">
                  <c:v>1507</c:v>
                </c:pt>
                <c:pt idx="1508">
                  <c:v>1508</c:v>
                </c:pt>
                <c:pt idx="1509">
                  <c:v>1509</c:v>
                </c:pt>
                <c:pt idx="1510">
                  <c:v>1510</c:v>
                </c:pt>
                <c:pt idx="1511">
                  <c:v>1511</c:v>
                </c:pt>
                <c:pt idx="1512">
                  <c:v>1512</c:v>
                </c:pt>
                <c:pt idx="1513">
                  <c:v>1513</c:v>
                </c:pt>
                <c:pt idx="1514">
                  <c:v>1514</c:v>
                </c:pt>
                <c:pt idx="1515">
                  <c:v>1515</c:v>
                </c:pt>
                <c:pt idx="1516">
                  <c:v>1516</c:v>
                </c:pt>
                <c:pt idx="1517">
                  <c:v>1517</c:v>
                </c:pt>
                <c:pt idx="1518">
                  <c:v>1518</c:v>
                </c:pt>
                <c:pt idx="1519">
                  <c:v>1519</c:v>
                </c:pt>
                <c:pt idx="1520">
                  <c:v>1520</c:v>
                </c:pt>
                <c:pt idx="1521">
                  <c:v>1521</c:v>
                </c:pt>
                <c:pt idx="1522">
                  <c:v>1522</c:v>
                </c:pt>
                <c:pt idx="1523">
                  <c:v>1523</c:v>
                </c:pt>
                <c:pt idx="1524">
                  <c:v>1524</c:v>
                </c:pt>
                <c:pt idx="1525">
                  <c:v>1525</c:v>
                </c:pt>
                <c:pt idx="1526">
                  <c:v>1526</c:v>
                </c:pt>
                <c:pt idx="1527">
                  <c:v>1527</c:v>
                </c:pt>
                <c:pt idx="1528">
                  <c:v>1528</c:v>
                </c:pt>
                <c:pt idx="1529">
                  <c:v>1529</c:v>
                </c:pt>
                <c:pt idx="1530">
                  <c:v>1530</c:v>
                </c:pt>
                <c:pt idx="1531">
                  <c:v>1531</c:v>
                </c:pt>
                <c:pt idx="1532">
                  <c:v>1532</c:v>
                </c:pt>
                <c:pt idx="1533">
                  <c:v>1533</c:v>
                </c:pt>
                <c:pt idx="1534">
                  <c:v>1534</c:v>
                </c:pt>
                <c:pt idx="1535">
                  <c:v>1535</c:v>
                </c:pt>
                <c:pt idx="1536">
                  <c:v>1536</c:v>
                </c:pt>
                <c:pt idx="1537">
                  <c:v>1537</c:v>
                </c:pt>
                <c:pt idx="1538">
                  <c:v>1538</c:v>
                </c:pt>
                <c:pt idx="1539">
                  <c:v>1539</c:v>
                </c:pt>
                <c:pt idx="1540">
                  <c:v>1540</c:v>
                </c:pt>
                <c:pt idx="1541">
                  <c:v>1541</c:v>
                </c:pt>
                <c:pt idx="1542">
                  <c:v>1542</c:v>
                </c:pt>
                <c:pt idx="1543">
                  <c:v>1543</c:v>
                </c:pt>
                <c:pt idx="1544">
                  <c:v>1544</c:v>
                </c:pt>
                <c:pt idx="1545">
                  <c:v>1545</c:v>
                </c:pt>
                <c:pt idx="1546">
                  <c:v>1546</c:v>
                </c:pt>
                <c:pt idx="1547">
                  <c:v>1547</c:v>
                </c:pt>
                <c:pt idx="1548">
                  <c:v>1548</c:v>
                </c:pt>
                <c:pt idx="1549">
                  <c:v>1549</c:v>
                </c:pt>
                <c:pt idx="1550">
                  <c:v>1550</c:v>
                </c:pt>
                <c:pt idx="1551">
                  <c:v>1551</c:v>
                </c:pt>
                <c:pt idx="1552">
                  <c:v>1552</c:v>
                </c:pt>
                <c:pt idx="1553">
                  <c:v>1553</c:v>
                </c:pt>
                <c:pt idx="1554">
                  <c:v>1554</c:v>
                </c:pt>
                <c:pt idx="1555">
                  <c:v>1555</c:v>
                </c:pt>
                <c:pt idx="1556">
                  <c:v>1556</c:v>
                </c:pt>
                <c:pt idx="1557">
                  <c:v>1557</c:v>
                </c:pt>
                <c:pt idx="1558">
                  <c:v>1558</c:v>
                </c:pt>
                <c:pt idx="1559">
                  <c:v>1559</c:v>
                </c:pt>
                <c:pt idx="1560">
                  <c:v>1560</c:v>
                </c:pt>
                <c:pt idx="1561">
                  <c:v>1561</c:v>
                </c:pt>
                <c:pt idx="1562">
                  <c:v>1562</c:v>
                </c:pt>
                <c:pt idx="1563">
                  <c:v>1563</c:v>
                </c:pt>
                <c:pt idx="1564">
                  <c:v>1564</c:v>
                </c:pt>
                <c:pt idx="1565">
                  <c:v>1565</c:v>
                </c:pt>
                <c:pt idx="1566">
                  <c:v>1566</c:v>
                </c:pt>
                <c:pt idx="1567">
                  <c:v>1567</c:v>
                </c:pt>
                <c:pt idx="1568">
                  <c:v>1568</c:v>
                </c:pt>
                <c:pt idx="1569">
                  <c:v>1569</c:v>
                </c:pt>
                <c:pt idx="1570">
                  <c:v>1570</c:v>
                </c:pt>
                <c:pt idx="1571">
                  <c:v>1571</c:v>
                </c:pt>
                <c:pt idx="1572">
                  <c:v>1572</c:v>
                </c:pt>
                <c:pt idx="1573">
                  <c:v>1573</c:v>
                </c:pt>
                <c:pt idx="1574">
                  <c:v>1574</c:v>
                </c:pt>
                <c:pt idx="1575">
                  <c:v>1575</c:v>
                </c:pt>
                <c:pt idx="1576">
                  <c:v>1576</c:v>
                </c:pt>
                <c:pt idx="1577">
                  <c:v>1577</c:v>
                </c:pt>
                <c:pt idx="1578">
                  <c:v>1578</c:v>
                </c:pt>
                <c:pt idx="1579">
                  <c:v>1579</c:v>
                </c:pt>
                <c:pt idx="1580">
                  <c:v>1580</c:v>
                </c:pt>
                <c:pt idx="1581">
                  <c:v>1581</c:v>
                </c:pt>
                <c:pt idx="1582">
                  <c:v>1582</c:v>
                </c:pt>
                <c:pt idx="1583">
                  <c:v>1583</c:v>
                </c:pt>
                <c:pt idx="1584">
                  <c:v>1584</c:v>
                </c:pt>
                <c:pt idx="1585">
                  <c:v>1585</c:v>
                </c:pt>
                <c:pt idx="1586">
                  <c:v>1586</c:v>
                </c:pt>
                <c:pt idx="1587">
                  <c:v>1587</c:v>
                </c:pt>
                <c:pt idx="1588">
                  <c:v>1588</c:v>
                </c:pt>
                <c:pt idx="1589">
                  <c:v>1589</c:v>
                </c:pt>
                <c:pt idx="1590">
                  <c:v>1590</c:v>
                </c:pt>
                <c:pt idx="1591">
                  <c:v>1591</c:v>
                </c:pt>
                <c:pt idx="1592">
                  <c:v>1592</c:v>
                </c:pt>
                <c:pt idx="1593">
                  <c:v>1593</c:v>
                </c:pt>
                <c:pt idx="1594">
                  <c:v>1594</c:v>
                </c:pt>
                <c:pt idx="1595">
                  <c:v>1595</c:v>
                </c:pt>
                <c:pt idx="1596">
                  <c:v>1596</c:v>
                </c:pt>
                <c:pt idx="1597">
                  <c:v>1597</c:v>
                </c:pt>
                <c:pt idx="1598">
                  <c:v>1598</c:v>
                </c:pt>
                <c:pt idx="1599">
                  <c:v>1599</c:v>
                </c:pt>
                <c:pt idx="1600">
                  <c:v>1600</c:v>
                </c:pt>
                <c:pt idx="1601">
                  <c:v>1601</c:v>
                </c:pt>
                <c:pt idx="1602">
                  <c:v>1602</c:v>
                </c:pt>
                <c:pt idx="1603">
                  <c:v>1603</c:v>
                </c:pt>
                <c:pt idx="1604">
                  <c:v>1604</c:v>
                </c:pt>
                <c:pt idx="1605">
                  <c:v>1605</c:v>
                </c:pt>
                <c:pt idx="1606">
                  <c:v>1606</c:v>
                </c:pt>
                <c:pt idx="1607">
                  <c:v>1607</c:v>
                </c:pt>
                <c:pt idx="1608">
                  <c:v>1608</c:v>
                </c:pt>
                <c:pt idx="1609">
                  <c:v>1609</c:v>
                </c:pt>
                <c:pt idx="1610">
                  <c:v>1610</c:v>
                </c:pt>
                <c:pt idx="1611">
                  <c:v>1611</c:v>
                </c:pt>
                <c:pt idx="1612">
                  <c:v>1612</c:v>
                </c:pt>
                <c:pt idx="1613">
                  <c:v>1613</c:v>
                </c:pt>
                <c:pt idx="1614">
                  <c:v>1614</c:v>
                </c:pt>
                <c:pt idx="1615">
                  <c:v>1615</c:v>
                </c:pt>
                <c:pt idx="1616">
                  <c:v>1616</c:v>
                </c:pt>
                <c:pt idx="1617">
                  <c:v>1617</c:v>
                </c:pt>
                <c:pt idx="1618">
                  <c:v>1618</c:v>
                </c:pt>
                <c:pt idx="1619">
                  <c:v>1619</c:v>
                </c:pt>
                <c:pt idx="1620">
                  <c:v>1620</c:v>
                </c:pt>
                <c:pt idx="1621">
                  <c:v>1621</c:v>
                </c:pt>
                <c:pt idx="1622">
                  <c:v>1622</c:v>
                </c:pt>
                <c:pt idx="1623">
                  <c:v>1623</c:v>
                </c:pt>
                <c:pt idx="1624">
                  <c:v>1624</c:v>
                </c:pt>
                <c:pt idx="1625">
                  <c:v>1625</c:v>
                </c:pt>
                <c:pt idx="1626">
                  <c:v>1626</c:v>
                </c:pt>
                <c:pt idx="1627">
                  <c:v>1627</c:v>
                </c:pt>
                <c:pt idx="1628">
                  <c:v>1628</c:v>
                </c:pt>
                <c:pt idx="1629">
                  <c:v>1629</c:v>
                </c:pt>
                <c:pt idx="1630">
                  <c:v>1630</c:v>
                </c:pt>
                <c:pt idx="1631">
                  <c:v>1631</c:v>
                </c:pt>
                <c:pt idx="1632">
                  <c:v>1632</c:v>
                </c:pt>
                <c:pt idx="1633">
                  <c:v>1633</c:v>
                </c:pt>
                <c:pt idx="1634">
                  <c:v>1634</c:v>
                </c:pt>
                <c:pt idx="1635">
                  <c:v>1635</c:v>
                </c:pt>
                <c:pt idx="1636">
                  <c:v>1636</c:v>
                </c:pt>
                <c:pt idx="1637">
                  <c:v>1637</c:v>
                </c:pt>
                <c:pt idx="1638">
                  <c:v>1638</c:v>
                </c:pt>
                <c:pt idx="1639">
                  <c:v>1639</c:v>
                </c:pt>
                <c:pt idx="1640">
                  <c:v>1640</c:v>
                </c:pt>
                <c:pt idx="1641">
                  <c:v>1641</c:v>
                </c:pt>
                <c:pt idx="1642">
                  <c:v>1642</c:v>
                </c:pt>
                <c:pt idx="1643">
                  <c:v>1643</c:v>
                </c:pt>
                <c:pt idx="1644">
                  <c:v>1644</c:v>
                </c:pt>
                <c:pt idx="1645">
                  <c:v>1645</c:v>
                </c:pt>
                <c:pt idx="1646">
                  <c:v>1646</c:v>
                </c:pt>
                <c:pt idx="1647">
                  <c:v>1647</c:v>
                </c:pt>
                <c:pt idx="1648">
                  <c:v>1648</c:v>
                </c:pt>
                <c:pt idx="1649">
                  <c:v>1649</c:v>
                </c:pt>
                <c:pt idx="1650">
                  <c:v>1650</c:v>
                </c:pt>
                <c:pt idx="1651">
                  <c:v>1651</c:v>
                </c:pt>
                <c:pt idx="1652">
                  <c:v>1652</c:v>
                </c:pt>
                <c:pt idx="1653">
                  <c:v>1653</c:v>
                </c:pt>
                <c:pt idx="1654">
                  <c:v>1654</c:v>
                </c:pt>
                <c:pt idx="1655">
                  <c:v>1655</c:v>
                </c:pt>
                <c:pt idx="1656">
                  <c:v>1656</c:v>
                </c:pt>
                <c:pt idx="1657">
                  <c:v>1657</c:v>
                </c:pt>
                <c:pt idx="1658">
                  <c:v>1658</c:v>
                </c:pt>
                <c:pt idx="1659">
                  <c:v>1659</c:v>
                </c:pt>
                <c:pt idx="1660">
                  <c:v>1660</c:v>
                </c:pt>
                <c:pt idx="1661">
                  <c:v>1661</c:v>
                </c:pt>
                <c:pt idx="1662">
                  <c:v>1662</c:v>
                </c:pt>
                <c:pt idx="1663">
                  <c:v>1663</c:v>
                </c:pt>
                <c:pt idx="1664">
                  <c:v>1664</c:v>
                </c:pt>
                <c:pt idx="1665">
                  <c:v>1665</c:v>
                </c:pt>
                <c:pt idx="1666">
                  <c:v>1666</c:v>
                </c:pt>
                <c:pt idx="1667">
                  <c:v>1667</c:v>
                </c:pt>
                <c:pt idx="1668">
                  <c:v>1668</c:v>
                </c:pt>
                <c:pt idx="1669">
                  <c:v>1669</c:v>
                </c:pt>
                <c:pt idx="1670">
                  <c:v>1670</c:v>
                </c:pt>
                <c:pt idx="1671">
                  <c:v>1671</c:v>
                </c:pt>
                <c:pt idx="1672">
                  <c:v>1672</c:v>
                </c:pt>
                <c:pt idx="1673">
                  <c:v>1673</c:v>
                </c:pt>
                <c:pt idx="1674">
                  <c:v>1674</c:v>
                </c:pt>
                <c:pt idx="1675">
                  <c:v>1675</c:v>
                </c:pt>
                <c:pt idx="1676">
                  <c:v>1676</c:v>
                </c:pt>
                <c:pt idx="1677">
                  <c:v>1677</c:v>
                </c:pt>
                <c:pt idx="1678">
                  <c:v>1678</c:v>
                </c:pt>
                <c:pt idx="1679">
                  <c:v>1679</c:v>
                </c:pt>
                <c:pt idx="1680">
                  <c:v>1680</c:v>
                </c:pt>
                <c:pt idx="1681">
                  <c:v>1681</c:v>
                </c:pt>
                <c:pt idx="1682">
                  <c:v>1682</c:v>
                </c:pt>
                <c:pt idx="1683">
                  <c:v>1683</c:v>
                </c:pt>
                <c:pt idx="1684">
                  <c:v>1684</c:v>
                </c:pt>
                <c:pt idx="1685">
                  <c:v>1685</c:v>
                </c:pt>
                <c:pt idx="1686">
                  <c:v>1686</c:v>
                </c:pt>
                <c:pt idx="1687">
                  <c:v>1687</c:v>
                </c:pt>
                <c:pt idx="1688">
                  <c:v>1688</c:v>
                </c:pt>
                <c:pt idx="1689">
                  <c:v>1689</c:v>
                </c:pt>
                <c:pt idx="1690">
                  <c:v>1690</c:v>
                </c:pt>
                <c:pt idx="1691">
                  <c:v>1691</c:v>
                </c:pt>
                <c:pt idx="1692">
                  <c:v>1692</c:v>
                </c:pt>
                <c:pt idx="1693">
                  <c:v>1693</c:v>
                </c:pt>
                <c:pt idx="1694">
                  <c:v>1694</c:v>
                </c:pt>
                <c:pt idx="1695">
                  <c:v>1695</c:v>
                </c:pt>
                <c:pt idx="1696">
                  <c:v>1696</c:v>
                </c:pt>
                <c:pt idx="1697">
                  <c:v>1697</c:v>
                </c:pt>
                <c:pt idx="1698">
                  <c:v>1698</c:v>
                </c:pt>
                <c:pt idx="1699">
                  <c:v>1699</c:v>
                </c:pt>
                <c:pt idx="1700">
                  <c:v>1700</c:v>
                </c:pt>
                <c:pt idx="1701">
                  <c:v>1701</c:v>
                </c:pt>
                <c:pt idx="1702">
                  <c:v>1702</c:v>
                </c:pt>
                <c:pt idx="1703">
                  <c:v>1703</c:v>
                </c:pt>
                <c:pt idx="1704">
                  <c:v>1704</c:v>
                </c:pt>
                <c:pt idx="1705">
                  <c:v>1705</c:v>
                </c:pt>
                <c:pt idx="1706">
                  <c:v>1706</c:v>
                </c:pt>
                <c:pt idx="1707">
                  <c:v>1707</c:v>
                </c:pt>
                <c:pt idx="1708">
                  <c:v>1708</c:v>
                </c:pt>
                <c:pt idx="1709">
                  <c:v>1709</c:v>
                </c:pt>
                <c:pt idx="1710">
                  <c:v>1710</c:v>
                </c:pt>
                <c:pt idx="1711">
                  <c:v>1711</c:v>
                </c:pt>
                <c:pt idx="1712">
                  <c:v>1712</c:v>
                </c:pt>
                <c:pt idx="1713">
                  <c:v>1713</c:v>
                </c:pt>
                <c:pt idx="1714">
                  <c:v>1714</c:v>
                </c:pt>
                <c:pt idx="1715">
                  <c:v>1715</c:v>
                </c:pt>
                <c:pt idx="1716">
                  <c:v>1716</c:v>
                </c:pt>
                <c:pt idx="1717">
                  <c:v>1717</c:v>
                </c:pt>
                <c:pt idx="1718">
                  <c:v>1718</c:v>
                </c:pt>
                <c:pt idx="1719">
                  <c:v>1719</c:v>
                </c:pt>
                <c:pt idx="1720">
                  <c:v>1720</c:v>
                </c:pt>
                <c:pt idx="1721">
                  <c:v>1721</c:v>
                </c:pt>
                <c:pt idx="1722">
                  <c:v>1722</c:v>
                </c:pt>
                <c:pt idx="1723">
                  <c:v>1723</c:v>
                </c:pt>
                <c:pt idx="1724">
                  <c:v>1724</c:v>
                </c:pt>
                <c:pt idx="1725">
                  <c:v>1725</c:v>
                </c:pt>
                <c:pt idx="1726">
                  <c:v>1726</c:v>
                </c:pt>
                <c:pt idx="1727">
                  <c:v>1727</c:v>
                </c:pt>
                <c:pt idx="1728">
                  <c:v>1728</c:v>
                </c:pt>
                <c:pt idx="1729">
                  <c:v>1729</c:v>
                </c:pt>
                <c:pt idx="1730">
                  <c:v>1730</c:v>
                </c:pt>
                <c:pt idx="1731">
                  <c:v>1731</c:v>
                </c:pt>
                <c:pt idx="1732">
                  <c:v>1732</c:v>
                </c:pt>
                <c:pt idx="1733">
                  <c:v>1733</c:v>
                </c:pt>
                <c:pt idx="1734">
                  <c:v>1734</c:v>
                </c:pt>
                <c:pt idx="1735">
                  <c:v>1735</c:v>
                </c:pt>
                <c:pt idx="1736">
                  <c:v>1736</c:v>
                </c:pt>
                <c:pt idx="1737">
                  <c:v>1737</c:v>
                </c:pt>
                <c:pt idx="1738">
                  <c:v>1738</c:v>
                </c:pt>
                <c:pt idx="1739">
                  <c:v>1739</c:v>
                </c:pt>
                <c:pt idx="1740">
                  <c:v>1740</c:v>
                </c:pt>
                <c:pt idx="1741">
                  <c:v>1741</c:v>
                </c:pt>
                <c:pt idx="1742">
                  <c:v>1742</c:v>
                </c:pt>
                <c:pt idx="1743">
                  <c:v>1743</c:v>
                </c:pt>
                <c:pt idx="1744">
                  <c:v>1744</c:v>
                </c:pt>
                <c:pt idx="1745">
                  <c:v>1745</c:v>
                </c:pt>
                <c:pt idx="1746">
                  <c:v>1746</c:v>
                </c:pt>
                <c:pt idx="1747">
                  <c:v>1747</c:v>
                </c:pt>
                <c:pt idx="1748">
                  <c:v>1748</c:v>
                </c:pt>
                <c:pt idx="1749">
                  <c:v>1749</c:v>
                </c:pt>
                <c:pt idx="1750">
                  <c:v>1750</c:v>
                </c:pt>
                <c:pt idx="1751">
                  <c:v>1751</c:v>
                </c:pt>
                <c:pt idx="1752">
                  <c:v>1752</c:v>
                </c:pt>
                <c:pt idx="1753">
                  <c:v>1753</c:v>
                </c:pt>
                <c:pt idx="1754">
                  <c:v>1754</c:v>
                </c:pt>
                <c:pt idx="1755">
                  <c:v>1755</c:v>
                </c:pt>
                <c:pt idx="1756">
                  <c:v>1756</c:v>
                </c:pt>
                <c:pt idx="1757">
                  <c:v>1757</c:v>
                </c:pt>
                <c:pt idx="1758">
                  <c:v>1758</c:v>
                </c:pt>
                <c:pt idx="1759">
                  <c:v>1759</c:v>
                </c:pt>
                <c:pt idx="1760">
                  <c:v>1760</c:v>
                </c:pt>
                <c:pt idx="1761">
                  <c:v>1761</c:v>
                </c:pt>
                <c:pt idx="1762">
                  <c:v>1762</c:v>
                </c:pt>
                <c:pt idx="1763">
                  <c:v>1763</c:v>
                </c:pt>
                <c:pt idx="1764">
                  <c:v>1764</c:v>
                </c:pt>
                <c:pt idx="1765">
                  <c:v>1765</c:v>
                </c:pt>
                <c:pt idx="1766">
                  <c:v>1766</c:v>
                </c:pt>
                <c:pt idx="1767">
                  <c:v>1767</c:v>
                </c:pt>
                <c:pt idx="1768">
                  <c:v>1768</c:v>
                </c:pt>
                <c:pt idx="1769">
                  <c:v>1769</c:v>
                </c:pt>
                <c:pt idx="1770">
                  <c:v>1770</c:v>
                </c:pt>
                <c:pt idx="1771">
                  <c:v>1771</c:v>
                </c:pt>
                <c:pt idx="1772">
                  <c:v>1772</c:v>
                </c:pt>
                <c:pt idx="1773">
                  <c:v>1773</c:v>
                </c:pt>
                <c:pt idx="1774">
                  <c:v>1774</c:v>
                </c:pt>
                <c:pt idx="1775">
                  <c:v>1775</c:v>
                </c:pt>
                <c:pt idx="1776">
                  <c:v>1776</c:v>
                </c:pt>
                <c:pt idx="1777">
                  <c:v>1777</c:v>
                </c:pt>
                <c:pt idx="1778">
                  <c:v>1778</c:v>
                </c:pt>
                <c:pt idx="1779">
                  <c:v>1779</c:v>
                </c:pt>
                <c:pt idx="1780">
                  <c:v>1780</c:v>
                </c:pt>
                <c:pt idx="1781">
                  <c:v>1781</c:v>
                </c:pt>
                <c:pt idx="1782">
                  <c:v>1782</c:v>
                </c:pt>
                <c:pt idx="1783">
                  <c:v>1783</c:v>
                </c:pt>
                <c:pt idx="1784">
                  <c:v>1784</c:v>
                </c:pt>
                <c:pt idx="1785">
                  <c:v>1785</c:v>
                </c:pt>
                <c:pt idx="1786">
                  <c:v>1786</c:v>
                </c:pt>
                <c:pt idx="1787">
                  <c:v>1787</c:v>
                </c:pt>
                <c:pt idx="1788">
                  <c:v>1788</c:v>
                </c:pt>
                <c:pt idx="1789">
                  <c:v>1789</c:v>
                </c:pt>
                <c:pt idx="1790">
                  <c:v>1790</c:v>
                </c:pt>
                <c:pt idx="1791">
                  <c:v>1791</c:v>
                </c:pt>
                <c:pt idx="1792">
                  <c:v>1792</c:v>
                </c:pt>
                <c:pt idx="1793">
                  <c:v>1793</c:v>
                </c:pt>
                <c:pt idx="1794">
                  <c:v>1794</c:v>
                </c:pt>
                <c:pt idx="1795">
                  <c:v>1795</c:v>
                </c:pt>
                <c:pt idx="1796">
                  <c:v>1796</c:v>
                </c:pt>
                <c:pt idx="1797">
                  <c:v>1797</c:v>
                </c:pt>
                <c:pt idx="1798">
                  <c:v>1798</c:v>
                </c:pt>
                <c:pt idx="1799">
                  <c:v>1799</c:v>
                </c:pt>
                <c:pt idx="1800">
                  <c:v>1800</c:v>
                </c:pt>
              </c:numCache>
            </c:numRef>
          </c:xVal>
          <c:yVal>
            <c:numRef>
              <c:f>Sheet1!$J$2:$J$1802</c:f>
              <c:numCache>
                <c:formatCode>0.000000000000000</c:formatCode>
                <c:ptCount val="1801"/>
                <c:pt idx="0">
                  <c:v>0</c:v>
                </c:pt>
                <c:pt idx="1">
                  <c:v>8.2584999429739802E-4</c:v>
                </c:pt>
                <c:pt idx="2">
                  <c:v>3.3033899144680337E-3</c:v>
                </c:pt>
                <c:pt idx="3">
                  <c:v>8.2584395667672419E-3</c:v>
                </c:pt>
                <c:pt idx="4">
                  <c:v>1.6516788569776127E-2</c:v>
                </c:pt>
                <c:pt idx="5">
                  <c:v>2.890418629241566E-2</c:v>
                </c:pt>
                <c:pt idx="6">
                  <c:v>4.624633179245121E-2</c:v>
                </c:pt>
                <c:pt idx="7">
                  <c:v>6.9368863755610105E-2</c:v>
                </c:pt>
                <c:pt idx="8">
                  <c:v>9.90973504354348E-2</c:v>
                </c:pt>
                <c:pt idx="9">
                  <c:v>0.13625727959399425</c:v>
                </c:pt>
                <c:pt idx="10">
                  <c:v>0.18167404844357599</c:v>
                </c:pt>
                <c:pt idx="11">
                  <c:v>0.23617295358948165</c:v>
                </c:pt>
                <c:pt idx="12">
                  <c:v>0.30057918097404823</c:v>
                </c:pt>
                <c:pt idx="13">
                  <c:v>0.37571779582201786</c:v>
                </c:pt>
                <c:pt idx="14">
                  <c:v>0.46241373258737828</c:v>
                </c:pt>
                <c:pt idx="15">
                  <c:v>0.56149178490179696</c:v>
                </c:pt>
                <c:pt idx="16">
                  <c:v>0.67377659552477098</c:v>
                </c:pt>
                <c:pt idx="17">
                  <c:v>0.80009264629561527</c:v>
                </c:pt>
                <c:pt idx="18">
                  <c:v>0.94126424808741138</c:v>
                </c:pt>
                <c:pt idx="19">
                  <c:v>1.0981155307630401</c:v>
                </c:pt>
                <c:pt idx="20">
                  <c:v>1.2714704331334186</c:v>
                </c:pt>
                <c:pt idx="21">
                  <c:v>1.4621526929180662</c:v>
                </c:pt>
                <c:pt idx="22">
                  <c:v>1.6709858367081207</c:v>
                </c:pt>
                <c:pt idx="23">
                  <c:v>1.898793169931926</c:v>
                </c:pt>
                <c:pt idx="24">
                  <c:v>2.1463977668233158</c:v>
                </c:pt>
                <c:pt idx="25">
                  <c:v>2.4146224603927138</c:v>
                </c:pt>
                <c:pt idx="26">
                  <c:v>2.7042898324011726</c:v>
                </c:pt>
                <c:pt idx="27">
                  <c:v>3.0162222033374753</c:v>
                </c:pt>
                <c:pt idx="28">
                  <c:v>3.3512416223984189</c:v>
                </c:pt>
                <c:pt idx="29">
                  <c:v>3.7101698574724056</c:v>
                </c:pt>
                <c:pt idx="30">
                  <c:v>4.093828385126459</c:v>
                </c:pt>
                <c:pt idx="31">
                  <c:v>4.5030383805967924</c:v>
                </c:pt>
                <c:pt idx="32">
                  <c:v>4.9386207077830475</c:v>
                </c:pt>
                <c:pt idx="33">
                  <c:v>5.4013959092463262</c:v>
                </c:pt>
                <c:pt idx="34">
                  <c:v>5.8921841962111392</c:v>
                </c:pt>
                <c:pt idx="35">
                  <c:v>6.4118054385713901</c:v>
                </c:pt>
                <c:pt idx="36">
                  <c:v>6.9610791549005206</c:v>
                </c:pt>
                <c:pt idx="37">
                  <c:v>7.5408245024659353</c:v>
                </c:pt>
                <c:pt idx="38">
                  <c:v>8.1518602672478266</c:v>
                </c:pt>
                <c:pt idx="39">
                  <c:v>8.7950048539625314</c:v>
                </c:pt>
                <c:pt idx="40">
                  <c:v>9.4710762760905212</c:v>
                </c:pt>
                <c:pt idx="41">
                  <c:v>10.180892145909169</c:v>
                </c:pt>
                <c:pt idx="42">
                  <c:v>10.925269664530404</c:v>
                </c:pt>
                <c:pt idx="43">
                  <c:v>11.70502561194337</c:v>
                </c:pt>
                <c:pt idx="44">
                  <c:v>12.520976337062219</c:v>
                </c:pt>
                <c:pt idx="45">
                  <c:v>13.373937747779165</c:v>
                </c:pt>
                <c:pt idx="46">
                  <c:v>14.26472530102289</c:v>
                </c:pt>
                <c:pt idx="47">
                  <c:v>15.194153992822475</c:v>
                </c:pt>
                <c:pt idx="48">
                  <c:v>16.163038348376915</c:v>
                </c:pt>
                <c:pt idx="49">
                  <c:v>17.172192412130396</c:v>
                </c:pt>
                <c:pt idx="50">
                  <c:v>18.222429737853417</c:v>
                </c:pt>
                <c:pt idx="51">
                  <c:v>19.3145633787299</c:v>
                </c:pt>
                <c:pt idx="52">
                  <c:v>20.449405877450381</c:v>
                </c:pt>
                <c:pt idx="53">
                  <c:v>21.627769256311446</c:v>
                </c:pt>
                <c:pt idx="54">
                  <c:v>22.850465007321493</c:v>
                </c:pt>
                <c:pt idx="55">
                  <c:v>24.118304082312946</c:v>
                </c:pt>
                <c:pt idx="56">
                  <c:v>25.432096883061085</c:v>
                </c:pt>
                <c:pt idx="57">
                  <c:v>26.792653251409536</c:v>
                </c:pt>
                <c:pt idx="58">
                  <c:v>28.200782459402614</c:v>
                </c:pt>
                <c:pt idx="59">
                  <c:v>29.657293199424593</c:v>
                </c:pt>
                <c:pt idx="60">
                  <c:v>31.162993574346054</c:v>
                </c:pt>
                <c:pt idx="61">
                  <c:v>32.718691087677392</c:v>
                </c:pt>
                <c:pt idx="62">
                  <c:v>34.325192633729657</c:v>
                </c:pt>
                <c:pt idx="63">
                  <c:v>35.983304487782789</c:v>
                </c:pt>
                <c:pt idx="64">
                  <c:v>37.693832296261405</c:v>
                </c:pt>
                <c:pt idx="65">
                  <c:v>39.457581066918273</c:v>
                </c:pt>
                <c:pt idx="66">
                  <c:v>41.275355159025523</c:v>
                </c:pt>
                <c:pt idx="67">
                  <c:v>43.147958273573792</c:v>
                </c:pt>
                <c:pt idx="68">
                  <c:v>45.07619344347939</c:v>
                </c:pt>
                <c:pt idx="69">
                  <c:v>47.060863023799577</c:v>
                </c:pt>
                <c:pt idx="70">
                  <c:v>49.102768681956142</c:v>
                </c:pt>
                <c:pt idx="71">
                  <c:v>51.202711387967319</c:v>
                </c:pt>
                <c:pt idx="72">
                  <c:v>53.361491404688238</c:v>
                </c:pt>
                <c:pt idx="73">
                  <c:v>55.57990827805996</c:v>
                </c:pt>
                <c:pt idx="74">
                  <c:v>57.85876082736727</c:v>
                </c:pt>
                <c:pt idx="75">
                  <c:v>60.198847135505318</c:v>
                </c:pt>
                <c:pt idx="76">
                  <c:v>62.600964539255216</c:v>
                </c:pt>
                <c:pt idx="77">
                  <c:v>65.065909619568771</c:v>
                </c:pt>
                <c:pt idx="78">
                  <c:v>67.594478191862351</c:v>
                </c:pt>
                <c:pt idx="79">
                  <c:v>70.18746529632017</c:v>
                </c:pt>
                <c:pt idx="80">
                  <c:v>72.845665188206965</c:v>
                </c:pt>
                <c:pt idx="81">
                  <c:v>75.569871328190217</c:v>
                </c:pt>
                <c:pt idx="82">
                  <c:v>78.360876372672124</c:v>
                </c:pt>
                <c:pt idx="83">
                  <c:v>81.219472164131304</c:v>
                </c:pt>
                <c:pt idx="84">
                  <c:v>84.14644972147444</c:v>
                </c:pt>
                <c:pt idx="85">
                  <c:v>87.142599230398005</c:v>
                </c:pt>
                <c:pt idx="86">
                  <c:v>90.208710033760056</c:v>
                </c:pt>
                <c:pt idx="87">
                  <c:v>93.345570621962352</c:v>
                </c:pt>
                <c:pt idx="88">
                  <c:v>96.553968623342854</c:v>
                </c:pt>
                <c:pt idx="89">
                  <c:v>99.834690794578719</c:v>
                </c:pt>
                <c:pt idx="90">
                  <c:v>103.18852301109993</c:v>
                </c:pt>
                <c:pt idx="91">
                  <c:v>106.61625025751363</c:v>
                </c:pt>
                <c:pt idx="92">
                  <c:v>110.11865661803934</c:v>
                </c:pt>
                <c:pt idx="93">
                  <c:v>113.69652526695513</c:v>
                </c:pt>
                <c:pt idx="94">
                  <c:v>117.35063845905495</c:v>
                </c:pt>
                <c:pt idx="95">
                  <c:v>121.081777520117</c:v>
                </c:pt>
                <c:pt idx="96">
                  <c:v>124.89072283738359</c:v>
                </c:pt>
                <c:pt idx="97">
                  <c:v>128.77825385005238</c:v>
                </c:pt>
                <c:pt idx="98">
                  <c:v>132.74514903977908</c:v>
                </c:pt>
                <c:pt idx="99">
                  <c:v>136.79218592119199</c:v>
                </c:pt>
                <c:pt idx="100">
                  <c:v>140.92014103241817</c:v>
                </c:pt>
                <c:pt idx="101">
                  <c:v>145.12978992562159</c:v>
                </c:pt>
                <c:pt idx="102">
                  <c:v>149.42190715755328</c:v>
                </c:pt>
                <c:pt idx="103">
                  <c:v>153.79726628011355</c:v>
                </c:pt>
                <c:pt idx="104">
                  <c:v>158.25663983092659</c:v>
                </c:pt>
                <c:pt idx="105">
                  <c:v>162.80079932392727</c:v>
                </c:pt>
                <c:pt idx="106">
                  <c:v>167.43051523996053</c:v>
                </c:pt>
                <c:pt idx="107">
                  <c:v>172.14655701739323</c:v>
                </c:pt>
                <c:pt idx="108">
                  <c:v>176.94969304273897</c:v>
                </c:pt>
                <c:pt idx="109">
                  <c:v>181.84069064129531</c:v>
                </c:pt>
                <c:pt idx="110">
                  <c:v>186.82031606779432</c:v>
                </c:pt>
                <c:pt idx="111">
                  <c:v>191.88933449706596</c:v>
                </c:pt>
                <c:pt idx="112">
                  <c:v>197.04851001471462</c:v>
                </c:pt>
                <c:pt idx="113">
                  <c:v>202.29860560780909</c:v>
                </c:pt>
                <c:pt idx="114">
                  <c:v>207.64038315558568</c:v>
                </c:pt>
                <c:pt idx="115">
                  <c:v>213.07460342016503</c:v>
                </c:pt>
                <c:pt idx="116">
                  <c:v>218.60202603728246</c:v>
                </c:pt>
                <c:pt idx="117">
                  <c:v>224.22340950703202</c:v>
                </c:pt>
                <c:pt idx="118">
                  <c:v>229.93951118462442</c:v>
                </c:pt>
                <c:pt idx="119">
                  <c:v>235.75108727115889</c:v>
                </c:pt>
                <c:pt idx="120">
                  <c:v>241.65889280440916</c:v>
                </c:pt>
                <c:pt idx="121">
                  <c:v>247.6636816496235</c:v>
                </c:pt>
                <c:pt idx="122">
                  <c:v>253.76620649033913</c:v>
                </c:pt>
                <c:pt idx="123">
                  <c:v>259.96721881921098</c:v>
                </c:pt>
                <c:pt idx="124">
                  <c:v>266.26746892885507</c:v>
                </c:pt>
                <c:pt idx="125">
                  <c:v>272.6677059027063</c:v>
                </c:pt>
                <c:pt idx="126">
                  <c:v>279.16867760589128</c:v>
                </c:pt>
                <c:pt idx="127">
                  <c:v>285.77113067611566</c:v>
                </c:pt>
                <c:pt idx="128">
                  <c:v>292.47581051456666</c:v>
                </c:pt>
                <c:pt idx="129">
                  <c:v>299.28346127683068</c:v>
                </c:pt>
                <c:pt idx="130">
                  <c:v>306.19482586382577</c:v>
                </c:pt>
                <c:pt idx="131">
                  <c:v>313.2106459127499</c:v>
                </c:pt>
                <c:pt idx="132">
                  <c:v>320.33166178804407</c:v>
                </c:pt>
                <c:pt idx="133">
                  <c:v>327.55861257237143</c:v>
                </c:pt>
                <c:pt idx="134">
                  <c:v>334.89223605761163</c:v>
                </c:pt>
                <c:pt idx="135">
                  <c:v>342.33326873587117</c:v>
                </c:pt>
                <c:pt idx="136">
                  <c:v>349.88244579050939</c:v>
                </c:pt>
                <c:pt idx="137">
                  <c:v>357.54050108718059</c:v>
                </c:pt>
                <c:pt idx="138">
                  <c:v>365.30816716489198</c:v>
                </c:pt>
                <c:pt idx="139">
                  <c:v>373.18617522707802</c:v>
                </c:pt>
                <c:pt idx="140">
                  <c:v>381.17525513269095</c:v>
                </c:pt>
                <c:pt idx="141">
                  <c:v>389.27613538730759</c:v>
                </c:pt>
                <c:pt idx="142">
                  <c:v>397.48954313425281</c:v>
                </c:pt>
                <c:pt idx="143">
                  <c:v>405.81620414573956</c:v>
                </c:pt>
                <c:pt idx="144">
                  <c:v>414.25684281402539</c:v>
                </c:pt>
                <c:pt idx="145">
                  <c:v>422.81218214258615</c:v>
                </c:pt>
                <c:pt idx="146">
                  <c:v>431.4829437373063</c:v>
                </c:pt>
                <c:pt idx="147">
                  <c:v>440.26984779768645</c:v>
                </c:pt>
                <c:pt idx="148">
                  <c:v>449.17361310806791</c:v>
                </c:pt>
                <c:pt idx="149">
                  <c:v>458.19495702887451</c:v>
                </c:pt>
                <c:pt idx="150">
                  <c:v>467.33459548787181</c:v>
                </c:pt>
                <c:pt idx="151">
                  <c:v>476.59324297144383</c:v>
                </c:pt>
                <c:pt idx="152">
                  <c:v>485.9716125158871</c:v>
                </c:pt>
                <c:pt idx="153">
                  <c:v>495.47041569872266</c:v>
                </c:pt>
                <c:pt idx="154">
                  <c:v>505.09036263002565</c:v>
                </c:pt>
                <c:pt idx="155">
                  <c:v>514.83216194377292</c:v>
                </c:pt>
                <c:pt idx="156">
                  <c:v>524.69652078920842</c:v>
                </c:pt>
                <c:pt idx="157">
                  <c:v>534.68414482222693</c:v>
                </c:pt>
                <c:pt idx="158">
                  <c:v>544.7957381967758</c:v>
                </c:pt>
                <c:pt idx="159">
                  <c:v>555.03200355627507</c:v>
                </c:pt>
                <c:pt idx="160">
                  <c:v>565.39364202505601</c:v>
                </c:pt>
                <c:pt idx="161">
                  <c:v>575.88135319981814</c:v>
                </c:pt>
                <c:pt idx="162">
                  <c:v>586.49583514110475</c:v>
                </c:pt>
                <c:pt idx="163">
                  <c:v>597.23778436479745</c:v>
                </c:pt>
                <c:pt idx="164">
                  <c:v>608.10789583362919</c:v>
                </c:pt>
                <c:pt idx="165">
                  <c:v>619.10686294871641</c:v>
                </c:pt>
                <c:pt idx="166">
                  <c:v>630.23537754111021</c:v>
                </c:pt>
                <c:pt idx="167">
                  <c:v>641.49412986336654</c:v>
                </c:pt>
                <c:pt idx="168">
                  <c:v>652.88380858113555</c:v>
                </c:pt>
                <c:pt idx="169">
                  <c:v>664.40510076477085</c:v>
                </c:pt>
                <c:pt idx="170">
                  <c:v>676.05869188095744</c:v>
                </c:pt>
                <c:pt idx="171">
                  <c:v>687.84526578435941</c:v>
                </c:pt>
                <c:pt idx="172">
                  <c:v>699.76550470928771</c:v>
                </c:pt>
                <c:pt idx="173">
                  <c:v>711.82008926138701</c:v>
                </c:pt>
                <c:pt idx="174">
                  <c:v>724.00969840934317</c:v>
                </c:pt>
                <c:pt idx="175">
                  <c:v>736.3350094766098</c:v>
                </c:pt>
                <c:pt idx="176">
                  <c:v>748.79669813315547</c:v>
                </c:pt>
                <c:pt idx="177">
                  <c:v>761.39543838723091</c:v>
                </c:pt>
                <c:pt idx="178">
                  <c:v>774.13190257715621</c:v>
                </c:pt>
                <c:pt idx="179">
                  <c:v>787.00676136312904</c:v>
                </c:pt>
                <c:pt idx="180">
                  <c:v>800.02068371905239</c:v>
                </c:pt>
                <c:pt idx="181">
                  <c:v>813.17433692438351</c:v>
                </c:pt>
                <c:pt idx="182">
                  <c:v>826.46838655600357</c:v>
                </c:pt>
                <c:pt idx="183">
                  <c:v>839.90349648010738</c:v>
                </c:pt>
                <c:pt idx="184">
                  <c:v>853.48032884411464</c:v>
                </c:pt>
                <c:pt idx="185">
                  <c:v>867.19954406860199</c:v>
                </c:pt>
                <c:pt idx="186">
                  <c:v>881.06180083925562</c:v>
                </c:pt>
                <c:pt idx="187">
                  <c:v>895.06775609884585</c:v>
                </c:pt>
                <c:pt idx="188">
                  <c:v>909.2180650392221</c:v>
                </c:pt>
                <c:pt idx="189">
                  <c:v>923.51338109332971</c:v>
                </c:pt>
                <c:pt idx="190">
                  <c:v>937.95435592724834</c:v>
                </c:pt>
                <c:pt idx="191">
                  <c:v>952.54163943225115</c:v>
                </c:pt>
                <c:pt idx="192">
                  <c:v>967.27587971688638</c:v>
                </c:pt>
                <c:pt idx="193">
                  <c:v>982.15772309908027</c:v>
                </c:pt>
                <c:pt idx="194">
                  <c:v>997.18781409826204</c:v>
                </c:pt>
                <c:pt idx="195">
                  <c:v>1012.3667954275103</c:v>
                </c:pt>
                <c:pt idx="196">
                  <c:v>1027.6953079857219</c:v>
                </c:pt>
                <c:pt idx="197">
                  <c:v>1043.1739908498032</c:v>
                </c:pt>
                <c:pt idx="198">
                  <c:v>1058.8034812668825</c:v>
                </c:pt>
                <c:pt idx="199">
                  <c:v>1074.5844146465458</c:v>
                </c:pt>
                <c:pt idx="200">
                  <c:v>1090.5174245530943</c:v>
                </c:pt>
                <c:pt idx="201">
                  <c:v>1106.6031426978248</c:v>
                </c:pt>
                <c:pt idx="202">
                  <c:v>1122.8421989313322</c:v>
                </c:pt>
                <c:pt idx="203">
                  <c:v>1139.2352212358353</c:v>
                </c:pt>
                <c:pt idx="204">
                  <c:v>1155.7828357175251</c:v>
                </c:pt>
                <c:pt idx="205">
                  <c:v>1172.4856665989355</c:v>
                </c:pt>
                <c:pt idx="206">
                  <c:v>1189.3443362113376</c:v>
                </c:pt>
                <c:pt idx="207">
                  <c:v>1206.3594649871568</c:v>
                </c:pt>
                <c:pt idx="208">
                  <c:v>1223.5316714524126</c:v>
                </c:pt>
                <c:pt idx="209">
                  <c:v>1240.8615722191832</c:v>
                </c:pt>
                <c:pt idx="210">
                  <c:v>1258.3497819780907</c:v>
                </c:pt>
                <c:pt idx="211">
                  <c:v>1275.9969134908126</c:v>
                </c:pt>
                <c:pt idx="212">
                  <c:v>1293.8035775826147</c:v>
                </c:pt>
                <c:pt idx="213">
                  <c:v>1311.7703831349088</c:v>
                </c:pt>
                <c:pt idx="214">
                  <c:v>1329.8979370778336</c:v>
                </c:pt>
                <c:pt idx="215">
                  <c:v>1348.1868443828591</c:v>
                </c:pt>
                <c:pt idx="216">
                  <c:v>1366.6377080554159</c:v>
                </c:pt>
                <c:pt idx="217">
                  <c:v>1385.2511291275473</c:v>
                </c:pt>
                <c:pt idx="218">
                  <c:v>1404.0277066505857</c:v>
                </c:pt>
                <c:pt idx="219">
                  <c:v>1422.9680376878539</c:v>
                </c:pt>
                <c:pt idx="220">
                  <c:v>1442.0727173073894</c:v>
                </c:pt>
                <c:pt idx="221">
                  <c:v>1461.3423385746948</c:v>
                </c:pt>
                <c:pt idx="222">
                  <c:v>1480.7774925455103</c:v>
                </c:pt>
                <c:pt idx="223">
                  <c:v>1500.3787682586121</c:v>
                </c:pt>
                <c:pt idx="224">
                  <c:v>1520.1467527286361</c:v>
                </c:pt>
                <c:pt idx="225">
                  <c:v>1540.0820309389242</c:v>
                </c:pt>
                <c:pt idx="226">
                  <c:v>1560.1851858343966</c:v>
                </c:pt>
                <c:pt idx="227">
                  <c:v>1580.4567983144495</c:v>
                </c:pt>
                <c:pt idx="228">
                  <c:v>1600.8974472258767</c:v>
                </c:pt>
                <c:pt idx="229">
                  <c:v>1621.5077093558159</c:v>
                </c:pt>
                <c:pt idx="230">
                  <c:v>1642.2881594247217</c:v>
                </c:pt>
                <c:pt idx="231">
                  <c:v>1663.2393700793621</c:v>
                </c:pt>
                <c:pt idx="232">
                  <c:v>1684.3619118858414</c:v>
                </c:pt>
                <c:pt idx="233">
                  <c:v>1705.6563533226479</c:v>
                </c:pt>
                <c:pt idx="234">
                  <c:v>1727.123260773727</c:v>
                </c:pt>
                <c:pt idx="235">
                  <c:v>1748.7631985215805</c:v>
                </c:pt>
                <c:pt idx="236">
                  <c:v>1770.5767287403903</c:v>
                </c:pt>
                <c:pt idx="237">
                  <c:v>1792.5644114891686</c:v>
                </c:pt>
                <c:pt idx="238">
                  <c:v>1814.7268047049347</c:v>
                </c:pt>
                <c:pt idx="239">
                  <c:v>1837.0644641959154</c:v>
                </c:pt>
                <c:pt idx="240">
                  <c:v>1859.5779436347734</c:v>
                </c:pt>
                <c:pt idx="241">
                  <c:v>1882.267794551861</c:v>
                </c:pt>
                <c:pt idx="242">
                  <c:v>1905.1345663284994</c:v>
                </c:pt>
                <c:pt idx="243">
                  <c:v>1928.1788061902853</c:v>
                </c:pt>
                <c:pt idx="244">
                  <c:v>1951.4010592004224</c:v>
                </c:pt>
                <c:pt idx="245">
                  <c:v>1974.8018682530806</c:v>
                </c:pt>
                <c:pt idx="246">
                  <c:v>1998.3817740667807</c:v>
                </c:pt>
                <c:pt idx="247">
                  <c:v>2022.1413151778063</c:v>
                </c:pt>
                <c:pt idx="248">
                  <c:v>2046.0810279336411</c:v>
                </c:pt>
                <c:pt idx="249">
                  <c:v>2070.2014464864342</c:v>
                </c:pt>
                <c:pt idx="250">
                  <c:v>2094.503102786492</c:v>
                </c:pt>
                <c:pt idx="251">
                  <c:v>2118.9865265757958</c:v>
                </c:pt>
                <c:pt idx="252">
                  <c:v>2143.6522453815478</c:v>
                </c:pt>
                <c:pt idx="253">
                  <c:v>2168.5007845097425</c:v>
                </c:pt>
                <c:pt idx="254">
                  <c:v>2193.5326670387667</c:v>
                </c:pt>
                <c:pt idx="255">
                  <c:v>2218.7484138130253</c:v>
                </c:pt>
                <c:pt idx="256">
                  <c:v>2244.1485434365959</c:v>
                </c:pt>
                <c:pt idx="257">
                  <c:v>2269.7335722669095</c:v>
                </c:pt>
                <c:pt idx="258">
                  <c:v>2295.5040144084578</c:v>
                </c:pt>
                <c:pt idx="259">
                  <c:v>2321.4603817065308</c:v>
                </c:pt>
                <c:pt idx="260">
                  <c:v>2347.6031837409782</c:v>
                </c:pt>
                <c:pt idx="261">
                  <c:v>2373.9329278200016</c:v>
                </c:pt>
                <c:pt idx="262">
                  <c:v>2400.4501189739731</c:v>
                </c:pt>
                <c:pt idx="263">
                  <c:v>2427.1552599492811</c:v>
                </c:pt>
                <c:pt idx="264">
                  <c:v>2454.0488512022043</c:v>
                </c:pt>
                <c:pt idx="265">
                  <c:v>2481.131390892815</c:v>
                </c:pt>
                <c:pt idx="266">
                  <c:v>2508.4033748789084</c:v>
                </c:pt>
                <c:pt idx="267">
                  <c:v>2535.8652967099601</c:v>
                </c:pt>
                <c:pt idx="268">
                  <c:v>2563.5176476211136</c:v>
                </c:pt>
                <c:pt idx="269">
                  <c:v>2591.3609165271937</c:v>
                </c:pt>
                <c:pt idx="270">
                  <c:v>2619.3955900167498</c:v>
                </c:pt>
                <c:pt idx="271">
                  <c:v>2647.6221523461268</c:v>
                </c:pt>
                <c:pt idx="272">
                  <c:v>2676.0410854335651</c:v>
                </c:pt>
                <c:pt idx="273">
                  <c:v>2704.6528688533276</c:v>
                </c:pt>
                <c:pt idx="274">
                  <c:v>2733.4579798298569</c:v>
                </c:pt>
                <c:pt idx="275">
                  <c:v>2762.4568932319607</c:v>
                </c:pt>
                <c:pt idx="276">
                  <c:v>2791.6500815670247</c:v>
                </c:pt>
                <c:pt idx="277">
                  <c:v>2821.0380149752564</c:v>
                </c:pt>
                <c:pt idx="278">
                  <c:v>2850.6211612239554</c:v>
                </c:pt>
                <c:pt idx="279">
                  <c:v>2880.3999857018152</c:v>
                </c:pt>
                <c:pt idx="280">
                  <c:v>2910.3749514132514</c:v>
                </c:pt>
                <c:pt idx="281">
                  <c:v>2940.5465189727606</c:v>
                </c:pt>
                <c:pt idx="282">
                  <c:v>2970.9151465993077</c:v>
                </c:pt>
                <c:pt idx="283">
                  <c:v>3001.4812901107434</c:v>
                </c:pt>
                <c:pt idx="284">
                  <c:v>3032.2454029182495</c:v>
                </c:pt>
                <c:pt idx="285">
                  <c:v>3063.207936020814</c:v>
                </c:pt>
                <c:pt idx="286">
                  <c:v>3094.3693379997367</c:v>
                </c:pt>
                <c:pt idx="287">
                  <c:v>3125.7300550131627</c:v>
                </c:pt>
                <c:pt idx="288">
                  <c:v>3157.2905307906462</c:v>
                </c:pt>
                <c:pt idx="289">
                  <c:v>3189.0512066277442</c:v>
                </c:pt>
                <c:pt idx="290">
                  <c:v>3221.0125213806386</c:v>
                </c:pt>
                <c:pt idx="291">
                  <c:v>3253.1749114607901</c:v>
                </c:pt>
                <c:pt idx="292">
                  <c:v>3285.5388108296197</c:v>
                </c:pt>
                <c:pt idx="293">
                  <c:v>3318.1046509932216</c:v>
                </c:pt>
                <c:pt idx="294">
                  <c:v>3350.8728609971045</c:v>
                </c:pt>
                <c:pt idx="295">
                  <c:v>3383.8438674209647</c:v>
                </c:pt>
                <c:pt idx="296">
                  <c:v>3417.0180943734886</c:v>
                </c:pt>
                <c:pt idx="297">
                  <c:v>3450.395963487184</c:v>
                </c:pt>
                <c:pt idx="298">
                  <c:v>3483.9778939132434</c:v>
                </c:pt>
                <c:pt idx="299">
                  <c:v>3517.7643023164369</c:v>
                </c:pt>
                <c:pt idx="300">
                  <c:v>3551.7556028700346</c:v>
                </c:pt>
                <c:pt idx="301">
                  <c:v>3585.9522072507607</c:v>
                </c:pt>
                <c:pt idx="302">
                  <c:v>3620.3545246337767</c:v>
                </c:pt>
                <c:pt idx="303">
                  <c:v>3654.9629616876964</c:v>
                </c:pt>
                <c:pt idx="304">
                  <c:v>3689.7779225696304</c:v>
                </c:pt>
                <c:pt idx="305">
                  <c:v>3724.7998089202615</c:v>
                </c:pt>
                <c:pt idx="306">
                  <c:v>3760.029019858951</c:v>
                </c:pt>
                <c:pt idx="307">
                  <c:v>3795.4659519788756</c:v>
                </c:pt>
                <c:pt idx="308">
                  <c:v>3831.1109993421951</c:v>
                </c:pt>
                <c:pt idx="309">
                  <c:v>3866.9645534752503</c:v>
                </c:pt>
                <c:pt idx="310">
                  <c:v>3903.0270033637935</c:v>
                </c:pt>
                <c:pt idx="311">
                  <c:v>3939.2987354482475</c:v>
                </c:pt>
                <c:pt idx="312">
                  <c:v>3975.7801336189978</c:v>
                </c:pt>
                <c:pt idx="313">
                  <c:v>4012.4715792117145</c:v>
                </c:pt>
                <c:pt idx="314">
                  <c:v>4049.3734510027066</c:v>
                </c:pt>
                <c:pt idx="315">
                  <c:v>4086.4861252043065</c:v>
                </c:pt>
                <c:pt idx="316">
                  <c:v>4123.8099754602854</c:v>
                </c:pt>
                <c:pt idx="317">
                  <c:v>4161.3453728413006</c:v>
                </c:pt>
                <c:pt idx="318">
                  <c:v>4199.0926858403745</c:v>
                </c:pt>
                <c:pt idx="319">
                  <c:v>4237.0522803684053</c:v>
                </c:pt>
                <c:pt idx="320">
                  <c:v>4275.2245197497068</c:v>
                </c:pt>
                <c:pt idx="321">
                  <c:v>4313.6097647175839</c:v>
                </c:pt>
                <c:pt idx="322">
                  <c:v>4352.2083734099333</c:v>
                </c:pt>
                <c:pt idx="323">
                  <c:v>4391.0207013648842</c:v>
                </c:pt>
                <c:pt idx="324">
                  <c:v>4430.047101516463</c:v>
                </c:pt>
                <c:pt idx="325">
                  <c:v>4469.2879241902947</c:v>
                </c:pt>
                <c:pt idx="326">
                  <c:v>4508.7435170993322</c:v>
                </c:pt>
                <c:pt idx="327">
                  <c:v>4548.4142253396212</c:v>
                </c:pt>
                <c:pt idx="328">
                  <c:v>4588.3003913860966</c:v>
                </c:pt>
                <c:pt idx="329">
                  <c:v>4628.4023550884058</c:v>
                </c:pt>
                <c:pt idx="330">
                  <c:v>4668.7204536667714</c:v>
                </c:pt>
                <c:pt idx="331">
                  <c:v>4709.2550217078797</c:v>
                </c:pt>
                <c:pt idx="332">
                  <c:v>4750.0063911608058</c:v>
                </c:pt>
                <c:pt idx="333">
                  <c:v>4790.9748913329668</c:v>
                </c:pt>
                <c:pt idx="334">
                  <c:v>4832.160848886112</c:v>
                </c:pt>
                <c:pt idx="335">
                  <c:v>4873.5645878323403</c:v>
                </c:pt>
                <c:pt idx="336">
                  <c:v>4915.186429530153</c:v>
                </c:pt>
                <c:pt idx="337">
                  <c:v>4957.026692680538</c:v>
                </c:pt>
                <c:pt idx="338">
                  <c:v>4999.085693323088</c:v>
                </c:pt>
                <c:pt idx="339">
                  <c:v>5041.3637448321469</c:v>
                </c:pt>
                <c:pt idx="340">
                  <c:v>5083.8611579129938</c:v>
                </c:pt>
                <c:pt idx="341">
                  <c:v>5126.5782405980553</c:v>
                </c:pt>
                <c:pt idx="342">
                  <c:v>5169.5152982431546</c:v>
                </c:pt>
                <c:pt idx="343">
                  <c:v>5212.6726335237881</c:v>
                </c:pt>
                <c:pt idx="344">
                  <c:v>5256.0505464314392</c:v>
                </c:pt>
                <c:pt idx="345">
                  <c:v>5299.6493342699232</c:v>
                </c:pt>
                <c:pt idx="346">
                  <c:v>5343.4692916517633</c:v>
                </c:pt>
                <c:pt idx="347">
                  <c:v>5387.5107104946028</c:v>
                </c:pt>
                <c:pt idx="348">
                  <c:v>5431.7738800176448</c:v>
                </c:pt>
                <c:pt idx="349">
                  <c:v>5476.2590867381323</c:v>
                </c:pt>
                <c:pt idx="350">
                  <c:v>5520.9666144678531</c:v>
                </c:pt>
                <c:pt idx="351">
                  <c:v>5565.8967443096863</c:v>
                </c:pt>
                <c:pt idx="352">
                  <c:v>5611.0497546541728</c:v>
                </c:pt>
                <c:pt idx="353">
                  <c:v>5656.4259211761255</c:v>
                </c:pt>
                <c:pt idx="354">
                  <c:v>5702.0255168312688</c:v>
                </c:pt>
                <c:pt idx="355">
                  <c:v>5747.8488118529149</c:v>
                </c:pt>
                <c:pt idx="356">
                  <c:v>5793.8960737486686</c:v>
                </c:pt>
                <c:pt idx="357">
                  <c:v>5840.1675672971696</c:v>
                </c:pt>
                <c:pt idx="358">
                  <c:v>5886.6635545448662</c:v>
                </c:pt>
                <c:pt idx="359">
                  <c:v>5933.3842948028214</c:v>
                </c:pt>
                <c:pt idx="360">
                  <c:v>5980.3300446435533</c:v>
                </c:pt>
                <c:pt idx="361">
                  <c:v>6027.50105789791</c:v>
                </c:pt>
                <c:pt idx="362">
                  <c:v>6074.8975856519755</c:v>
                </c:pt>
                <c:pt idx="363">
                  <c:v>6122.5198762440104</c:v>
                </c:pt>
                <c:pt idx="364">
                  <c:v>6170.3681752614266</c:v>
                </c:pt>
                <c:pt idx="365">
                  <c:v>6218.4427255377959</c:v>
                </c:pt>
                <c:pt idx="366">
                  <c:v>6266.7437671498883</c:v>
                </c:pt>
                <c:pt idx="367">
                  <c:v>6315.2715374147483</c:v>
                </c:pt>
                <c:pt idx="368">
                  <c:v>6364.0262708868049</c:v>
                </c:pt>
                <c:pt idx="369">
                  <c:v>6413.0081993550111</c:v>
                </c:pt>
                <c:pt idx="370">
                  <c:v>6462.21755184002</c:v>
                </c:pt>
                <c:pt idx="371">
                  <c:v>6511.654554591395</c:v>
                </c:pt>
                <c:pt idx="372">
                  <c:v>6561.3194310848539</c:v>
                </c:pt>
                <c:pt idx="373">
                  <c:v>6611.2124020195442</c:v>
                </c:pt>
                <c:pt idx="374">
                  <c:v>6661.3336853153551</c:v>
                </c:pt>
                <c:pt idx="375">
                  <c:v>6711.6834961102604</c:v>
                </c:pt>
                <c:pt idx="376">
                  <c:v>6762.2620467576999</c:v>
                </c:pt>
                <c:pt idx="377">
                  <c:v>6813.0695468239892</c:v>
                </c:pt>
                <c:pt idx="378">
                  <c:v>6864.1062030857684</c:v>
                </c:pt>
                <c:pt idx="379">
                  <c:v>6915.3722195274822</c:v>
                </c:pt>
                <c:pt idx="380">
                  <c:v>6966.8677973388922</c:v>
                </c:pt>
                <c:pt idx="381">
                  <c:v>7018.5931349126286</c:v>
                </c:pt>
                <c:pt idx="382">
                  <c:v>7070.5484278417707</c:v>
                </c:pt>
                <c:pt idx="383">
                  <c:v>7122.733868917464</c:v>
                </c:pt>
                <c:pt idx="384">
                  <c:v>7175.1496481265731</c:v>
                </c:pt>
                <c:pt idx="385">
                  <c:v>7227.7959526493632</c:v>
                </c:pt>
                <c:pt idx="386">
                  <c:v>7280.6729668572225</c:v>
                </c:pt>
                <c:pt idx="387">
                  <c:v>7333.7808723104145</c:v>
                </c:pt>
                <c:pt idx="388">
                  <c:v>7387.1198477558646</c:v>
                </c:pt>
                <c:pt idx="389">
                  <c:v>7440.6900691249839</c:v>
                </c:pt>
                <c:pt idx="390">
                  <c:v>7494.4917095315259</c:v>
                </c:pt>
                <c:pt idx="391">
                  <c:v>7548.524939269475</c:v>
                </c:pt>
                <c:pt idx="392">
                  <c:v>7602.7899258109728</c:v>
                </c:pt>
                <c:pt idx="393">
                  <c:v>7657.2868338042781</c:v>
                </c:pt>
                <c:pt idx="394">
                  <c:v>7712.0158250717586</c:v>
                </c:pt>
                <c:pt idx="395">
                  <c:v>7766.9770586079221</c:v>
                </c:pt>
                <c:pt idx="396">
                  <c:v>7822.1706905774772</c:v>
                </c:pt>
                <c:pt idx="397">
                  <c:v>7877.5968743134299</c:v>
                </c:pt>
                <c:pt idx="398">
                  <c:v>7933.2557603152172</c:v>
                </c:pt>
                <c:pt idx="399">
                  <c:v>7989.1474962468728</c:v>
                </c:pt>
                <c:pt idx="400">
                  <c:v>8045.2722269352271</c:v>
                </c:pt>
                <c:pt idx="401">
                  <c:v>8101.6300943681426</c:v>
                </c:pt>
                <c:pt idx="402">
                  <c:v>8158.2212376927846</c:v>
                </c:pt>
                <c:pt idx="403">
                  <c:v>8215.0457932139252</c:v>
                </c:pt>
                <c:pt idx="404">
                  <c:v>8272.1038943922813</c:v>
                </c:pt>
                <c:pt idx="405">
                  <c:v>8329.3956718428908</c:v>
                </c:pt>
                <c:pt idx="406">
                  <c:v>8386.9212533335212</c:v>
                </c:pt>
                <c:pt idx="407">
                  <c:v>8444.6807637831098</c:v>
                </c:pt>
                <c:pt idx="408">
                  <c:v>8502.6743252602446</c:v>
                </c:pt>
                <c:pt idx="409">
                  <c:v>8560.902056981673</c:v>
                </c:pt>
                <c:pt idx="410">
                  <c:v>8619.3640753108557</c:v>
                </c:pt>
                <c:pt idx="411">
                  <c:v>8678.0604937565422</c:v>
                </c:pt>
                <c:pt idx="412">
                  <c:v>8736.9914229713922</c:v>
                </c:pt>
                <c:pt idx="413">
                  <c:v>8796.1569707506242</c:v>
                </c:pt>
                <c:pt idx="414">
                  <c:v>8855.5572420307053</c:v>
                </c:pt>
                <c:pt idx="415">
                  <c:v>8915.1923388880696</c:v>
                </c:pt>
                <c:pt idx="416">
                  <c:v>8975.0623605378751</c:v>
                </c:pt>
                <c:pt idx="417">
                  <c:v>9035.1674033327963</c:v>
                </c:pt>
                <c:pt idx="418">
                  <c:v>9095.5075607618492</c:v>
                </c:pt>
                <c:pt idx="419">
                  <c:v>9156.0829234492521</c:v>
                </c:pt>
                <c:pt idx="420">
                  <c:v>9216.8935791533204</c:v>
                </c:pt>
                <c:pt idx="421">
                  <c:v>9277.9396127653999</c:v>
                </c:pt>
                <c:pt idx="422">
                  <c:v>9339.2211063088307</c:v>
                </c:pt>
                <c:pt idx="423">
                  <c:v>9400.738138937948</c:v>
                </c:pt>
                <c:pt idx="424">
                  <c:v>9462.4907869371164</c:v>
                </c:pt>
                <c:pt idx="425">
                  <c:v>9524.4791237198024</c:v>
                </c:pt>
                <c:pt idx="426">
                  <c:v>9586.7032198276793</c:v>
                </c:pt>
                <c:pt idx="427">
                  <c:v>9649.1631429297668</c:v>
                </c:pt>
                <c:pt idx="428">
                  <c:v>9711.858957821607</c:v>
                </c:pt>
                <c:pt idx="429">
                  <c:v>9774.790726424475</c:v>
                </c:pt>
                <c:pt idx="430">
                  <c:v>9837.9585077846259</c:v>
                </c:pt>
                <c:pt idx="431">
                  <c:v>9901.3623580725725</c:v>
                </c:pt>
                <c:pt idx="432">
                  <c:v>9965.0023305824016</c:v>
                </c:pt>
                <c:pt idx="433">
                  <c:v>10028.878475731126</c:v>
                </c:pt>
                <c:pt idx="434">
                  <c:v>10092.99084105807</c:v>
                </c:pt>
                <c:pt idx="435">
                  <c:v>10157.33947122429</c:v>
                </c:pt>
                <c:pt idx="436">
                  <c:v>10221.924408012026</c:v>
                </c:pt>
                <c:pt idx="437">
                  <c:v>10286.745690324202</c:v>
                </c:pt>
                <c:pt idx="438">
                  <c:v>10351.803354183943</c:v>
                </c:pt>
                <c:pt idx="439">
                  <c:v>10417.097432734139</c:v>
                </c:pt>
                <c:pt idx="440">
                  <c:v>10482.627956237044</c:v>
                </c:pt>
                <c:pt idx="441">
                  <c:v>10548.394952073902</c:v>
                </c:pt>
                <c:pt idx="442">
                  <c:v>10614.39844474462</c:v>
                </c:pt>
                <c:pt idx="443">
                  <c:v>10680.638455867464</c:v>
                </c:pt>
                <c:pt idx="444">
                  <c:v>10747.115004178793</c:v>
                </c:pt>
                <c:pt idx="445">
                  <c:v>10813.828105532843</c:v>
                </c:pt>
                <c:pt idx="446">
                  <c:v>10880.777772901518</c:v>
                </c:pt>
                <c:pt idx="447">
                  <c:v>10947.964016374246</c:v>
                </c:pt>
                <c:pt idx="448">
                  <c:v>11015.386843157847</c:v>
                </c:pt>
                <c:pt idx="449">
                  <c:v>11083.046257576447</c:v>
                </c:pt>
                <c:pt idx="450">
                  <c:v>11150.942261071428</c:v>
                </c:pt>
                <c:pt idx="451">
                  <c:v>11219.074852201411</c:v>
                </c:pt>
                <c:pt idx="452">
                  <c:v>11287.444026642266</c:v>
                </c:pt>
                <c:pt idx="453">
                  <c:v>11356.049777187172</c:v>
                </c:pt>
                <c:pt idx="454">
                  <c:v>11424.892093746706</c:v>
                </c:pt>
                <c:pt idx="455">
                  <c:v>11493.97096334896</c:v>
                </c:pt>
                <c:pt idx="456">
                  <c:v>11563.2863701397</c:v>
                </c:pt>
                <c:pt idx="457">
                  <c:v>11632.838295382564</c:v>
                </c:pt>
                <c:pt idx="458">
                  <c:v>11702.626717459287</c:v>
                </c:pt>
                <c:pt idx="459">
                  <c:v>11772.651611869964</c:v>
                </c:pt>
                <c:pt idx="460">
                  <c:v>11842.912951233349</c:v>
                </c:pt>
                <c:pt idx="461">
                  <c:v>11913.410705287191</c:v>
                </c:pt>
                <c:pt idx="462">
                  <c:v>11984.144840888599</c:v>
                </c:pt>
                <c:pt idx="463">
                  <c:v>12055.115322014444</c:v>
                </c:pt>
                <c:pt idx="464">
                  <c:v>12126.322109761808</c:v>
                </c:pt>
                <c:pt idx="465">
                  <c:v>12197.765162348447</c:v>
                </c:pt>
                <c:pt idx="466">
                  <c:v>12269.444435113304</c:v>
                </c:pt>
                <c:pt idx="467">
                  <c:v>12341.359880517059</c:v>
                </c:pt>
                <c:pt idx="468">
                  <c:v>12413.511448142695</c:v>
                </c:pt>
                <c:pt idx="469">
                  <c:v>12485.899084696128</c:v>
                </c:pt>
                <c:pt idx="470">
                  <c:v>12558.522734006841</c:v>
                </c:pt>
                <c:pt idx="471">
                  <c:v>12631.382337028585</c:v>
                </c:pt>
                <c:pt idx="472">
                  <c:v>12704.47783184008</c:v>
                </c:pt>
                <c:pt idx="473">
                  <c:v>12777.809153645787</c:v>
                </c:pt>
                <c:pt idx="474">
                  <c:v>12851.376234776682</c:v>
                </c:pt>
                <c:pt idx="475">
                  <c:v>12925.179004691096</c:v>
                </c:pt>
                <c:pt idx="476">
                  <c:v>12999.21738997556</c:v>
                </c:pt>
                <c:pt idx="477">
                  <c:v>13073.491314345711</c:v>
                </c:pt>
                <c:pt idx="478">
                  <c:v>13148.000698647213</c:v>
                </c:pt>
                <c:pt idx="479">
                  <c:v>13222.745460856726</c:v>
                </c:pt>
                <c:pt idx="480">
                  <c:v>13297.725516082906</c:v>
                </c:pt>
                <c:pt idx="481">
                  <c:v>13372.940776567437</c:v>
                </c:pt>
                <c:pt idx="482">
                  <c:v>13448.391151686099</c:v>
                </c:pt>
                <c:pt idx="483">
                  <c:v>13524.076547949877</c:v>
                </c:pt>
                <c:pt idx="484">
                  <c:v>13599.996869006096</c:v>
                </c:pt>
                <c:pt idx="485">
                  <c:v>13676.152015639598</c:v>
                </c:pt>
                <c:pt idx="486">
                  <c:v>13752.54188577395</c:v>
                </c:pt>
                <c:pt idx="487">
                  <c:v>13829.166374472683</c:v>
                </c:pt>
                <c:pt idx="488">
                  <c:v>13906.025373940578</c:v>
                </c:pt>
                <c:pt idx="489">
                  <c:v>13983.118773524979</c:v>
                </c:pt>
                <c:pt idx="490">
                  <c:v>14060.446459717132</c:v>
                </c:pt>
                <c:pt idx="491">
                  <c:v>14138.00831615358</c:v>
                </c:pt>
                <c:pt idx="492">
                  <c:v>14215.804223617573</c:v>
                </c:pt>
                <c:pt idx="493">
                  <c:v>14293.834060040524</c:v>
                </c:pt>
                <c:pt idx="494">
                  <c:v>14372.097700503497</c:v>
                </c:pt>
                <c:pt idx="495">
                  <c:v>14450.595017238724</c:v>
                </c:pt>
                <c:pt idx="496">
                  <c:v>14529.325879631167</c:v>
                </c:pt>
                <c:pt idx="497">
                  <c:v>14608.290154220109</c:v>
                </c:pt>
                <c:pt idx="498">
                  <c:v>14687.487704700776</c:v>
                </c:pt>
                <c:pt idx="499">
                  <c:v>14766.918391926005</c:v>
                </c:pt>
                <c:pt idx="500">
                  <c:v>14846.582073907932</c:v>
                </c:pt>
                <c:pt idx="501">
                  <c:v>14926.478605819726</c:v>
                </c:pt>
                <c:pt idx="502">
                  <c:v>15006.607839997356</c:v>
                </c:pt>
                <c:pt idx="503">
                  <c:v>15086.969625941383</c:v>
                </c:pt>
                <c:pt idx="504">
                  <c:v>15167.563810318803</c:v>
                </c:pt>
                <c:pt idx="505">
                  <c:v>15248.390236964906</c:v>
                </c:pt>
                <c:pt idx="506">
                  <c:v>15329.448746885184</c:v>
                </c:pt>
                <c:pt idx="507">
                  <c:v>15410.739178257269</c:v>
                </c:pt>
                <c:pt idx="508">
                  <c:v>15492.261366432902</c:v>
                </c:pt>
                <c:pt idx="509">
                  <c:v>15574.015143939943</c:v>
                </c:pt>
                <c:pt idx="510">
                  <c:v>15656.000340484406</c:v>
                </c:pt>
                <c:pt idx="511">
                  <c:v>15738.216782952539</c:v>
                </c:pt>
                <c:pt idx="512">
                  <c:v>15820.664295412929</c:v>
                </c:pt>
                <c:pt idx="513">
                  <c:v>15903.342699118653</c:v>
                </c:pt>
                <c:pt idx="514">
                  <c:v>15986.251812509447</c:v>
                </c:pt>
                <c:pt idx="515">
                  <c:v>16069.39145121392</c:v>
                </c:pt>
                <c:pt idx="516">
                  <c:v>16152.761428051808</c:v>
                </c:pt>
                <c:pt idx="517">
                  <c:v>16236.361553036249</c:v>
                </c:pt>
                <c:pt idx="518">
                  <c:v>16320.191633376096</c:v>
                </c:pt>
                <c:pt idx="519">
                  <c:v>16404.251473478271</c:v>
                </c:pt>
                <c:pt idx="520">
                  <c:v>16488.54087495014</c:v>
                </c:pt>
                <c:pt idx="521">
                  <c:v>16573.059636601942</c:v>
                </c:pt>
                <c:pt idx="522">
                  <c:v>16657.807554449235</c:v>
                </c:pt>
                <c:pt idx="523">
                  <c:v>16742.78442171538</c:v>
                </c:pt>
                <c:pt idx="524">
                  <c:v>16827.990028834058</c:v>
                </c:pt>
                <c:pt idx="525">
                  <c:v>16913.424163451829</c:v>
                </c:pt>
                <c:pt idx="526">
                  <c:v>16999.086610430721</c:v>
                </c:pt>
                <c:pt idx="527">
                  <c:v>17084.977151850842</c:v>
                </c:pt>
                <c:pt idx="528">
                  <c:v>17171.09556701305</c:v>
                </c:pt>
                <c:pt idx="529">
                  <c:v>17257.441632441623</c:v>
                </c:pt>
                <c:pt idx="530">
                  <c:v>17344.015121887001</c:v>
                </c:pt>
                <c:pt idx="531">
                  <c:v>17430.815806328526</c:v>
                </c:pt>
                <c:pt idx="532">
                  <c:v>17517.84345397725</c:v>
                </c:pt>
                <c:pt idx="533">
                  <c:v>17605.097830278741</c:v>
                </c:pt>
                <c:pt idx="534">
                  <c:v>17692.578697915953</c:v>
                </c:pt>
                <c:pt idx="535">
                  <c:v>17780.28581681212</c:v>
                </c:pt>
                <c:pt idx="536">
                  <c:v>17868.218944133667</c:v>
                </c:pt>
                <c:pt idx="537">
                  <c:v>17956.377834293184</c:v>
                </c:pt>
                <c:pt idx="538">
                  <c:v>18044.762238952411</c:v>
                </c:pt>
                <c:pt idx="539">
                  <c:v>18133.371907025263</c:v>
                </c:pt>
                <c:pt idx="540">
                  <c:v>18222.206584680891</c:v>
                </c:pt>
                <c:pt idx="541">
                  <c:v>18311.266015346777</c:v>
                </c:pt>
                <c:pt idx="542">
                  <c:v>18400.549939711858</c:v>
                </c:pt>
                <c:pt idx="543">
                  <c:v>18490.058095729688</c:v>
                </c:pt>
                <c:pt idx="544">
                  <c:v>18579.790218621623</c:v>
                </c:pt>
                <c:pt idx="545">
                  <c:v>18669.746040880062</c:v>
                </c:pt>
                <c:pt idx="546">
                  <c:v>18759.925292271691</c:v>
                </c:pt>
                <c:pt idx="547">
                  <c:v>18850.327699840789</c:v>
                </c:pt>
                <c:pt idx="548">
                  <c:v>18940.95298791254</c:v>
                </c:pt>
                <c:pt idx="549">
                  <c:v>19031.800878096401</c:v>
                </c:pt>
                <c:pt idx="550">
                  <c:v>19122.871089289496</c:v>
                </c:pt>
                <c:pt idx="551">
                  <c:v>19214.163337680038</c:v>
                </c:pt>
                <c:pt idx="552">
                  <c:v>19305.677336750781</c:v>
                </c:pt>
                <c:pt idx="553">
                  <c:v>19397.412797282523</c:v>
                </c:pt>
                <c:pt idx="554">
                  <c:v>19489.369427357622</c:v>
                </c:pt>
                <c:pt idx="555">
                  <c:v>19581.546932363552</c:v>
                </c:pt>
                <c:pt idx="556">
                  <c:v>19673.945014996501</c:v>
                </c:pt>
                <c:pt idx="557">
                  <c:v>19766.563375264985</c:v>
                </c:pt>
                <c:pt idx="558">
                  <c:v>19859.401710493505</c:v>
                </c:pt>
                <c:pt idx="559">
                  <c:v>19952.45971532624</c:v>
                </c:pt>
                <c:pt idx="560">
                  <c:v>20045.737081730764</c:v>
                </c:pt>
                <c:pt idx="561">
                  <c:v>20139.233499001795</c:v>
                </c:pt>
                <c:pt idx="562">
                  <c:v>20232.948653764994</c:v>
                </c:pt>
                <c:pt idx="563">
                  <c:v>20326.882229980765</c:v>
                </c:pt>
                <c:pt idx="564">
                  <c:v>20421.03390894812</c:v>
                </c:pt>
                <c:pt idx="565">
                  <c:v>20515.403369308558</c:v>
                </c:pt>
                <c:pt idx="566">
                  <c:v>20609.990287049979</c:v>
                </c:pt>
                <c:pt idx="567">
                  <c:v>20704.794335510636</c:v>
                </c:pt>
                <c:pt idx="568">
                  <c:v>20799.815185383111</c:v>
                </c:pt>
                <c:pt idx="569">
                  <c:v>20895.052504718329</c:v>
                </c:pt>
                <c:pt idx="570">
                  <c:v>20990.505958929603</c:v>
                </c:pt>
                <c:pt idx="571">
                  <c:v>21086.175210796711</c:v>
                </c:pt>
                <c:pt idx="572">
                  <c:v>21182.059920470005</c:v>
                </c:pt>
                <c:pt idx="573">
                  <c:v>21278.15974547455</c:v>
                </c:pt>
                <c:pt idx="574">
                  <c:v>21374.4743407143</c:v>
                </c:pt>
                <c:pt idx="575">
                  <c:v>21471.003358476304</c:v>
                </c:pt>
                <c:pt idx="576">
                  <c:v>21567.746448434937</c:v>
                </c:pt>
                <c:pt idx="577">
                  <c:v>21664.703257656169</c:v>
                </c:pt>
                <c:pt idx="578">
                  <c:v>21761.873430601874</c:v>
                </c:pt>
                <c:pt idx="579">
                  <c:v>21859.256609134154</c:v>
                </c:pt>
                <c:pt idx="580">
                  <c:v>21956.852432519707</c:v>
                </c:pt>
                <c:pt idx="581">
                  <c:v>22054.660537434214</c:v>
                </c:pt>
                <c:pt idx="582">
                  <c:v>22152.680557966782</c:v>
                </c:pt>
                <c:pt idx="583">
                  <c:v>22250.912125624385</c:v>
                </c:pt>
                <c:pt idx="584">
                  <c:v>22349.354869336366</c:v>
                </c:pt>
                <c:pt idx="585">
                  <c:v>22448.008415458957</c:v>
                </c:pt>
                <c:pt idx="586">
                  <c:v>22546.872387779822</c:v>
                </c:pt>
                <c:pt idx="587">
                  <c:v>22645.946407522653</c:v>
                </c:pt>
                <c:pt idx="588">
                  <c:v>22745.230093351784</c:v>
                </c:pt>
                <c:pt idx="589">
                  <c:v>22844.723061376822</c:v>
                </c:pt>
                <c:pt idx="590">
                  <c:v>22944.424925157349</c:v>
                </c:pt>
                <c:pt idx="591">
                  <c:v>23044.335295707613</c:v>
                </c:pt>
                <c:pt idx="592">
                  <c:v>23144.45378150127</c:v>
                </c:pt>
                <c:pt idx="593">
                  <c:v>23244.779988476163</c:v>
                </c:pt>
                <c:pt idx="594">
                  <c:v>23345.313520039115</c:v>
                </c:pt>
                <c:pt idx="595">
                  <c:v>23446.053977070766</c:v>
                </c:pt>
                <c:pt idx="596">
                  <c:v>23547.000957930428</c:v>
                </c:pt>
                <c:pt idx="597">
                  <c:v>23648.154058460994</c:v>
                </c:pt>
                <c:pt idx="598">
                  <c:v>23749.512871993851</c:v>
                </c:pt>
                <c:pt idx="599">
                  <c:v>23851.076989353835</c:v>
                </c:pt>
                <c:pt idx="600">
                  <c:v>23952.845998864224</c:v>
                </c:pt>
                <c:pt idx="601">
                  <c:v>24054.819486351749</c:v>
                </c:pt>
                <c:pt idx="602">
                  <c:v>24156.997035151635</c:v>
                </c:pt>
                <c:pt idx="603">
                  <c:v>24259.378226112694</c:v>
                </c:pt>
                <c:pt idx="604">
                  <c:v>24361.962637602417</c:v>
                </c:pt>
                <c:pt idx="605">
                  <c:v>24464.749845512117</c:v>
                </c:pt>
                <c:pt idx="606">
                  <c:v>24567.739423262097</c:v>
                </c:pt>
                <c:pt idx="607">
                  <c:v>24670.930941806851</c:v>
                </c:pt>
                <c:pt idx="608">
                  <c:v>24774.323969640282</c:v>
                </c:pt>
                <c:pt idx="609">
                  <c:v>24877.918072800971</c:v>
                </c:pt>
                <c:pt idx="610">
                  <c:v>24981.712814877454</c:v>
                </c:pt>
                <c:pt idx="611">
                  <c:v>25085.707757013552</c:v>
                </c:pt>
                <c:pt idx="612">
                  <c:v>25189.902457913708</c:v>
                </c:pt>
                <c:pt idx="613">
                  <c:v>25294.296473848368</c:v>
                </c:pt>
                <c:pt idx="614">
                  <c:v>25398.889358659388</c:v>
                </c:pt>
                <c:pt idx="615">
                  <c:v>25503.680663765463</c:v>
                </c:pt>
                <c:pt idx="616">
                  <c:v>25608.669938167608</c:v>
                </c:pt>
                <c:pt idx="617">
                  <c:v>25713.856728454644</c:v>
                </c:pt>
                <c:pt idx="618">
                  <c:v>25819.240578808716</c:v>
                </c:pt>
                <c:pt idx="619">
                  <c:v>25924.821031010862</c:v>
                </c:pt>
                <c:pt idx="620">
                  <c:v>26030.597624446586</c:v>
                </c:pt>
                <c:pt idx="621">
                  <c:v>26136.569896111469</c:v>
                </c:pt>
                <c:pt idx="622">
                  <c:v>26242.737380616818</c:v>
                </c:pt>
                <c:pt idx="623">
                  <c:v>26349.099610195335</c:v>
                </c:pt>
                <c:pt idx="624">
                  <c:v>26455.656114706813</c:v>
                </c:pt>
                <c:pt idx="625">
                  <c:v>26562.406421643867</c:v>
                </c:pt>
                <c:pt idx="626">
                  <c:v>26669.350056137686</c:v>
                </c:pt>
                <c:pt idx="627">
                  <c:v>26776.48654096383</c:v>
                </c:pt>
                <c:pt idx="628">
                  <c:v>26883.815396548034</c:v>
                </c:pt>
                <c:pt idx="629">
                  <c:v>26991.33614097206</c:v>
                </c:pt>
                <c:pt idx="630">
                  <c:v>27099.048289979564</c:v>
                </c:pt>
                <c:pt idx="631">
                  <c:v>27206.951356981994</c:v>
                </c:pt>
                <c:pt idx="632">
                  <c:v>27315.044853064526</c:v>
                </c:pt>
                <c:pt idx="633">
                  <c:v>27423.328286992015</c:v>
                </c:pt>
                <c:pt idx="634">
                  <c:v>27531.801165214987</c:v>
                </c:pt>
                <c:pt idx="635">
                  <c:v>27640.462991875647</c:v>
                </c:pt>
                <c:pt idx="636">
                  <c:v>27749.313268813923</c:v>
                </c:pt>
                <c:pt idx="637">
                  <c:v>27858.351495573534</c:v>
                </c:pt>
                <c:pt idx="638">
                  <c:v>27967.577169408094</c:v>
                </c:pt>
                <c:pt idx="639">
                  <c:v>28076.989785287231</c:v>
                </c:pt>
                <c:pt idx="640">
                  <c:v>28186.588835902741</c:v>
                </c:pt>
                <c:pt idx="641">
                  <c:v>28296.373811674774</c:v>
                </c:pt>
                <c:pt idx="642">
                  <c:v>28406.344200758042</c:v>
                </c:pt>
                <c:pt idx="643">
                  <c:v>28516.499489048052</c:v>
                </c:pt>
                <c:pt idx="644">
                  <c:v>28626.839160187377</c:v>
                </c:pt>
                <c:pt idx="645">
                  <c:v>28737.362695571937</c:v>
                </c:pt>
                <c:pt idx="646">
                  <c:v>28848.069574357327</c:v>
                </c:pt>
                <c:pt idx="647">
                  <c:v>28958.959273465156</c:v>
                </c:pt>
                <c:pt idx="648">
                  <c:v>29070.031267589435</c:v>
                </c:pt>
                <c:pt idx="649">
                  <c:v>29181.285029202958</c:v>
                </c:pt>
                <c:pt idx="650">
                  <c:v>29292.720028563748</c:v>
                </c:pt>
                <c:pt idx="651">
                  <c:v>29404.335733721495</c:v>
                </c:pt>
                <c:pt idx="652">
                  <c:v>29516.131610524051</c:v>
                </c:pt>
                <c:pt idx="653">
                  <c:v>29628.107122623933</c:v>
                </c:pt>
                <c:pt idx="654">
                  <c:v>29740.261731484858</c:v>
                </c:pt>
                <c:pt idx="655">
                  <c:v>29852.594896388302</c:v>
                </c:pt>
                <c:pt idx="656">
                  <c:v>29965.1060744401</c:v>
                </c:pt>
                <c:pt idx="657">
                  <c:v>30077.794720577043</c:v>
                </c:pt>
                <c:pt idx="658">
                  <c:v>30190.660287573537</c:v>
                </c:pt>
                <c:pt idx="659">
                  <c:v>30303.702226048263</c:v>
                </c:pt>
                <c:pt idx="660">
                  <c:v>30416.919984470864</c:v>
                </c:pt>
                <c:pt idx="661">
                  <c:v>30530.31300916868</c:v>
                </c:pt>
                <c:pt idx="662">
                  <c:v>30643.880744333484</c:v>
                </c:pt>
                <c:pt idx="663">
                  <c:v>30757.622632028259</c:v>
                </c:pt>
                <c:pt idx="664">
                  <c:v>30871.538112193986</c:v>
                </c:pt>
                <c:pt idx="665">
                  <c:v>30985.626622656491</c:v>
                </c:pt>
                <c:pt idx="666">
                  <c:v>31099.887599133268</c:v>
                </c:pt>
                <c:pt idx="667">
                  <c:v>31214.320475240373</c:v>
                </c:pt>
                <c:pt idx="668">
                  <c:v>31328.924682499313</c:v>
                </c:pt>
                <c:pt idx="669">
                  <c:v>31443.699650343991</c:v>
                </c:pt>
                <c:pt idx="670">
                  <c:v>31558.644806127635</c:v>
                </c:pt>
                <c:pt idx="671">
                  <c:v>31673.759575129792</c:v>
                </c:pt>
                <c:pt idx="672">
                  <c:v>31789.043380563322</c:v>
                </c:pt>
                <c:pt idx="673">
                  <c:v>31904.495643581431</c:v>
                </c:pt>
                <c:pt idx="674">
                  <c:v>32020.115783284728</c:v>
                </c:pt>
                <c:pt idx="675">
                  <c:v>32135.903216728286</c:v>
                </c:pt>
                <c:pt idx="676">
                  <c:v>32251.857358928766</c:v>
                </c:pt>
                <c:pt idx="677">
                  <c:v>32367.977622871535</c:v>
                </c:pt>
                <c:pt idx="678">
                  <c:v>32484.263419517811</c:v>
                </c:pt>
                <c:pt idx="679">
                  <c:v>32600.714157811857</c:v>
                </c:pt>
                <c:pt idx="680">
                  <c:v>32717.329244688171</c:v>
                </c:pt>
                <c:pt idx="681">
                  <c:v>32834.108085078718</c:v>
                </c:pt>
                <c:pt idx="682">
                  <c:v>32951.05008192017</c:v>
                </c:pt>
                <c:pt idx="683">
                  <c:v>33068.154636161198</c:v>
                </c:pt>
                <c:pt idx="684">
                  <c:v>33185.421146769753</c:v>
                </c:pt>
                <c:pt idx="685">
                  <c:v>33302.849010740414</c:v>
                </c:pt>
                <c:pt idx="686">
                  <c:v>33420.437623101701</c:v>
                </c:pt>
                <c:pt idx="687">
                  <c:v>33538.186376923484</c:v>
                </c:pt>
                <c:pt idx="688">
                  <c:v>33656.094663324344</c:v>
                </c:pt>
                <c:pt idx="689">
                  <c:v>33774.161871479017</c:v>
                </c:pt>
                <c:pt idx="690">
                  <c:v>33892.38738862583</c:v>
                </c:pt>
                <c:pt idx="691">
                  <c:v>34010.77060007416</c:v>
                </c:pt>
                <c:pt idx="692">
                  <c:v>34129.310889211927</c:v>
                </c:pt>
                <c:pt idx="693">
                  <c:v>34248.00763751311</c:v>
                </c:pt>
                <c:pt idx="694">
                  <c:v>34366.860224545286</c:v>
                </c:pt>
                <c:pt idx="695">
                  <c:v>34485.86802797718</c:v>
                </c:pt>
                <c:pt idx="696">
                  <c:v>34605.030423586257</c:v>
                </c:pt>
                <c:pt idx="697">
                  <c:v>34724.346785266331</c:v>
                </c:pt>
                <c:pt idx="698">
                  <c:v>34843.816485035182</c:v>
                </c:pt>
                <c:pt idx="699">
                  <c:v>34963.438893042214</c:v>
                </c:pt>
                <c:pt idx="700">
                  <c:v>35083.213377576132</c:v>
                </c:pt>
                <c:pt idx="701">
                  <c:v>35203.139305072633</c:v>
                </c:pt>
                <c:pt idx="702">
                  <c:v>35323.216040122134</c:v>
                </c:pt>
                <c:pt idx="703">
                  <c:v>35443.442945477502</c:v>
                </c:pt>
                <c:pt idx="704">
                  <c:v>35563.819382061833</c:v>
                </c:pt>
                <c:pt idx="705">
                  <c:v>35684.344708976234</c:v>
                </c:pt>
                <c:pt idx="706">
                  <c:v>35805.018283507619</c:v>
                </c:pt>
                <c:pt idx="707">
                  <c:v>35925.839461136566</c:v>
                </c:pt>
                <c:pt idx="708">
                  <c:v>36046.807595545142</c:v>
                </c:pt>
                <c:pt idx="709">
                  <c:v>36167.922038624805</c:v>
                </c:pt>
                <c:pt idx="710">
                  <c:v>36289.182140484278</c:v>
                </c:pt>
                <c:pt idx="711">
                  <c:v>36410.587249457487</c:v>
                </c:pt>
                <c:pt idx="712">
                  <c:v>36532.136712111482</c:v>
                </c:pt>
                <c:pt idx="713">
                  <c:v>36653.829873254414</c:v>
                </c:pt>
                <c:pt idx="714">
                  <c:v>36775.666075943511</c:v>
                </c:pt>
                <c:pt idx="715">
                  <c:v>36897.644661493083</c:v>
                </c:pt>
                <c:pt idx="716">
                  <c:v>37019.76496948256</c:v>
                </c:pt>
                <c:pt idx="717">
                  <c:v>37142.026337764524</c:v>
                </c:pt>
                <c:pt idx="718">
                  <c:v>37264.428102472775</c:v>
                </c:pt>
                <c:pt idx="719">
                  <c:v>37386.969598030431</c:v>
                </c:pt>
                <c:pt idx="720">
                  <c:v>37509.650157158045</c:v>
                </c:pt>
                <c:pt idx="721">
                  <c:v>37632.469110881699</c:v>
                </c:pt>
                <c:pt idx="722">
                  <c:v>37755.425788541208</c:v>
                </c:pt>
                <c:pt idx="723">
                  <c:v>37878.519517798246</c:v>
                </c:pt>
                <c:pt idx="724">
                  <c:v>38001.749624644559</c:v>
                </c:pt>
                <c:pt idx="725">
                  <c:v>38125.115433410188</c:v>
                </c:pt>
                <c:pt idx="726">
                  <c:v>38248.616266771671</c:v>
                </c:pt>
                <c:pt idx="727">
                  <c:v>38372.251445760325</c:v>
                </c:pt>
                <c:pt idx="728">
                  <c:v>38496.020289770502</c:v>
                </c:pt>
                <c:pt idx="729">
                  <c:v>38619.922116567897</c:v>
                </c:pt>
                <c:pt idx="730">
                  <c:v>38743.956242297842</c:v>
                </c:pt>
                <c:pt idx="731">
                  <c:v>38868.121981493656</c:v>
                </c:pt>
                <c:pt idx="732">
                  <c:v>38992.418647084982</c:v>
                </c:pt>
                <c:pt idx="733">
                  <c:v>39116.845550406171</c:v>
                </c:pt>
                <c:pt idx="734">
                  <c:v>39241.402001204668</c:v>
                </c:pt>
                <c:pt idx="735">
                  <c:v>39366.087307649417</c:v>
                </c:pt>
                <c:pt idx="736">
                  <c:v>39490.900776339309</c:v>
                </c:pt>
                <c:pt idx="737">
                  <c:v>39615.841712311609</c:v>
                </c:pt>
                <c:pt idx="738">
                  <c:v>39740.909419050426</c:v>
                </c:pt>
                <c:pt idx="739">
                  <c:v>39866.103198495228</c:v>
                </c:pt>
                <c:pt idx="740">
                  <c:v>39991.42235104931</c:v>
                </c:pt>
                <c:pt idx="741">
                  <c:v>40116.866175588344</c:v>
                </c:pt>
                <c:pt idx="742">
                  <c:v>40242.433969468912</c:v>
                </c:pt>
                <c:pt idx="743">
                  <c:v>40368.125028537055</c:v>
                </c:pt>
                <c:pt idx="744">
                  <c:v>40493.938647136893</c:v>
                </c:pt>
                <c:pt idx="745">
                  <c:v>40619.874118119173</c:v>
                </c:pt>
                <c:pt idx="746">
                  <c:v>40745.93073284992</c:v>
                </c:pt>
                <c:pt idx="747">
                  <c:v>40872.107781219056</c:v>
                </c:pt>
                <c:pt idx="748">
                  <c:v>40998.404551649066</c:v>
                </c:pt>
                <c:pt idx="749">
                  <c:v>41124.820331103649</c:v>
                </c:pt>
                <c:pt idx="750">
                  <c:v>41251.354405096426</c:v>
                </c:pt>
                <c:pt idx="751">
                  <c:v>41378.006057699626</c:v>
                </c:pt>
                <c:pt idx="752">
                  <c:v>41504.774571552829</c:v>
                </c:pt>
                <c:pt idx="753">
                  <c:v>41631.659227871693</c:v>
                </c:pt>
                <c:pt idx="754">
                  <c:v>41758.659306456713</c:v>
                </c:pt>
                <c:pt idx="755">
                  <c:v>41885.774085702011</c:v>
                </c:pt>
                <c:pt idx="756">
                  <c:v>42013.00284260411</c:v>
                </c:pt>
                <c:pt idx="757">
                  <c:v>42140.344852770744</c:v>
                </c:pt>
                <c:pt idx="758">
                  <c:v>42267.799390429711</c:v>
                </c:pt>
                <c:pt idx="759">
                  <c:v>42395.365728437682</c:v>
                </c:pt>
                <c:pt idx="760">
                  <c:v>42523.043138289082</c:v>
                </c:pt>
                <c:pt idx="761">
                  <c:v>42650.830890124955</c:v>
                </c:pt>
                <c:pt idx="762">
                  <c:v>42778.728252741865</c:v>
                </c:pt>
                <c:pt idx="763">
                  <c:v>42906.734493600808</c:v>
                </c:pt>
                <c:pt idx="764">
                  <c:v>43034.848878836128</c:v>
                </c:pt>
                <c:pt idx="765">
                  <c:v>43163.070673264468</c:v>
                </c:pt>
                <c:pt idx="766">
                  <c:v>43291.399140393725</c:v>
                </c:pt>
                <c:pt idx="767">
                  <c:v>43419.83354243201</c:v>
                </c:pt>
                <c:pt idx="768">
                  <c:v>43548.373140296666</c:v>
                </c:pt>
                <c:pt idx="769">
                  <c:v>43677.017193623251</c:v>
                </c:pt>
                <c:pt idx="770">
                  <c:v>43805.76496077457</c:v>
                </c:pt>
                <c:pt idx="771">
                  <c:v>43934.615698849702</c:v>
                </c:pt>
                <c:pt idx="772">
                  <c:v>44063.568663693062</c:v>
                </c:pt>
                <c:pt idx="773">
                  <c:v>44192.623109903463</c:v>
                </c:pt>
                <c:pt idx="774">
                  <c:v>44321.778290843191</c:v>
                </c:pt>
                <c:pt idx="775">
                  <c:v>44451.033458647129</c:v>
                </c:pt>
                <c:pt idx="776">
                  <c:v>44580.387864231838</c:v>
                </c:pt>
                <c:pt idx="777">
                  <c:v>44709.840757304708</c:v>
                </c:pt>
                <c:pt idx="778">
                  <c:v>44839.391386373078</c:v>
                </c:pt>
                <c:pt idx="779">
                  <c:v>44969.038998753407</c:v>
                </c:pt>
                <c:pt idx="780">
                  <c:v>45098.782840580454</c:v>
                </c:pt>
                <c:pt idx="781">
                  <c:v>45228.622156816447</c:v>
                </c:pt>
                <c:pt idx="782">
                  <c:v>45358.556191260279</c:v>
                </c:pt>
                <c:pt idx="783">
                  <c:v>45488.584186556742</c:v>
                </c:pt>
                <c:pt idx="784">
                  <c:v>45618.705384205743</c:v>
                </c:pt>
                <c:pt idx="785">
                  <c:v>45748.919024571551</c:v>
                </c:pt>
                <c:pt idx="786">
                  <c:v>45879.224346892042</c:v>
                </c:pt>
                <c:pt idx="787">
                  <c:v>46009.620589287973</c:v>
                </c:pt>
                <c:pt idx="788">
                  <c:v>46140.106988772284</c:v>
                </c:pt>
                <c:pt idx="789">
                  <c:v>46270.682781259369</c:v>
                </c:pt>
                <c:pt idx="790">
                  <c:v>46401.347201574397</c:v>
                </c:pt>
                <c:pt idx="791">
                  <c:v>46532.099483462633</c:v>
                </c:pt>
                <c:pt idx="792">
                  <c:v>46662.938859598784</c:v>
                </c:pt>
                <c:pt idx="793">
                  <c:v>46793.864561596332</c:v>
                </c:pt>
                <c:pt idx="794">
                  <c:v>46924.875820016918</c:v>
                </c:pt>
                <c:pt idx="795">
                  <c:v>47055.971864379688</c:v>
                </c:pt>
                <c:pt idx="796">
                  <c:v>47187.151923170713</c:v>
                </c:pt>
                <c:pt idx="797">
                  <c:v>47318.415223852367</c:v>
                </c:pt>
                <c:pt idx="798">
                  <c:v>47449.760992872747</c:v>
                </c:pt>
                <c:pt idx="799">
                  <c:v>47581.188455675103</c:v>
                </c:pt>
                <c:pt idx="800">
                  <c:v>47712.69683670727</c:v>
                </c:pt>
                <c:pt idx="801">
                  <c:v>47844.285359431124</c:v>
                </c:pt>
                <c:pt idx="802">
                  <c:v>47975.953246332036</c:v>
                </c:pt>
                <c:pt idx="803">
                  <c:v>48107.69971892835</c:v>
                </c:pt>
                <c:pt idx="804">
                  <c:v>48239.523997780874</c:v>
                </c:pt>
                <c:pt idx="805">
                  <c:v>48371.425302502357</c:v>
                </c:pt>
                <c:pt idx="806">
                  <c:v>48503.402851767023</c:v>
                </c:pt>
                <c:pt idx="807">
                  <c:v>48635.45586332008</c:v>
                </c:pt>
                <c:pt idx="808">
                  <c:v>48767.58355398725</c:v>
                </c:pt>
                <c:pt idx="809">
                  <c:v>48899.785139684311</c:v>
                </c:pt>
                <c:pt idx="810">
                  <c:v>49032.059835426655</c:v>
                </c:pt>
                <c:pt idx="811">
                  <c:v>49164.406855338857</c:v>
                </c:pt>
                <c:pt idx="812">
                  <c:v>49296.825412664235</c:v>
                </c:pt>
                <c:pt idx="813">
                  <c:v>49429.314719774455</c:v>
                </c:pt>
                <c:pt idx="814">
                  <c:v>49561.873988179112</c:v>
                </c:pt>
                <c:pt idx="815">
                  <c:v>49694.50242853535</c:v>
                </c:pt>
                <c:pt idx="816">
                  <c:v>49827.199250657475</c:v>
                </c:pt>
                <c:pt idx="817">
                  <c:v>49959.963663526578</c:v>
                </c:pt>
                <c:pt idx="818">
                  <c:v>50092.794875300176</c:v>
                </c:pt>
                <c:pt idx="819">
                  <c:v>50225.692093321872</c:v>
                </c:pt>
                <c:pt idx="820">
                  <c:v>50358.654524130994</c:v>
                </c:pt>
                <c:pt idx="821">
                  <c:v>50491.681373472282</c:v>
                </c:pt>
                <c:pt idx="822">
                  <c:v>50624.77184630555</c:v>
                </c:pt>
                <c:pt idx="823">
                  <c:v>50757.925146815382</c:v>
                </c:pt>
                <c:pt idx="824">
                  <c:v>50891.140478420828</c:v>
                </c:pt>
                <c:pt idx="825">
                  <c:v>51024.417043785106</c:v>
                </c:pt>
                <c:pt idx="826">
                  <c:v>51157.75404482532</c:v>
                </c:pt>
                <c:pt idx="827">
                  <c:v>51291.150682722182</c:v>
                </c:pt>
                <c:pt idx="828">
                  <c:v>51424.606157929753</c:v>
                </c:pt>
                <c:pt idx="829">
                  <c:v>51558.11967018518</c:v>
                </c:pt>
                <c:pt idx="830">
                  <c:v>51691.690418518439</c:v>
                </c:pt>
                <c:pt idx="831">
                  <c:v>51825.317601262119</c:v>
                </c:pt>
                <c:pt idx="832">
                  <c:v>51959.00041606115</c:v>
                </c:pt>
                <c:pt idx="833">
                  <c:v>52092.738059882628</c:v>
                </c:pt>
                <c:pt idx="834">
                  <c:v>52226.529729025555</c:v>
                </c:pt>
                <c:pt idx="835">
                  <c:v>52360.374619130656</c:v>
                </c:pt>
                <c:pt idx="836">
                  <c:v>52494.271925190187</c:v>
                </c:pt>
                <c:pt idx="837">
                  <c:v>52628.220841557719</c:v>
                </c:pt>
                <c:pt idx="838">
                  <c:v>52762.220561957969</c:v>
                </c:pt>
                <c:pt idx="839">
                  <c:v>52896.270279496632</c:v>
                </c:pt>
                <c:pt idx="840">
                  <c:v>53030.369186670192</c:v>
                </c:pt>
                <c:pt idx="841">
                  <c:v>53164.516475375778</c:v>
                </c:pt>
                <c:pt idx="842">
                  <c:v>53298.711336921013</c:v>
                </c:pt>
                <c:pt idx="843">
                  <c:v>53432.952962033851</c:v>
                </c:pt>
                <c:pt idx="844">
                  <c:v>53567.240540872444</c:v>
                </c:pt>
                <c:pt idx="845">
                  <c:v>53701.573263035018</c:v>
                </c:pt>
                <c:pt idx="846">
                  <c:v>53835.950317569739</c:v>
                </c:pt>
                <c:pt idx="847">
                  <c:v>53970.370892984603</c:v>
                </c:pt>
                <c:pt idx="848">
                  <c:v>54104.834177257311</c:v>
                </c:pt>
                <c:pt idx="849">
                  <c:v>54239.339357845172</c:v>
                </c:pt>
                <c:pt idx="850">
                  <c:v>54373.885621695001</c:v>
                </c:pt>
                <c:pt idx="851">
                  <c:v>54508.472155253032</c:v>
                </c:pt>
                <c:pt idx="852">
                  <c:v>54643.098144474818</c:v>
                </c:pt>
                <c:pt idx="853">
                  <c:v>54777.762774835159</c:v>
                </c:pt>
                <c:pt idx="854">
                  <c:v>54912.465231338021</c:v>
                </c:pt>
                <c:pt idx="855">
                  <c:v>55047.204698526482</c:v>
                </c:pt>
                <c:pt idx="856">
                  <c:v>55181.980360492649</c:v>
                </c:pt>
                <c:pt idx="857">
                  <c:v>55316.791400887611</c:v>
                </c:pt>
                <c:pt idx="858">
                  <c:v>55451.637002931377</c:v>
                </c:pt>
                <c:pt idx="859">
                  <c:v>55586.516349422833</c:v>
                </c:pt>
                <c:pt idx="860">
                  <c:v>55721.4286227497</c:v>
                </c:pt>
                <c:pt idx="861">
                  <c:v>55856.373004898502</c:v>
                </c:pt>
                <c:pt idx="862">
                  <c:v>55991.348677464521</c:v>
                </c:pt>
                <c:pt idx="863">
                  <c:v>56126.354821661771</c:v>
                </c:pt>
                <c:pt idx="864">
                  <c:v>56261.390618332996</c:v>
                </c:pt>
                <c:pt idx="865">
                  <c:v>56396.455247959617</c:v>
                </c:pt>
                <c:pt idx="866">
                  <c:v>56531.547890671733</c:v>
                </c:pt>
                <c:pt idx="867">
                  <c:v>56666.667726258129</c:v>
                </c:pt>
                <c:pt idx="868">
                  <c:v>56801.813934176243</c:v>
                </c:pt>
                <c:pt idx="869">
                  <c:v>56936.985693562172</c:v>
                </c:pt>
                <c:pt idx="870">
                  <c:v>57072.182183240679</c:v>
                </c:pt>
                <c:pt idx="871">
                  <c:v>57207.402581735201</c:v>
                </c:pt>
                <c:pt idx="872">
                  <c:v>57342.646067277848</c:v>
                </c:pt>
                <c:pt idx="873">
                  <c:v>57477.911817819426</c:v>
                </c:pt>
                <c:pt idx="874">
                  <c:v>57613.19901103944</c:v>
                </c:pt>
                <c:pt idx="875">
                  <c:v>57748.506824356133</c:v>
                </c:pt>
                <c:pt idx="876">
                  <c:v>57883.834434936492</c:v>
                </c:pt>
                <c:pt idx="877">
                  <c:v>58019.181019706288</c:v>
                </c:pt>
                <c:pt idx="878">
                  <c:v>58154.545755360086</c:v>
                </c:pt>
                <c:pt idx="879">
                  <c:v>58289.927818371296</c:v>
                </c:pt>
                <c:pt idx="880">
                  <c:v>58425.326385002205</c:v>
                </c:pt>
                <c:pt idx="881">
                  <c:v>58560.740631313995</c:v>
                </c:pt>
                <c:pt idx="882">
                  <c:v>58696.169733176808</c:v>
                </c:pt>
                <c:pt idx="883">
                  <c:v>58831.612866279771</c:v>
                </c:pt>
                <c:pt idx="884">
                  <c:v>58967.069206141037</c:v>
                </c:pt>
                <c:pt idx="885">
                  <c:v>59102.537928117854</c:v>
                </c:pt>
                <c:pt idx="886">
                  <c:v>59238.018207416586</c:v>
                </c:pt>
                <c:pt idx="887">
                  <c:v>59373.509219102787</c:v>
                </c:pt>
                <c:pt idx="888">
                  <c:v>59509.010138111225</c:v>
                </c:pt>
                <c:pt idx="889">
                  <c:v>59644.520139255961</c:v>
                </c:pt>
                <c:pt idx="890">
                  <c:v>59780.038397240387</c:v>
                </c:pt>
                <c:pt idx="891">
                  <c:v>59915.564086667291</c:v>
                </c:pt>
                <c:pt idx="892">
                  <c:v>60051.096382048912</c:v>
                </c:pt>
                <c:pt idx="893">
                  <c:v>60186.634457816996</c:v>
                </c:pt>
                <c:pt idx="894">
                  <c:v>60322.177488332854</c:v>
                </c:pt>
                <c:pt idx="895">
                  <c:v>60457.724647897434</c:v>
                </c:pt>
                <c:pt idx="896">
                  <c:v>60593.275110761366</c:v>
                </c:pt>
                <c:pt idx="897">
                  <c:v>60728.828051135031</c:v>
                </c:pt>
                <c:pt idx="898">
                  <c:v>60864.382643198616</c:v>
                </c:pt>
                <c:pt idx="899">
                  <c:v>60999.938061112196</c:v>
                </c:pt>
                <c:pt idx="900">
                  <c:v>61135.493479025776</c:v>
                </c:pt>
                <c:pt idx="901">
                  <c:v>61271.048071089361</c:v>
                </c:pt>
                <c:pt idx="902">
                  <c:v>61406.601011463026</c:v>
                </c:pt>
                <c:pt idx="903">
                  <c:v>61542.151474326958</c:v>
                </c:pt>
                <c:pt idx="904">
                  <c:v>61677.698633891538</c:v>
                </c:pt>
                <c:pt idx="905">
                  <c:v>61813.241664407396</c:v>
                </c:pt>
                <c:pt idx="906">
                  <c:v>61948.77974017548</c:v>
                </c:pt>
                <c:pt idx="907">
                  <c:v>62084.312035557101</c:v>
                </c:pt>
                <c:pt idx="908">
                  <c:v>62219.837724984005</c:v>
                </c:pt>
                <c:pt idx="909">
                  <c:v>62355.355982968431</c:v>
                </c:pt>
                <c:pt idx="910">
                  <c:v>62490.865984113167</c:v>
                </c:pt>
                <c:pt idx="911">
                  <c:v>62626.366903121605</c:v>
                </c:pt>
                <c:pt idx="912">
                  <c:v>62761.857914807806</c:v>
                </c:pt>
                <c:pt idx="913">
                  <c:v>62897.338194106538</c:v>
                </c:pt>
                <c:pt idx="914">
                  <c:v>63032.806916083355</c:v>
                </c:pt>
                <c:pt idx="915">
                  <c:v>63168.263255944621</c:v>
                </c:pt>
                <c:pt idx="916">
                  <c:v>63303.706389047584</c:v>
                </c:pt>
                <c:pt idx="917">
                  <c:v>63439.135490910397</c:v>
                </c:pt>
                <c:pt idx="918">
                  <c:v>63574.549737222187</c:v>
                </c:pt>
                <c:pt idx="919">
                  <c:v>63709.948303853096</c:v>
                </c:pt>
                <c:pt idx="920">
                  <c:v>63845.330366864306</c:v>
                </c:pt>
                <c:pt idx="921">
                  <c:v>63980.695102518104</c:v>
                </c:pt>
                <c:pt idx="922">
                  <c:v>64116.0416872879</c:v>
                </c:pt>
                <c:pt idx="923">
                  <c:v>64251.369297868259</c:v>
                </c:pt>
                <c:pt idx="924">
                  <c:v>64386.677111184952</c:v>
                </c:pt>
                <c:pt idx="925">
                  <c:v>64521.964304404966</c:v>
                </c:pt>
                <c:pt idx="926">
                  <c:v>64657.230054946544</c:v>
                </c:pt>
                <c:pt idx="927">
                  <c:v>64792.473540489191</c:v>
                </c:pt>
                <c:pt idx="928">
                  <c:v>64927.693938983713</c:v>
                </c:pt>
                <c:pt idx="929">
                  <c:v>65062.89042866222</c:v>
                </c:pt>
                <c:pt idx="930">
                  <c:v>65198.062188048149</c:v>
                </c:pt>
                <c:pt idx="931">
                  <c:v>65333.208395966263</c:v>
                </c:pt>
                <c:pt idx="932">
                  <c:v>65468.328231552659</c:v>
                </c:pt>
                <c:pt idx="933">
                  <c:v>65603.420874264775</c:v>
                </c:pt>
                <c:pt idx="934">
                  <c:v>65738.485503891396</c:v>
                </c:pt>
                <c:pt idx="935">
                  <c:v>65873.521300562614</c:v>
                </c:pt>
                <c:pt idx="936">
                  <c:v>66008.527444759864</c:v>
                </c:pt>
                <c:pt idx="937">
                  <c:v>66143.503117325876</c:v>
                </c:pt>
                <c:pt idx="938">
                  <c:v>66278.447499474671</c:v>
                </c:pt>
                <c:pt idx="939">
                  <c:v>66413.359772801545</c:v>
                </c:pt>
                <c:pt idx="940">
                  <c:v>66548.239119292994</c:v>
                </c:pt>
                <c:pt idx="941">
                  <c:v>66683.084721336752</c:v>
                </c:pt>
                <c:pt idx="942">
                  <c:v>66817.895761731721</c:v>
                </c:pt>
                <c:pt idx="943">
                  <c:v>66952.671423697888</c:v>
                </c:pt>
                <c:pt idx="944">
                  <c:v>67087.410890886356</c:v>
                </c:pt>
                <c:pt idx="945">
                  <c:v>67222.113347389226</c:v>
                </c:pt>
                <c:pt idx="946">
                  <c:v>67356.77797774956</c:v>
                </c:pt>
                <c:pt idx="947">
                  <c:v>67491.403966971338</c:v>
                </c:pt>
                <c:pt idx="948">
                  <c:v>67625.990500529369</c:v>
                </c:pt>
                <c:pt idx="949">
                  <c:v>67760.536764379198</c:v>
                </c:pt>
                <c:pt idx="950">
                  <c:v>67895.041944967059</c:v>
                </c:pt>
                <c:pt idx="951">
                  <c:v>68029.50522923976</c:v>
                </c:pt>
                <c:pt idx="952">
                  <c:v>68163.925804654617</c:v>
                </c:pt>
                <c:pt idx="953">
                  <c:v>68298.302859189338</c:v>
                </c:pt>
                <c:pt idx="954">
                  <c:v>68432.635581351904</c:v>
                </c:pt>
                <c:pt idx="955">
                  <c:v>68566.92316019049</c:v>
                </c:pt>
                <c:pt idx="956">
                  <c:v>68701.164785303321</c:v>
                </c:pt>
                <c:pt idx="957">
                  <c:v>68835.359646848548</c:v>
                </c:pt>
                <c:pt idx="958">
                  <c:v>68969.506935554135</c:v>
                </c:pt>
                <c:pt idx="959">
                  <c:v>69103.605842727702</c:v>
                </c:pt>
                <c:pt idx="960">
                  <c:v>69237.655560266357</c:v>
                </c:pt>
                <c:pt idx="961">
                  <c:v>69371.655280666615</c:v>
                </c:pt>
                <c:pt idx="962">
                  <c:v>69505.604197034147</c:v>
                </c:pt>
                <c:pt idx="963">
                  <c:v>69639.501503093677</c:v>
                </c:pt>
                <c:pt idx="964">
                  <c:v>69773.346393198779</c:v>
                </c:pt>
                <c:pt idx="965">
                  <c:v>69907.138062341706</c:v>
                </c:pt>
                <c:pt idx="966">
                  <c:v>70040.875706163177</c:v>
                </c:pt>
                <c:pt idx="967">
                  <c:v>70174.558520962208</c:v>
                </c:pt>
                <c:pt idx="968">
                  <c:v>70308.18570370588</c:v>
                </c:pt>
                <c:pt idx="969">
                  <c:v>70441.756452039146</c:v>
                </c:pt>
                <c:pt idx="970">
                  <c:v>70575.269964294566</c:v>
                </c:pt>
                <c:pt idx="971">
                  <c:v>70708.725439502145</c:v>
                </c:pt>
                <c:pt idx="972">
                  <c:v>70842.122077399006</c:v>
                </c:pt>
                <c:pt idx="973">
                  <c:v>70975.45907843922</c:v>
                </c:pt>
                <c:pt idx="974">
                  <c:v>71108.735643803491</c:v>
                </c:pt>
                <c:pt idx="975">
                  <c:v>71241.950975408938</c:v>
                </c:pt>
                <c:pt idx="976">
                  <c:v>71375.104275918769</c:v>
                </c:pt>
                <c:pt idx="977">
                  <c:v>71508.194748752037</c:v>
                </c:pt>
                <c:pt idx="978">
                  <c:v>71641.221598093325</c:v>
                </c:pt>
                <c:pt idx="979">
                  <c:v>71774.184028902455</c:v>
                </c:pt>
                <c:pt idx="980">
                  <c:v>71907.08124692415</c:v>
                </c:pt>
                <c:pt idx="981">
                  <c:v>72039.912458697756</c:v>
                </c:pt>
                <c:pt idx="982">
                  <c:v>72172.676871566859</c:v>
                </c:pt>
                <c:pt idx="983">
                  <c:v>72305.373693688976</c:v>
                </c:pt>
                <c:pt idx="984">
                  <c:v>72438.002134045222</c:v>
                </c:pt>
                <c:pt idx="985">
                  <c:v>72570.561402449879</c:v>
                </c:pt>
                <c:pt idx="986">
                  <c:v>72703.050709560106</c:v>
                </c:pt>
                <c:pt idx="987">
                  <c:v>72835.469266885484</c:v>
                </c:pt>
                <c:pt idx="988">
                  <c:v>72967.816286797693</c:v>
                </c:pt>
                <c:pt idx="989">
                  <c:v>73100.090982540045</c:v>
                </c:pt>
                <c:pt idx="990">
                  <c:v>73232.292568237113</c:v>
                </c:pt>
                <c:pt idx="991">
                  <c:v>73364.420258904283</c:v>
                </c:pt>
                <c:pt idx="992">
                  <c:v>73496.47327045734</c:v>
                </c:pt>
                <c:pt idx="993">
                  <c:v>73628.450819722013</c:v>
                </c:pt>
                <c:pt idx="994">
                  <c:v>73760.352124443496</c:v>
                </c:pt>
                <c:pt idx="995">
                  <c:v>73892.17640329602</c:v>
                </c:pt>
                <c:pt idx="996">
                  <c:v>74023.922875892342</c:v>
                </c:pt>
                <c:pt idx="997">
                  <c:v>74155.590762793261</c:v>
                </c:pt>
                <c:pt idx="998">
                  <c:v>74287.179285517122</c:v>
                </c:pt>
                <c:pt idx="999">
                  <c:v>74418.687666549289</c:v>
                </c:pt>
                <c:pt idx="1000">
                  <c:v>74550.115129351645</c:v>
                </c:pt>
                <c:pt idx="1001">
                  <c:v>74681.460898372025</c:v>
                </c:pt>
                <c:pt idx="1002">
                  <c:v>74812.724199053671</c:v>
                </c:pt>
                <c:pt idx="1003">
                  <c:v>74943.904257844697</c:v>
                </c:pt>
                <c:pt idx="1004">
                  <c:v>75075.000302207467</c:v>
                </c:pt>
                <c:pt idx="1005">
                  <c:v>75206.011560628045</c:v>
                </c:pt>
                <c:pt idx="1006">
                  <c:v>75336.937262625594</c:v>
                </c:pt>
                <c:pt idx="1007">
                  <c:v>75467.776638761745</c:v>
                </c:pt>
                <c:pt idx="1008">
                  <c:v>75598.528920649987</c:v>
                </c:pt>
                <c:pt idx="1009">
                  <c:v>75729.193340965008</c:v>
                </c:pt>
                <c:pt idx="1010">
                  <c:v>75859.769133452093</c:v>
                </c:pt>
                <c:pt idx="1011">
                  <c:v>75990.255532936411</c:v>
                </c:pt>
                <c:pt idx="1012">
                  <c:v>76120.651775332342</c:v>
                </c:pt>
                <c:pt idx="1013">
                  <c:v>76250.957097652834</c:v>
                </c:pt>
                <c:pt idx="1014">
                  <c:v>76381.170738018642</c:v>
                </c:pt>
                <c:pt idx="1015">
                  <c:v>76511.291935667643</c:v>
                </c:pt>
                <c:pt idx="1016">
                  <c:v>76641.319930964106</c:v>
                </c:pt>
                <c:pt idx="1017">
                  <c:v>76771.253965407945</c:v>
                </c:pt>
                <c:pt idx="1018">
                  <c:v>76901.093281643931</c:v>
                </c:pt>
                <c:pt idx="1019">
                  <c:v>77030.837123470978</c:v>
                </c:pt>
                <c:pt idx="1020">
                  <c:v>77160.484735851307</c:v>
                </c:pt>
                <c:pt idx="1021">
                  <c:v>77290.035364919677</c:v>
                </c:pt>
                <c:pt idx="1022">
                  <c:v>77419.488257992547</c:v>
                </c:pt>
                <c:pt idx="1023">
                  <c:v>77548.842663577263</c:v>
                </c:pt>
                <c:pt idx="1024">
                  <c:v>77678.097831381208</c:v>
                </c:pt>
                <c:pt idx="1025">
                  <c:v>77807.253012320944</c:v>
                </c:pt>
                <c:pt idx="1026">
                  <c:v>77936.307458531344</c:v>
                </c:pt>
                <c:pt idx="1027">
                  <c:v>78065.260423374697</c:v>
                </c:pt>
                <c:pt idx="1028">
                  <c:v>78194.111161449822</c:v>
                </c:pt>
                <c:pt idx="1029">
                  <c:v>78322.858928601141</c:v>
                </c:pt>
                <c:pt idx="1030">
                  <c:v>78451.502981927726</c:v>
                </c:pt>
                <c:pt idx="1031">
                  <c:v>78580.042579792382</c:v>
                </c:pt>
                <c:pt idx="1032">
                  <c:v>78708.476981830667</c:v>
                </c:pt>
                <c:pt idx="1033">
                  <c:v>78836.805448959916</c:v>
                </c:pt>
                <c:pt idx="1034">
                  <c:v>78965.027243388264</c:v>
                </c:pt>
                <c:pt idx="1035">
                  <c:v>79093.141628623591</c:v>
                </c:pt>
                <c:pt idx="1036">
                  <c:v>79221.147869482535</c:v>
                </c:pt>
                <c:pt idx="1037">
                  <c:v>79349.045232099452</c:v>
                </c:pt>
                <c:pt idx="1038">
                  <c:v>79476.832983935325</c:v>
                </c:pt>
                <c:pt idx="1039">
                  <c:v>79604.510393786724</c:v>
                </c:pt>
                <c:pt idx="1040">
                  <c:v>79732.076731794688</c:v>
                </c:pt>
                <c:pt idx="1041">
                  <c:v>79859.531269453655</c:v>
                </c:pt>
                <c:pt idx="1042">
                  <c:v>79986.873279620297</c:v>
                </c:pt>
                <c:pt idx="1043">
                  <c:v>80114.102036522396</c:v>
                </c:pt>
                <c:pt idx="1044">
                  <c:v>80241.216815767693</c:v>
                </c:pt>
                <c:pt idx="1045">
                  <c:v>80368.216894352721</c:v>
                </c:pt>
                <c:pt idx="1046">
                  <c:v>80495.101550671578</c:v>
                </c:pt>
                <c:pt idx="1047">
                  <c:v>80621.870064524774</c:v>
                </c:pt>
                <c:pt idx="1048">
                  <c:v>80748.52171712798</c:v>
                </c:pt>
                <c:pt idx="1049">
                  <c:v>80875.055791120758</c:v>
                </c:pt>
                <c:pt idx="1050">
                  <c:v>81001.471570575348</c:v>
                </c:pt>
                <c:pt idx="1051">
                  <c:v>81127.768341005358</c:v>
                </c:pt>
                <c:pt idx="1052">
                  <c:v>81253.945389374494</c:v>
                </c:pt>
                <c:pt idx="1053">
                  <c:v>81380.002004105234</c:v>
                </c:pt>
                <c:pt idx="1054">
                  <c:v>81505.937475087514</c:v>
                </c:pt>
                <c:pt idx="1055">
                  <c:v>81631.751093687344</c:v>
                </c:pt>
                <c:pt idx="1056">
                  <c:v>81757.442152755495</c:v>
                </c:pt>
                <c:pt idx="1057">
                  <c:v>81883.009946636055</c:v>
                </c:pt>
                <c:pt idx="1058">
                  <c:v>82008.453771175089</c:v>
                </c:pt>
                <c:pt idx="1059">
                  <c:v>82133.772923729179</c:v>
                </c:pt>
                <c:pt idx="1060">
                  <c:v>82258.966703173981</c:v>
                </c:pt>
                <c:pt idx="1061">
                  <c:v>82384.034409912798</c:v>
                </c:pt>
                <c:pt idx="1062">
                  <c:v>82508.97534588509</c:v>
                </c:pt>
                <c:pt idx="1063">
                  <c:v>82633.788814574975</c:v>
                </c:pt>
                <c:pt idx="1064">
                  <c:v>82758.474121019724</c:v>
                </c:pt>
                <c:pt idx="1065">
                  <c:v>82883.030571818221</c:v>
                </c:pt>
                <c:pt idx="1066">
                  <c:v>83007.45747513941</c:v>
                </c:pt>
                <c:pt idx="1067">
                  <c:v>83131.754140730744</c:v>
                </c:pt>
                <c:pt idx="1068">
                  <c:v>83255.919879926558</c:v>
                </c:pt>
                <c:pt idx="1069">
                  <c:v>83379.954005656502</c:v>
                </c:pt>
                <c:pt idx="1070">
                  <c:v>83503.855832453904</c:v>
                </c:pt>
                <c:pt idx="1071">
                  <c:v>83627.624676464082</c:v>
                </c:pt>
                <c:pt idx="1072">
                  <c:v>83751.259855452736</c:v>
                </c:pt>
                <c:pt idx="1073">
                  <c:v>83874.760688814218</c:v>
                </c:pt>
                <c:pt idx="1074">
                  <c:v>83998.12649757984</c:v>
                </c:pt>
                <c:pt idx="1075">
                  <c:v>84121.356604426153</c:v>
                </c:pt>
                <c:pt idx="1076">
                  <c:v>84244.450333683184</c:v>
                </c:pt>
                <c:pt idx="1077">
                  <c:v>84367.407011342686</c:v>
                </c:pt>
                <c:pt idx="1078">
                  <c:v>84490.225965066347</c:v>
                </c:pt>
                <c:pt idx="1079">
                  <c:v>84612.906524193953</c:v>
                </c:pt>
                <c:pt idx="1080">
                  <c:v>84735.44801975161</c:v>
                </c:pt>
                <c:pt idx="1081">
                  <c:v>84857.849784459861</c:v>
                </c:pt>
                <c:pt idx="1082">
                  <c:v>84980.111152741825</c:v>
                </c:pt>
                <c:pt idx="1083">
                  <c:v>85102.231460731302</c:v>
                </c:pt>
                <c:pt idx="1084">
                  <c:v>85224.210046280874</c:v>
                </c:pt>
                <c:pt idx="1085">
                  <c:v>85346.046248969971</c:v>
                </c:pt>
                <c:pt idx="1086">
                  <c:v>85467.739410112903</c:v>
                </c:pt>
                <c:pt idx="1087">
                  <c:v>85589.288872766891</c:v>
                </c:pt>
                <c:pt idx="1088">
                  <c:v>85710.6939817401</c:v>
                </c:pt>
                <c:pt idx="1089">
                  <c:v>85831.954083599572</c:v>
                </c:pt>
                <c:pt idx="1090">
                  <c:v>85953.068526679242</c:v>
                </c:pt>
                <c:pt idx="1091">
                  <c:v>86074.036661087826</c:v>
                </c:pt>
                <c:pt idx="1092">
                  <c:v>86194.85783871678</c:v>
                </c:pt>
                <c:pt idx="1093">
                  <c:v>86315.531413248173</c:v>
                </c:pt>
                <c:pt idx="1094">
                  <c:v>86436.056740162574</c:v>
                </c:pt>
                <c:pt idx="1095">
                  <c:v>86556.433176746912</c:v>
                </c:pt>
                <c:pt idx="1096">
                  <c:v>86676.660082102288</c:v>
                </c:pt>
                <c:pt idx="1097">
                  <c:v>86796.736817151788</c:v>
                </c:pt>
                <c:pt idx="1098">
                  <c:v>86916.662744648289</c:v>
                </c:pt>
                <c:pt idx="1099">
                  <c:v>87036.437229182207</c:v>
                </c:pt>
                <c:pt idx="1100">
                  <c:v>87156.059637189246</c:v>
                </c:pt>
                <c:pt idx="1101">
                  <c:v>87275.529336958105</c:v>
                </c:pt>
                <c:pt idx="1102">
                  <c:v>87394.845698638179</c:v>
                </c:pt>
                <c:pt idx="1103">
                  <c:v>87514.008094247256</c:v>
                </c:pt>
                <c:pt idx="1104">
                  <c:v>87633.015897679143</c:v>
                </c:pt>
                <c:pt idx="1105">
                  <c:v>87751.868484711318</c:v>
                </c:pt>
                <c:pt idx="1106">
                  <c:v>87870.565233012501</c:v>
                </c:pt>
                <c:pt idx="1107">
                  <c:v>87989.105522150261</c:v>
                </c:pt>
                <c:pt idx="1108">
                  <c:v>88107.488733598584</c:v>
                </c:pt>
                <c:pt idx="1109">
                  <c:v>88225.714250745397</c:v>
                </c:pt>
                <c:pt idx="1110">
                  <c:v>88343.781458900077</c:v>
                </c:pt>
                <c:pt idx="1111">
                  <c:v>88461.689745300944</c:v>
                </c:pt>
                <c:pt idx="1112">
                  <c:v>88579.438499122727</c:v>
                </c:pt>
                <c:pt idx="1113">
                  <c:v>88697.027111484014</c:v>
                </c:pt>
                <c:pt idx="1114">
                  <c:v>88814.454975454675</c:v>
                </c:pt>
                <c:pt idx="1115">
                  <c:v>88931.721486063238</c:v>
                </c:pt>
                <c:pt idx="1116">
                  <c:v>89048.826040304266</c:v>
                </c:pt>
                <c:pt idx="1117">
                  <c:v>89165.76803714571</c:v>
                </c:pt>
                <c:pt idx="1118">
                  <c:v>89282.546877536253</c:v>
                </c:pt>
                <c:pt idx="1119">
                  <c:v>89399.161964412575</c:v>
                </c:pt>
                <c:pt idx="1120">
                  <c:v>89515.612702706625</c:v>
                </c:pt>
                <c:pt idx="1121">
                  <c:v>89631.898499352901</c:v>
                </c:pt>
                <c:pt idx="1122">
                  <c:v>89748.018763295666</c:v>
                </c:pt>
                <c:pt idx="1123">
                  <c:v>89863.97290549615</c:v>
                </c:pt>
                <c:pt idx="1124">
                  <c:v>89979.760338939712</c:v>
                </c:pt>
                <c:pt idx="1125">
                  <c:v>90095.380478643012</c:v>
                </c:pt>
                <c:pt idx="1126">
                  <c:v>90210.832741661128</c:v>
                </c:pt>
                <c:pt idx="1127">
                  <c:v>90326.116547094658</c:v>
                </c:pt>
                <c:pt idx="1128">
                  <c:v>90441.231316096819</c:v>
                </c:pt>
                <c:pt idx="1129">
                  <c:v>90556.176471880462</c:v>
                </c:pt>
                <c:pt idx="1130">
                  <c:v>90670.951439725133</c:v>
                </c:pt>
                <c:pt idx="1131">
                  <c:v>90785.555646984081</c:v>
                </c:pt>
                <c:pt idx="1132">
                  <c:v>90899.98852309119</c:v>
                </c:pt>
                <c:pt idx="1133">
                  <c:v>91014.249499567959</c:v>
                </c:pt>
                <c:pt idx="1134">
                  <c:v>91128.338010030464</c:v>
                </c:pt>
                <c:pt idx="1135">
                  <c:v>91242.253490196192</c:v>
                </c:pt>
                <c:pt idx="1136">
                  <c:v>91355.995377890969</c:v>
                </c:pt>
                <c:pt idx="1137">
                  <c:v>91469.563113055774</c:v>
                </c:pt>
                <c:pt idx="1138">
                  <c:v>91582.956137753587</c:v>
                </c:pt>
                <c:pt idx="1139">
                  <c:v>91696.173896176188</c:v>
                </c:pt>
                <c:pt idx="1140">
                  <c:v>91809.21583465091</c:v>
                </c:pt>
                <c:pt idx="1141">
                  <c:v>91922.081401647403</c:v>
                </c:pt>
                <c:pt idx="1142">
                  <c:v>92034.770047784346</c:v>
                </c:pt>
                <c:pt idx="1143">
                  <c:v>92147.281225836137</c:v>
                </c:pt>
                <c:pt idx="1144">
                  <c:v>92259.614390739589</c:v>
                </c:pt>
                <c:pt idx="1145">
                  <c:v>92371.768999600507</c:v>
                </c:pt>
                <c:pt idx="1146">
                  <c:v>92483.744511700395</c:v>
                </c:pt>
                <c:pt idx="1147">
                  <c:v>92595.540388502952</c:v>
                </c:pt>
                <c:pt idx="1148">
                  <c:v>92707.156093660698</c:v>
                </c:pt>
                <c:pt idx="1149">
                  <c:v>92818.591093021489</c:v>
                </c:pt>
                <c:pt idx="1150">
                  <c:v>92929.844854635012</c:v>
                </c:pt>
                <c:pt idx="1151">
                  <c:v>93040.916848759298</c:v>
                </c:pt>
                <c:pt idx="1152">
                  <c:v>93151.806547867134</c:v>
                </c:pt>
                <c:pt idx="1153">
                  <c:v>93262.513426652527</c:v>
                </c:pt>
                <c:pt idx="1154">
                  <c:v>93373.036962037091</c:v>
                </c:pt>
                <c:pt idx="1155">
                  <c:v>93483.37663317642</c:v>
                </c:pt>
                <c:pt idx="1156">
                  <c:v>93593.531921466434</c:v>
                </c:pt>
                <c:pt idx="1157">
                  <c:v>93703.502310549709</c:v>
                </c:pt>
                <c:pt idx="1158">
                  <c:v>93813.287286321749</c:v>
                </c:pt>
                <c:pt idx="1159">
                  <c:v>93922.886336937256</c:v>
                </c:pt>
                <c:pt idx="1160">
                  <c:v>94032.298952816389</c:v>
                </c:pt>
                <c:pt idx="1161">
                  <c:v>94141.524626650949</c:v>
                </c:pt>
                <c:pt idx="1162">
                  <c:v>94250.562853410564</c:v>
                </c:pt>
                <c:pt idx="1163">
                  <c:v>94359.413130348839</c:v>
                </c:pt>
                <c:pt idx="1164">
                  <c:v>94468.074957009492</c:v>
                </c:pt>
                <c:pt idx="1165">
                  <c:v>94576.547835232457</c:v>
                </c:pt>
                <c:pt idx="1166">
                  <c:v>94684.831269159942</c:v>
                </c:pt>
                <c:pt idx="1167">
                  <c:v>94792.924765242467</c:v>
                </c:pt>
                <c:pt idx="1168">
                  <c:v>94900.82783224489</c:v>
                </c:pt>
                <c:pt idx="1169">
                  <c:v>95008.539981252397</c:v>
                </c:pt>
                <c:pt idx="1170">
                  <c:v>95116.06072567642</c:v>
                </c:pt>
                <c:pt idx="1171">
                  <c:v>95223.389581260621</c:v>
                </c:pt>
                <c:pt idx="1172">
                  <c:v>95330.526066086764</c:v>
                </c:pt>
                <c:pt idx="1173">
                  <c:v>95437.469700580579</c:v>
                </c:pt>
                <c:pt idx="1174">
                  <c:v>95544.220007517637</c:v>
                </c:pt>
                <c:pt idx="1175">
                  <c:v>95650.776512029115</c:v>
                </c:pt>
                <c:pt idx="1176">
                  <c:v>95757.138741607632</c:v>
                </c:pt>
                <c:pt idx="1177">
                  <c:v>95863.306226112982</c:v>
                </c:pt>
                <c:pt idx="1178">
                  <c:v>95969.278497777865</c:v>
                </c:pt>
                <c:pt idx="1179">
                  <c:v>96075.05509121358</c:v>
                </c:pt>
                <c:pt idx="1180">
                  <c:v>96180.63554341573</c:v>
                </c:pt>
                <c:pt idx="1181">
                  <c:v>96286.019393769806</c:v>
                </c:pt>
                <c:pt idx="1182">
                  <c:v>96391.206184056835</c:v>
                </c:pt>
                <c:pt idx="1183">
                  <c:v>96496.195458458984</c:v>
                </c:pt>
                <c:pt idx="1184">
                  <c:v>96600.986763565059</c:v>
                </c:pt>
                <c:pt idx="1185">
                  <c:v>96705.579648376079</c:v>
                </c:pt>
                <c:pt idx="1186">
                  <c:v>96809.973664310732</c:v>
                </c:pt>
                <c:pt idx="1187">
                  <c:v>96914.168365210891</c:v>
                </c:pt>
                <c:pt idx="1188">
                  <c:v>97018.163307346986</c:v>
                </c:pt>
                <c:pt idx="1189">
                  <c:v>97121.958049423469</c:v>
                </c:pt>
                <c:pt idx="1190">
                  <c:v>97225.552152584161</c:v>
                </c:pt>
                <c:pt idx="1191">
                  <c:v>97328.945180417591</c:v>
                </c:pt>
                <c:pt idx="1192">
                  <c:v>97432.136698962349</c:v>
                </c:pt>
                <c:pt idx="1193">
                  <c:v>97535.126276712326</c:v>
                </c:pt>
                <c:pt idx="1194">
                  <c:v>97637.913484622026</c:v>
                </c:pt>
                <c:pt idx="1195">
                  <c:v>97740.497896111745</c:v>
                </c:pt>
                <c:pt idx="1196">
                  <c:v>97842.879087072797</c:v>
                </c:pt>
                <c:pt idx="1197">
                  <c:v>97945.056635872679</c:v>
                </c:pt>
                <c:pt idx="1198">
                  <c:v>98047.030123360208</c:v>
                </c:pt>
                <c:pt idx="1199">
                  <c:v>98148.799132870598</c:v>
                </c:pt>
                <c:pt idx="1200">
                  <c:v>98250.363250230585</c:v>
                </c:pt>
                <c:pt idx="1201">
                  <c:v>98351.722063763445</c:v>
                </c:pt>
                <c:pt idx="1202">
                  <c:v>98452.875164294019</c:v>
                </c:pt>
                <c:pt idx="1203">
                  <c:v>98553.822145153681</c:v>
                </c:pt>
                <c:pt idx="1204">
                  <c:v>98654.562602185324</c:v>
                </c:pt>
                <c:pt idx="1205">
                  <c:v>98755.096133748273</c:v>
                </c:pt>
                <c:pt idx="1206">
                  <c:v>98855.422340723162</c:v>
                </c:pt>
                <c:pt idx="1207">
                  <c:v>98955.540826516823</c:v>
                </c:pt>
                <c:pt idx="1208">
                  <c:v>99055.451197067086</c:v>
                </c:pt>
                <c:pt idx="1209">
                  <c:v>99155.153060847617</c:v>
                </c:pt>
                <c:pt idx="1210">
                  <c:v>99254.646028872652</c:v>
                </c:pt>
                <c:pt idx="1211">
                  <c:v>99353.929714701779</c:v>
                </c:pt>
                <c:pt idx="1212">
                  <c:v>99453.003734444617</c:v>
                </c:pt>
                <c:pt idx="1213">
                  <c:v>99551.867706765479</c:v>
                </c:pt>
                <c:pt idx="1214">
                  <c:v>99650.521252888066</c:v>
                </c:pt>
                <c:pt idx="1215">
                  <c:v>99748.963996600054</c:v>
                </c:pt>
                <c:pt idx="1216">
                  <c:v>99847.195564257665</c:v>
                </c:pt>
                <c:pt idx="1217">
                  <c:v>99945.215584790232</c:v>
                </c:pt>
                <c:pt idx="1218">
                  <c:v>100043.02368970474</c:v>
                </c:pt>
                <c:pt idx="1219">
                  <c:v>100140.61951309029</c:v>
                </c:pt>
                <c:pt idx="1220">
                  <c:v>100238.00269162258</c:v>
                </c:pt>
                <c:pt idx="1221">
                  <c:v>100335.17286456829</c:v>
                </c:pt>
                <c:pt idx="1222">
                  <c:v>100432.12967378952</c:v>
                </c:pt>
                <c:pt idx="1223">
                  <c:v>100528.87276374815</c:v>
                </c:pt>
                <c:pt idx="1224">
                  <c:v>100625.40178151015</c:v>
                </c:pt>
                <c:pt idx="1225">
                  <c:v>100721.7163767499</c:v>
                </c:pt>
                <c:pt idx="1226">
                  <c:v>100817.81620175445</c:v>
                </c:pt>
                <c:pt idx="1227">
                  <c:v>100913.70091142775</c:v>
                </c:pt>
                <c:pt idx="1228">
                  <c:v>101009.37016329485</c:v>
                </c:pt>
                <c:pt idx="1229">
                  <c:v>101104.82361750612</c:v>
                </c:pt>
                <c:pt idx="1230">
                  <c:v>101200.06093684133</c:v>
                </c:pt>
                <c:pt idx="1231">
                  <c:v>101295.0817867138</c:v>
                </c:pt>
                <c:pt idx="1232">
                  <c:v>101389.88583517446</c:v>
                </c:pt>
                <c:pt idx="1233">
                  <c:v>101484.47275291588</c:v>
                </c:pt>
                <c:pt idx="1234">
                  <c:v>101578.84221327632</c:v>
                </c:pt>
                <c:pt idx="1235">
                  <c:v>101672.99389224367</c:v>
                </c:pt>
                <c:pt idx="1236">
                  <c:v>101766.92746845944</c:v>
                </c:pt>
                <c:pt idx="1237">
                  <c:v>101860.64262322264</c:v>
                </c:pt>
                <c:pt idx="1238">
                  <c:v>101954.13904049367</c:v>
                </c:pt>
                <c:pt idx="1239">
                  <c:v>102047.41640689819</c:v>
                </c:pt>
                <c:pt idx="1240">
                  <c:v>102140.47441173093</c:v>
                </c:pt>
                <c:pt idx="1241">
                  <c:v>102233.31274695945</c:v>
                </c:pt>
                <c:pt idx="1242">
                  <c:v>102325.93110722794</c:v>
                </c:pt>
                <c:pt idx="1243">
                  <c:v>102418.32918986089</c:v>
                </c:pt>
                <c:pt idx="1244">
                  <c:v>102510.50669486682</c:v>
                </c:pt>
                <c:pt idx="1245">
                  <c:v>102602.46332494193</c:v>
                </c:pt>
                <c:pt idx="1246">
                  <c:v>102694.19878547367</c:v>
                </c:pt>
                <c:pt idx="1247">
                  <c:v>102785.7127845444</c:v>
                </c:pt>
                <c:pt idx="1248">
                  <c:v>102877.00503293495</c:v>
                </c:pt>
                <c:pt idx="1249">
                  <c:v>102968.07524412805</c:v>
                </c:pt>
                <c:pt idx="1250">
                  <c:v>103058.92313431192</c:v>
                </c:pt>
                <c:pt idx="1251">
                  <c:v>103149.54842238367</c:v>
                </c:pt>
                <c:pt idx="1252">
                  <c:v>103239.95082995277</c:v>
                </c:pt>
                <c:pt idx="1253">
                  <c:v>103330.1300813444</c:v>
                </c:pt>
                <c:pt idx="1254">
                  <c:v>103420.08590360284</c:v>
                </c:pt>
                <c:pt idx="1255">
                  <c:v>103509.81802649477</c:v>
                </c:pt>
                <c:pt idx="1256">
                  <c:v>103599.3261825126</c:v>
                </c:pt>
                <c:pt idx="1257">
                  <c:v>103688.61010687768</c:v>
                </c:pt>
                <c:pt idx="1258">
                  <c:v>103777.66953754357</c:v>
                </c:pt>
                <c:pt idx="1259">
                  <c:v>103866.50421519919</c:v>
                </c:pt>
                <c:pt idx="1260">
                  <c:v>103955.11388327205</c:v>
                </c:pt>
                <c:pt idx="1261">
                  <c:v>104043.49828793127</c:v>
                </c:pt>
                <c:pt idx="1262">
                  <c:v>104131.6571780908</c:v>
                </c:pt>
                <c:pt idx="1263">
                  <c:v>104219.59030541235</c:v>
                </c:pt>
                <c:pt idx="1264">
                  <c:v>104307.29742430852</c:v>
                </c:pt>
                <c:pt idx="1265">
                  <c:v>104394.77829194574</c:v>
                </c:pt>
                <c:pt idx="1266">
                  <c:v>104482.03266824722</c:v>
                </c:pt>
                <c:pt idx="1267">
                  <c:v>104569.06031589594</c:v>
                </c:pt>
                <c:pt idx="1268">
                  <c:v>104655.86100033746</c:v>
                </c:pt>
                <c:pt idx="1269">
                  <c:v>104742.43448978284</c:v>
                </c:pt>
                <c:pt idx="1270">
                  <c:v>104828.78055521142</c:v>
                </c:pt>
                <c:pt idx="1271">
                  <c:v>104914.89897037362</c:v>
                </c:pt>
                <c:pt idx="1272">
                  <c:v>105000.78951179374</c:v>
                </c:pt>
                <c:pt idx="1273">
                  <c:v>105086.45195877264</c:v>
                </c:pt>
                <c:pt idx="1274">
                  <c:v>105171.88609339041</c:v>
                </c:pt>
                <c:pt idx="1275">
                  <c:v>105257.09170050909</c:v>
                </c:pt>
                <c:pt idx="1276">
                  <c:v>105342.06856777523</c:v>
                </c:pt>
                <c:pt idx="1277">
                  <c:v>105426.81648562253</c:v>
                </c:pt>
                <c:pt idx="1278">
                  <c:v>105511.33524727434</c:v>
                </c:pt>
                <c:pt idx="1279">
                  <c:v>105595.6246487462</c:v>
                </c:pt>
                <c:pt idx="1280">
                  <c:v>105679.68448884838</c:v>
                </c:pt>
                <c:pt idx="1281">
                  <c:v>105763.51456918822</c:v>
                </c:pt>
                <c:pt idx="1282">
                  <c:v>105847.11469417266</c:v>
                </c:pt>
                <c:pt idx="1283">
                  <c:v>105930.48467101055</c:v>
                </c:pt>
                <c:pt idx="1284">
                  <c:v>106013.62430971503</c:v>
                </c:pt>
                <c:pt idx="1285">
                  <c:v>106096.53342310582</c:v>
                </c:pt>
                <c:pt idx="1286">
                  <c:v>106179.21182681154</c:v>
                </c:pt>
                <c:pt idx="1287">
                  <c:v>106261.65933927194</c:v>
                </c:pt>
                <c:pt idx="1288">
                  <c:v>106343.87578174008</c:v>
                </c:pt>
                <c:pt idx="1289">
                  <c:v>106425.86097828455</c:v>
                </c:pt>
                <c:pt idx="1290">
                  <c:v>106507.61475579158</c:v>
                </c:pt>
                <c:pt idx="1291">
                  <c:v>106589.13694396721</c:v>
                </c:pt>
                <c:pt idx="1292">
                  <c:v>106670.42737533929</c:v>
                </c:pt>
                <c:pt idx="1293">
                  <c:v>106751.48588525956</c:v>
                </c:pt>
                <c:pt idx="1294">
                  <c:v>106832.31231190567</c:v>
                </c:pt>
                <c:pt idx="1295">
                  <c:v>106912.90649628309</c:v>
                </c:pt>
                <c:pt idx="1296">
                  <c:v>106993.26828222712</c:v>
                </c:pt>
                <c:pt idx="1297">
                  <c:v>107073.39751640474</c:v>
                </c:pt>
                <c:pt idx="1298">
                  <c:v>107153.29404831654</c:v>
                </c:pt>
                <c:pt idx="1299">
                  <c:v>107232.95773029847</c:v>
                </c:pt>
                <c:pt idx="1300">
                  <c:v>107312.3884175237</c:v>
                </c:pt>
                <c:pt idx="1301">
                  <c:v>107391.58596800436</c:v>
                </c:pt>
                <c:pt idx="1302">
                  <c:v>107470.55024259331</c:v>
                </c:pt>
                <c:pt idx="1303">
                  <c:v>107549.28110498576</c:v>
                </c:pt>
                <c:pt idx="1304">
                  <c:v>107627.77842172098</c:v>
                </c:pt>
                <c:pt idx="1305">
                  <c:v>107706.04206218396</c:v>
                </c:pt>
                <c:pt idx="1306">
                  <c:v>107784.07189860691</c:v>
                </c:pt>
                <c:pt idx="1307">
                  <c:v>107861.86780607091</c:v>
                </c:pt>
                <c:pt idx="1308">
                  <c:v>107939.42966250735</c:v>
                </c:pt>
                <c:pt idx="1309">
                  <c:v>108016.7573486995</c:v>
                </c:pt>
                <c:pt idx="1310">
                  <c:v>108093.85074828389</c:v>
                </c:pt>
                <c:pt idx="1311">
                  <c:v>108170.70974775178</c:v>
                </c:pt>
                <c:pt idx="1312">
                  <c:v>108247.33423645051</c:v>
                </c:pt>
                <c:pt idx="1313">
                  <c:v>108323.72410658486</c:v>
                </c:pt>
                <c:pt idx="1314">
                  <c:v>108399.87925321837</c:v>
                </c:pt>
                <c:pt idx="1315">
                  <c:v>108475.7995742746</c:v>
                </c:pt>
                <c:pt idx="1316">
                  <c:v>108551.48497053838</c:v>
                </c:pt>
                <c:pt idx="1317">
                  <c:v>108626.93534565704</c:v>
                </c:pt>
                <c:pt idx="1318">
                  <c:v>108702.15060614157</c:v>
                </c:pt>
                <c:pt idx="1319">
                  <c:v>108777.13066136774</c:v>
                </c:pt>
                <c:pt idx="1320">
                  <c:v>108851.87542357726</c:v>
                </c:pt>
                <c:pt idx="1321">
                  <c:v>108926.38480787877</c:v>
                </c:pt>
                <c:pt idx="1322">
                  <c:v>109000.65873224892</c:v>
                </c:pt>
                <c:pt idx="1323">
                  <c:v>109074.69711753339</c:v>
                </c:pt>
                <c:pt idx="1324">
                  <c:v>109148.4998874478</c:v>
                </c:pt>
                <c:pt idx="1325">
                  <c:v>109222.0669685787</c:v>
                </c:pt>
                <c:pt idx="1326">
                  <c:v>109295.3982903844</c:v>
                </c:pt>
                <c:pt idx="1327">
                  <c:v>109368.4937851959</c:v>
                </c:pt>
                <c:pt idx="1328">
                  <c:v>109441.35338821764</c:v>
                </c:pt>
                <c:pt idx="1329">
                  <c:v>109513.97703752836</c:v>
                </c:pt>
                <c:pt idx="1330">
                  <c:v>109586.36467408179</c:v>
                </c:pt>
                <c:pt idx="1331">
                  <c:v>109658.51624170743</c:v>
                </c:pt>
                <c:pt idx="1332">
                  <c:v>109730.43168711118</c:v>
                </c:pt>
                <c:pt idx="1333">
                  <c:v>109802.11095987604</c:v>
                </c:pt>
                <c:pt idx="1334">
                  <c:v>109873.55401246267</c:v>
                </c:pt>
                <c:pt idx="1335">
                  <c:v>109944.76080021003</c:v>
                </c:pt>
                <c:pt idx="1336">
                  <c:v>110015.73128133587</c:v>
                </c:pt>
                <c:pt idx="1337">
                  <c:v>110086.46541693728</c:v>
                </c:pt>
                <c:pt idx="1338">
                  <c:v>110156.96317099112</c:v>
                </c:pt>
                <c:pt idx="1339">
                  <c:v>110227.2245103545</c:v>
                </c:pt>
                <c:pt idx="1340">
                  <c:v>110297.24940476517</c:v>
                </c:pt>
                <c:pt idx="1341">
                  <c:v>110367.0378268419</c:v>
                </c:pt>
                <c:pt idx="1342">
                  <c:v>110436.58975208476</c:v>
                </c:pt>
                <c:pt idx="1343">
                  <c:v>110505.90515887551</c:v>
                </c:pt>
                <c:pt idx="1344">
                  <c:v>110574.98402847776</c:v>
                </c:pt>
                <c:pt idx="1345">
                  <c:v>110643.82634503729</c:v>
                </c:pt>
                <c:pt idx="1346">
                  <c:v>110712.4320955822</c:v>
                </c:pt>
                <c:pt idx="1347">
                  <c:v>110780.80127002306</c:v>
                </c:pt>
                <c:pt idx="1348">
                  <c:v>110848.93386115304</c:v>
                </c:pt>
                <c:pt idx="1349">
                  <c:v>110916.82986464803</c:v>
                </c:pt>
                <c:pt idx="1350">
                  <c:v>110984.48927906662</c:v>
                </c:pt>
                <c:pt idx="1351">
                  <c:v>111051.91210585022</c:v>
                </c:pt>
                <c:pt idx="1352">
                  <c:v>111119.09834932294</c:v>
                </c:pt>
                <c:pt idx="1353">
                  <c:v>111186.04801669162</c:v>
                </c:pt>
                <c:pt idx="1354">
                  <c:v>111252.76111804567</c:v>
                </c:pt>
                <c:pt idx="1355">
                  <c:v>111319.237666357</c:v>
                </c:pt>
                <c:pt idx="1356">
                  <c:v>111385.47767747985</c:v>
                </c:pt>
                <c:pt idx="1357">
                  <c:v>111451.48117015057</c:v>
                </c:pt>
                <c:pt idx="1358">
                  <c:v>111517.24816598743</c:v>
                </c:pt>
                <c:pt idx="1359">
                  <c:v>111582.77868949034</c:v>
                </c:pt>
                <c:pt idx="1360">
                  <c:v>111648.07276804054</c:v>
                </c:pt>
                <c:pt idx="1361">
                  <c:v>111713.13043190028</c:v>
                </c:pt>
                <c:pt idx="1362">
                  <c:v>111777.95171421245</c:v>
                </c:pt>
                <c:pt idx="1363">
                  <c:v>111842.53665100019</c:v>
                </c:pt>
                <c:pt idx="1364">
                  <c:v>111906.88528116641</c:v>
                </c:pt>
                <c:pt idx="1365">
                  <c:v>111970.99764649336</c:v>
                </c:pt>
                <c:pt idx="1366">
                  <c:v>112034.87379164208</c:v>
                </c:pt>
                <c:pt idx="1367">
                  <c:v>112098.51376415191</c:v>
                </c:pt>
                <c:pt idx="1368">
                  <c:v>112161.91761443985</c:v>
                </c:pt>
                <c:pt idx="1369">
                  <c:v>112225.08539580001</c:v>
                </c:pt>
                <c:pt idx="1370">
                  <c:v>112288.01716440287</c:v>
                </c:pt>
                <c:pt idx="1371">
                  <c:v>112350.71297929471</c:v>
                </c:pt>
                <c:pt idx="1372">
                  <c:v>112413.17290239679</c:v>
                </c:pt>
                <c:pt idx="1373">
                  <c:v>112475.39699850467</c:v>
                </c:pt>
                <c:pt idx="1374">
                  <c:v>112537.38533528736</c:v>
                </c:pt>
                <c:pt idx="1375">
                  <c:v>112599.13798328652</c:v>
                </c:pt>
                <c:pt idx="1376">
                  <c:v>112660.65501591563</c:v>
                </c:pt>
                <c:pt idx="1377">
                  <c:v>112721.93650945906</c:v>
                </c:pt>
                <c:pt idx="1378">
                  <c:v>112782.98254307114</c:v>
                </c:pt>
                <c:pt idx="1379">
                  <c:v>112843.79319877521</c:v>
                </c:pt>
                <c:pt idx="1380">
                  <c:v>112904.36856146262</c:v>
                </c:pt>
                <c:pt idx="1381">
                  <c:v>112964.70871889166</c:v>
                </c:pt>
                <c:pt idx="1382">
                  <c:v>113024.81376168659</c:v>
                </c:pt>
                <c:pt idx="1383">
                  <c:v>113084.6837833364</c:v>
                </c:pt>
                <c:pt idx="1384">
                  <c:v>113144.31888019376</c:v>
                </c:pt>
                <c:pt idx="1385">
                  <c:v>113203.71915147385</c:v>
                </c:pt>
                <c:pt idx="1386">
                  <c:v>113262.88469925309</c:v>
                </c:pt>
                <c:pt idx="1387">
                  <c:v>113321.81562846794</c:v>
                </c:pt>
                <c:pt idx="1388">
                  <c:v>113380.51204691363</c:v>
                </c:pt>
                <c:pt idx="1389">
                  <c:v>113438.97406524282</c:v>
                </c:pt>
                <c:pt idx="1390">
                  <c:v>113497.20179696425</c:v>
                </c:pt>
                <c:pt idx="1391">
                  <c:v>113555.19535844139</c:v>
                </c:pt>
                <c:pt idx="1392">
                  <c:v>113612.95486889097</c:v>
                </c:pt>
                <c:pt idx="1393">
                  <c:v>113670.4804503816</c:v>
                </c:pt>
                <c:pt idx="1394">
                  <c:v>113727.7722278322</c:v>
                </c:pt>
                <c:pt idx="1395">
                  <c:v>113784.83032901055</c:v>
                </c:pt>
                <c:pt idx="1396">
                  <c:v>113841.6548845317</c:v>
                </c:pt>
                <c:pt idx="1397">
                  <c:v>113898.24602785634</c:v>
                </c:pt>
                <c:pt idx="1398">
                  <c:v>113954.60389528926</c:v>
                </c:pt>
                <c:pt idx="1399">
                  <c:v>114010.72862597762</c:v>
                </c:pt>
                <c:pt idx="1400">
                  <c:v>114066.62036190927</c:v>
                </c:pt>
                <c:pt idx="1401">
                  <c:v>114122.27924791106</c:v>
                </c:pt>
                <c:pt idx="1402">
                  <c:v>114177.70543164702</c:v>
                </c:pt>
                <c:pt idx="1403">
                  <c:v>114232.89906361657</c:v>
                </c:pt>
                <c:pt idx="1404">
                  <c:v>114287.86029715273</c:v>
                </c:pt>
                <c:pt idx="1405">
                  <c:v>114342.5892884202</c:v>
                </c:pt>
                <c:pt idx="1406">
                  <c:v>114397.08619641351</c:v>
                </c:pt>
                <c:pt idx="1407">
                  <c:v>114451.35118295501</c:v>
                </c:pt>
                <c:pt idx="1408">
                  <c:v>114505.38441269296</c:v>
                </c:pt>
                <c:pt idx="1409">
                  <c:v>114559.1860530995</c:v>
                </c:pt>
                <c:pt idx="1410">
                  <c:v>114612.75627446863</c:v>
                </c:pt>
                <c:pt idx="1411">
                  <c:v>114666.09524991408</c:v>
                </c:pt>
                <c:pt idx="1412">
                  <c:v>114719.20315536727</c:v>
                </c:pt>
                <c:pt idx="1413">
                  <c:v>114772.08016957513</c:v>
                </c:pt>
                <c:pt idx="1414">
                  <c:v>114824.72647409792</c:v>
                </c:pt>
                <c:pt idx="1415">
                  <c:v>114877.14225330703</c:v>
                </c:pt>
                <c:pt idx="1416">
                  <c:v>114929.32769438272</c:v>
                </c:pt>
                <c:pt idx="1417">
                  <c:v>114981.28298731186</c:v>
                </c:pt>
                <c:pt idx="1418">
                  <c:v>115033.0083248856</c:v>
                </c:pt>
                <c:pt idx="1419">
                  <c:v>115084.503902697</c:v>
                </c:pt>
                <c:pt idx="1420">
                  <c:v>115135.76991913872</c:v>
                </c:pt>
                <c:pt idx="1421">
                  <c:v>115186.80657540051</c:v>
                </c:pt>
                <c:pt idx="1422">
                  <c:v>115237.6140754668</c:v>
                </c:pt>
                <c:pt idx="1423">
                  <c:v>115288.19262611424</c:v>
                </c:pt>
                <c:pt idx="1424">
                  <c:v>115338.54243690915</c:v>
                </c:pt>
                <c:pt idx="1425">
                  <c:v>115388.66372020496</c:v>
                </c:pt>
                <c:pt idx="1426">
                  <c:v>115438.55669113965</c:v>
                </c:pt>
                <c:pt idx="1427">
                  <c:v>115488.22156763311</c:v>
                </c:pt>
                <c:pt idx="1428">
                  <c:v>115537.65857038449</c:v>
                </c:pt>
                <c:pt idx="1429">
                  <c:v>115586.8679228695</c:v>
                </c:pt>
                <c:pt idx="1430">
                  <c:v>115635.8498513377</c:v>
                </c:pt>
                <c:pt idx="1431">
                  <c:v>115684.60458480976</c:v>
                </c:pt>
                <c:pt idx="1432">
                  <c:v>115733.13235507462</c:v>
                </c:pt>
                <c:pt idx="1433">
                  <c:v>115781.43339668671</c:v>
                </c:pt>
                <c:pt idx="1434">
                  <c:v>115829.50794696309</c:v>
                </c:pt>
                <c:pt idx="1435">
                  <c:v>115877.35624598051</c:v>
                </c:pt>
                <c:pt idx="1436">
                  <c:v>115924.97853657254</c:v>
                </c:pt>
                <c:pt idx="1437">
                  <c:v>115972.37506432661</c:v>
                </c:pt>
                <c:pt idx="1438">
                  <c:v>116019.54607758096</c:v>
                </c:pt>
                <c:pt idx="1439">
                  <c:v>116066.49182742169</c:v>
                </c:pt>
                <c:pt idx="1440">
                  <c:v>116113.21256767964</c:v>
                </c:pt>
                <c:pt idx="1441">
                  <c:v>116159.70855492733</c:v>
                </c:pt>
                <c:pt idx="1442">
                  <c:v>116205.98004847583</c:v>
                </c:pt>
                <c:pt idx="1443">
                  <c:v>116252.02731037159</c:v>
                </c:pt>
                <c:pt idx="1444">
                  <c:v>116297.85060539324</c:v>
                </c:pt>
                <c:pt idx="1445">
                  <c:v>116343.45020104838</c:v>
                </c:pt>
                <c:pt idx="1446">
                  <c:v>116388.82636757033</c:v>
                </c:pt>
                <c:pt idx="1447">
                  <c:v>116433.97937791482</c:v>
                </c:pt>
                <c:pt idx="1448">
                  <c:v>116478.90950775665</c:v>
                </c:pt>
                <c:pt idx="1449">
                  <c:v>116523.61703548637</c:v>
                </c:pt>
                <c:pt idx="1450">
                  <c:v>116568.10224220686</c:v>
                </c:pt>
                <c:pt idx="1451">
                  <c:v>116612.3654117299</c:v>
                </c:pt>
                <c:pt idx="1452">
                  <c:v>116656.40683057274</c:v>
                </c:pt>
                <c:pt idx="1453">
                  <c:v>116700.22678795458</c:v>
                </c:pt>
                <c:pt idx="1454">
                  <c:v>116743.82557579307</c:v>
                </c:pt>
                <c:pt idx="1455">
                  <c:v>116787.20348870073</c:v>
                </c:pt>
                <c:pt idx="1456">
                  <c:v>116830.36082398136</c:v>
                </c:pt>
                <c:pt idx="1457">
                  <c:v>116873.29788162647</c:v>
                </c:pt>
                <c:pt idx="1458">
                  <c:v>116916.01496431153</c:v>
                </c:pt>
                <c:pt idx="1459">
                  <c:v>116958.51237739237</c:v>
                </c:pt>
                <c:pt idx="1460">
                  <c:v>117000.79042890143</c:v>
                </c:pt>
                <c:pt idx="1461">
                  <c:v>117042.84942954397</c:v>
                </c:pt>
                <c:pt idx="1462">
                  <c:v>117084.68969269436</c:v>
                </c:pt>
                <c:pt idx="1463">
                  <c:v>117126.31153439217</c:v>
                </c:pt>
                <c:pt idx="1464">
                  <c:v>117167.7152733384</c:v>
                </c:pt>
                <c:pt idx="1465">
                  <c:v>117208.90123089154</c:v>
                </c:pt>
                <c:pt idx="1466">
                  <c:v>117249.86973106371</c:v>
                </c:pt>
                <c:pt idx="1467">
                  <c:v>117290.62110051663</c:v>
                </c:pt>
                <c:pt idx="1468">
                  <c:v>117331.15566855774</c:v>
                </c:pt>
                <c:pt idx="1469">
                  <c:v>117371.47376713611</c:v>
                </c:pt>
                <c:pt idx="1470">
                  <c:v>117411.57573083842</c:v>
                </c:pt>
                <c:pt idx="1471">
                  <c:v>117451.4618968849</c:v>
                </c:pt>
                <c:pt idx="1472">
                  <c:v>117491.13260512518</c:v>
                </c:pt>
                <c:pt idx="1473">
                  <c:v>117530.58819803422</c:v>
                </c:pt>
                <c:pt idx="1474">
                  <c:v>117569.82902070806</c:v>
                </c:pt>
                <c:pt idx="1475">
                  <c:v>117608.85542085963</c:v>
                </c:pt>
                <c:pt idx="1476">
                  <c:v>117647.66774881458</c:v>
                </c:pt>
                <c:pt idx="1477">
                  <c:v>117686.26635750693</c:v>
                </c:pt>
                <c:pt idx="1478">
                  <c:v>117724.65160247481</c:v>
                </c:pt>
                <c:pt idx="1479">
                  <c:v>117762.82384185611</c:v>
                </c:pt>
                <c:pt idx="1480">
                  <c:v>117800.78343638414</c:v>
                </c:pt>
                <c:pt idx="1481">
                  <c:v>117838.53074938321</c:v>
                </c:pt>
                <c:pt idx="1482">
                  <c:v>117876.06614676422</c:v>
                </c:pt>
                <c:pt idx="1483">
                  <c:v>117913.3899970202</c:v>
                </c:pt>
                <c:pt idx="1484">
                  <c:v>117950.50267122181</c:v>
                </c:pt>
                <c:pt idx="1485">
                  <c:v>117987.4045430128</c:v>
                </c:pt>
                <c:pt idx="1486">
                  <c:v>118024.09598860552</c:v>
                </c:pt>
                <c:pt idx="1487">
                  <c:v>118060.57738677628</c:v>
                </c:pt>
                <c:pt idx="1488">
                  <c:v>118096.84911886073</c:v>
                </c:pt>
                <c:pt idx="1489">
                  <c:v>118132.91156874927</c:v>
                </c:pt>
                <c:pt idx="1490">
                  <c:v>118168.76512288232</c:v>
                </c:pt>
                <c:pt idx="1491">
                  <c:v>118204.41017024564</c:v>
                </c:pt>
                <c:pt idx="1492">
                  <c:v>118239.84710236556</c:v>
                </c:pt>
                <c:pt idx="1493">
                  <c:v>118275.07631330425</c:v>
                </c:pt>
                <c:pt idx="1494">
                  <c:v>118310.09819965488</c:v>
                </c:pt>
                <c:pt idx="1495">
                  <c:v>118344.91316053682</c:v>
                </c:pt>
                <c:pt idx="1496">
                  <c:v>118379.52159759073</c:v>
                </c:pt>
                <c:pt idx="1497">
                  <c:v>118413.92391497376</c:v>
                </c:pt>
                <c:pt idx="1498">
                  <c:v>118448.12051935447</c:v>
                </c:pt>
                <c:pt idx="1499">
                  <c:v>118482.11181990807</c:v>
                </c:pt>
                <c:pt idx="1500">
                  <c:v>118515.89822831126</c:v>
                </c:pt>
                <c:pt idx="1501">
                  <c:v>118549.48015873732</c:v>
                </c:pt>
                <c:pt idx="1502">
                  <c:v>118582.85802785102</c:v>
                </c:pt>
                <c:pt idx="1503">
                  <c:v>118616.03225480355</c:v>
                </c:pt>
                <c:pt idx="1504">
                  <c:v>118649.00326122741</c:v>
                </c:pt>
                <c:pt idx="1505">
                  <c:v>118681.77147123129</c:v>
                </c:pt>
                <c:pt idx="1506">
                  <c:v>118714.33731139489</c:v>
                </c:pt>
                <c:pt idx="1507">
                  <c:v>118746.70121076373</c:v>
                </c:pt>
                <c:pt idx="1508">
                  <c:v>118778.86360084388</c:v>
                </c:pt>
                <c:pt idx="1509">
                  <c:v>118810.82491559678</c:v>
                </c:pt>
                <c:pt idx="1510">
                  <c:v>118842.58559143388</c:v>
                </c:pt>
                <c:pt idx="1511">
                  <c:v>118874.14606721136</c:v>
                </c:pt>
                <c:pt idx="1512">
                  <c:v>118905.50678422478</c:v>
                </c:pt>
                <c:pt idx="1513">
                  <c:v>118936.66818620371</c:v>
                </c:pt>
                <c:pt idx="1514">
                  <c:v>118967.63071930627</c:v>
                </c:pt>
                <c:pt idx="1515">
                  <c:v>118998.39483211377</c:v>
                </c:pt>
                <c:pt idx="1516">
                  <c:v>119028.9609756252</c:v>
                </c:pt>
                <c:pt idx="1517">
                  <c:v>119059.32960325175</c:v>
                </c:pt>
                <c:pt idx="1518">
                  <c:v>119089.50117081126</c:v>
                </c:pt>
                <c:pt idx="1519">
                  <c:v>119119.47613652269</c:v>
                </c:pt>
                <c:pt idx="1520">
                  <c:v>119149.25496100055</c:v>
                </c:pt>
                <c:pt idx="1521">
                  <c:v>119178.83810724925</c:v>
                </c:pt>
                <c:pt idx="1522">
                  <c:v>119208.22604065748</c:v>
                </c:pt>
                <c:pt idx="1523">
                  <c:v>119237.41922899254</c:v>
                </c:pt>
                <c:pt idx="1524">
                  <c:v>119266.41814239464</c:v>
                </c:pt>
                <c:pt idx="1525">
                  <c:v>119295.22325337118</c:v>
                </c:pt>
                <c:pt idx="1526">
                  <c:v>119323.83503679094</c:v>
                </c:pt>
                <c:pt idx="1527">
                  <c:v>119352.25396987838</c:v>
                </c:pt>
                <c:pt idx="1528">
                  <c:v>119380.48053220776</c:v>
                </c:pt>
                <c:pt idx="1529">
                  <c:v>119408.51520569732</c:v>
                </c:pt>
                <c:pt idx="1530">
                  <c:v>119436.3584746034</c:v>
                </c:pt>
                <c:pt idx="1531">
                  <c:v>119464.01082551456</c:v>
                </c:pt>
                <c:pt idx="1532">
                  <c:v>119491.47274734562</c:v>
                </c:pt>
                <c:pt idx="1533">
                  <c:v>119518.74473133171</c:v>
                </c:pt>
                <c:pt idx="1534">
                  <c:v>119545.82727102232</c:v>
                </c:pt>
                <c:pt idx="1535">
                  <c:v>119572.72086227525</c:v>
                </c:pt>
                <c:pt idx="1536">
                  <c:v>119599.42600325056</c:v>
                </c:pt>
                <c:pt idx="1537">
                  <c:v>119625.94319440452</c:v>
                </c:pt>
                <c:pt idx="1538">
                  <c:v>119652.27293848354</c:v>
                </c:pt>
                <c:pt idx="1539">
                  <c:v>119678.41574051799</c:v>
                </c:pt>
                <c:pt idx="1540">
                  <c:v>119704.37210781606</c:v>
                </c:pt>
                <c:pt idx="1541">
                  <c:v>119730.14254995761</c:v>
                </c:pt>
                <c:pt idx="1542">
                  <c:v>119755.72757878793</c:v>
                </c:pt>
                <c:pt idx="1543">
                  <c:v>119781.1277084115</c:v>
                </c:pt>
                <c:pt idx="1544">
                  <c:v>119806.34345518576</c:v>
                </c:pt>
                <c:pt idx="1545">
                  <c:v>119831.3753377148</c:v>
                </c:pt>
                <c:pt idx="1546">
                  <c:v>119856.223876843</c:v>
                </c:pt>
                <c:pt idx="1547">
                  <c:v>119880.88959564875</c:v>
                </c:pt>
                <c:pt idx="1548">
                  <c:v>119905.37301943806</c:v>
                </c:pt>
                <c:pt idx="1549">
                  <c:v>119929.67467573812</c:v>
                </c:pt>
                <c:pt idx="1550">
                  <c:v>119953.79509429091</c:v>
                </c:pt>
                <c:pt idx="1551">
                  <c:v>119977.73480704674</c:v>
                </c:pt>
                <c:pt idx="1552">
                  <c:v>120001.49434815776</c:v>
                </c:pt>
                <c:pt idx="1553">
                  <c:v>120025.07425397147</c:v>
                </c:pt>
                <c:pt idx="1554">
                  <c:v>120048.47506302413</c:v>
                </c:pt>
                <c:pt idx="1555">
                  <c:v>120071.69731603427</c:v>
                </c:pt>
                <c:pt idx="1556">
                  <c:v>120094.74155589606</c:v>
                </c:pt>
                <c:pt idx="1557">
                  <c:v>120117.6083276727</c:v>
                </c:pt>
                <c:pt idx="1558">
                  <c:v>120140.29817858979</c:v>
                </c:pt>
                <c:pt idx="1559">
                  <c:v>120162.81165802864</c:v>
                </c:pt>
                <c:pt idx="1560">
                  <c:v>120185.14931751962</c:v>
                </c:pt>
                <c:pt idx="1561">
                  <c:v>120207.31171073539</c:v>
                </c:pt>
                <c:pt idx="1562">
                  <c:v>120229.29939348417</c:v>
                </c:pt>
                <c:pt idx="1563">
                  <c:v>120251.11292370298</c:v>
                </c:pt>
                <c:pt idx="1564">
                  <c:v>120272.75286145083</c:v>
                </c:pt>
                <c:pt idx="1565">
                  <c:v>120294.21976890191</c:v>
                </c:pt>
                <c:pt idx="1566">
                  <c:v>120315.51421033872</c:v>
                </c:pt>
                <c:pt idx="1567">
                  <c:v>120336.6367521452</c:v>
                </c:pt>
                <c:pt idx="1568">
                  <c:v>120357.58796279985</c:v>
                </c:pt>
                <c:pt idx="1569">
                  <c:v>120378.36841286876</c:v>
                </c:pt>
                <c:pt idx="1570">
                  <c:v>120398.9786749987</c:v>
                </c:pt>
                <c:pt idx="1571">
                  <c:v>120419.41932391013</c:v>
                </c:pt>
                <c:pt idx="1572">
                  <c:v>120439.69093639018</c:v>
                </c:pt>
                <c:pt idx="1573">
                  <c:v>120459.79409128566</c:v>
                </c:pt>
                <c:pt idx="1574">
                  <c:v>120479.72936949595</c:v>
                </c:pt>
                <c:pt idx="1575">
                  <c:v>120499.49735396597</c:v>
                </c:pt>
                <c:pt idx="1576">
                  <c:v>120519.09862967907</c:v>
                </c:pt>
                <c:pt idx="1577">
                  <c:v>120538.53378364988</c:v>
                </c:pt>
                <c:pt idx="1578">
                  <c:v>120557.80340491718</c:v>
                </c:pt>
                <c:pt idx="1579">
                  <c:v>120576.90808453671</c:v>
                </c:pt>
                <c:pt idx="1580">
                  <c:v>120595.84841557399</c:v>
                </c:pt>
                <c:pt idx="1581">
                  <c:v>120614.62499309702</c:v>
                </c:pt>
                <c:pt idx="1582">
                  <c:v>120633.23841416916</c:v>
                </c:pt>
                <c:pt idx="1583">
                  <c:v>120651.68927784171</c:v>
                </c:pt>
                <c:pt idx="1584">
                  <c:v>120669.97818514674</c:v>
                </c:pt>
                <c:pt idx="1585">
                  <c:v>120688.10573908966</c:v>
                </c:pt>
                <c:pt idx="1586">
                  <c:v>120706.07254464195</c:v>
                </c:pt>
                <c:pt idx="1587">
                  <c:v>120723.87920873375</c:v>
                </c:pt>
                <c:pt idx="1588">
                  <c:v>120741.52634024648</c:v>
                </c:pt>
                <c:pt idx="1589">
                  <c:v>120759.01455000539</c:v>
                </c:pt>
                <c:pt idx="1590">
                  <c:v>120776.34445077216</c:v>
                </c:pt>
                <c:pt idx="1591">
                  <c:v>120793.51665723741</c:v>
                </c:pt>
                <c:pt idx="1592">
                  <c:v>120810.53178601323</c:v>
                </c:pt>
                <c:pt idx="1593">
                  <c:v>120827.39045562563</c:v>
                </c:pt>
                <c:pt idx="1594">
                  <c:v>120844.09328650704</c:v>
                </c:pt>
                <c:pt idx="1595">
                  <c:v>120860.64090098873</c:v>
                </c:pt>
                <c:pt idx="1596">
                  <c:v>120877.03392329323</c:v>
                </c:pt>
                <c:pt idx="1597">
                  <c:v>120893.27297952674</c:v>
                </c:pt>
                <c:pt idx="1598">
                  <c:v>120909.35869767147</c:v>
                </c:pt>
                <c:pt idx="1599">
                  <c:v>120925.29170757803</c:v>
                </c:pt>
                <c:pt idx="1600">
                  <c:v>120941.07264095769</c:v>
                </c:pt>
                <c:pt idx="1601">
                  <c:v>120956.70213137477</c:v>
                </c:pt>
                <c:pt idx="1602">
                  <c:v>120972.18081423885</c:v>
                </c:pt>
                <c:pt idx="1603">
                  <c:v>120987.50932679707</c:v>
                </c:pt>
                <c:pt idx="1604">
                  <c:v>121002.68830812631</c:v>
                </c:pt>
                <c:pt idx="1605">
                  <c:v>121017.71839912549</c:v>
                </c:pt>
                <c:pt idx="1606">
                  <c:v>121032.60024250767</c:v>
                </c:pt>
                <c:pt idx="1607">
                  <c:v>121047.33448279231</c:v>
                </c:pt>
                <c:pt idx="1608">
                  <c:v>121061.92176629731</c:v>
                </c:pt>
                <c:pt idx="1609">
                  <c:v>121076.36274113123</c:v>
                </c:pt>
                <c:pt idx="1610">
                  <c:v>121090.65805718534</c:v>
                </c:pt>
                <c:pt idx="1611">
                  <c:v>121104.80836612571</c:v>
                </c:pt>
                <c:pt idx="1612">
                  <c:v>121118.8143213853</c:v>
                </c:pt>
                <c:pt idx="1613">
                  <c:v>121132.67657815595</c:v>
                </c:pt>
                <c:pt idx="1614">
                  <c:v>121146.39579338043</c:v>
                </c:pt>
                <c:pt idx="1615">
                  <c:v>121159.97262574444</c:v>
                </c:pt>
                <c:pt idx="1616">
                  <c:v>121173.40773566854</c:v>
                </c:pt>
                <c:pt idx="1617">
                  <c:v>121186.70178530016</c:v>
                </c:pt>
                <c:pt idx="1618">
                  <c:v>121199.85543850549</c:v>
                </c:pt>
                <c:pt idx="1619">
                  <c:v>121212.86936086141</c:v>
                </c:pt>
                <c:pt idx="1620">
                  <c:v>121225.74421964739</c:v>
                </c:pt>
                <c:pt idx="1621">
                  <c:v>121238.4806838373</c:v>
                </c:pt>
                <c:pt idx="1622">
                  <c:v>121251.07942409138</c:v>
                </c:pt>
                <c:pt idx="1623">
                  <c:v>121263.54111274793</c:v>
                </c:pt>
                <c:pt idx="1624">
                  <c:v>121275.8664238152</c:v>
                </c:pt>
                <c:pt idx="1625">
                  <c:v>121288.05603296316</c:v>
                </c:pt>
                <c:pt idx="1626">
                  <c:v>121300.11061751525</c:v>
                </c:pt>
                <c:pt idx="1627">
                  <c:v>121312.03085644018</c:v>
                </c:pt>
                <c:pt idx="1628">
                  <c:v>121323.81743034358</c:v>
                </c:pt>
                <c:pt idx="1629">
                  <c:v>121335.47102145977</c:v>
                </c:pt>
                <c:pt idx="1630">
                  <c:v>121346.99231364341</c:v>
                </c:pt>
                <c:pt idx="1631">
                  <c:v>121358.38199236117</c:v>
                </c:pt>
                <c:pt idx="1632">
                  <c:v>121369.64074468343</c:v>
                </c:pt>
                <c:pt idx="1633">
                  <c:v>121380.76925927582</c:v>
                </c:pt>
                <c:pt idx="1634">
                  <c:v>121391.76822639091</c:v>
                </c:pt>
                <c:pt idx="1635">
                  <c:v>121402.63833785974</c:v>
                </c:pt>
                <c:pt idx="1636">
                  <c:v>121413.38028708343</c:v>
                </c:pt>
                <c:pt idx="1637">
                  <c:v>121423.99476902472</c:v>
                </c:pt>
                <c:pt idx="1638">
                  <c:v>121434.48248019948</c:v>
                </c:pt>
                <c:pt idx="1639">
                  <c:v>121444.84411866826</c:v>
                </c:pt>
                <c:pt idx="1640">
                  <c:v>121455.08038402777</c:v>
                </c:pt>
                <c:pt idx="1641">
                  <c:v>121465.19197740231</c:v>
                </c:pt>
                <c:pt idx="1642">
                  <c:v>121475.17960143533</c:v>
                </c:pt>
                <c:pt idx="1643">
                  <c:v>121485.04396028076</c:v>
                </c:pt>
                <c:pt idx="1644">
                  <c:v>121494.78575959451</c:v>
                </c:pt>
                <c:pt idx="1645">
                  <c:v>121504.40570652581</c:v>
                </c:pt>
                <c:pt idx="1646">
                  <c:v>121513.90450970865</c:v>
                </c:pt>
                <c:pt idx="1647">
                  <c:v>121523.28287925309</c:v>
                </c:pt>
                <c:pt idx="1648">
                  <c:v>121532.54152673666</c:v>
                </c:pt>
                <c:pt idx="1649">
                  <c:v>121541.68116519567</c:v>
                </c:pt>
                <c:pt idx="1650">
                  <c:v>121550.70250911647</c:v>
                </c:pt>
                <c:pt idx="1651">
                  <c:v>121559.60627442686</c:v>
                </c:pt>
                <c:pt idx="1652">
                  <c:v>121568.39317848724</c:v>
                </c:pt>
                <c:pt idx="1653">
                  <c:v>121577.06394008196</c:v>
                </c:pt>
                <c:pt idx="1654">
                  <c:v>121585.61927941053</c:v>
                </c:pt>
                <c:pt idx="1655">
                  <c:v>121594.05991807881</c:v>
                </c:pt>
                <c:pt idx="1656">
                  <c:v>121602.38657909029</c:v>
                </c:pt>
                <c:pt idx="1657">
                  <c:v>121610.59998683723</c:v>
                </c:pt>
                <c:pt idx="1658">
                  <c:v>121618.70086709184</c:v>
                </c:pt>
                <c:pt idx="1659">
                  <c:v>121626.68994699746</c:v>
                </c:pt>
                <c:pt idx="1660">
                  <c:v>121634.56795505964</c:v>
                </c:pt>
                <c:pt idx="1661">
                  <c:v>121642.33562113735</c:v>
                </c:pt>
                <c:pt idx="1662">
                  <c:v>121649.99367643402</c:v>
                </c:pt>
                <c:pt idx="1663">
                  <c:v>121657.54285348866</c:v>
                </c:pt>
                <c:pt idx="1664">
                  <c:v>121664.98388616691</c:v>
                </c:pt>
                <c:pt idx="1665">
                  <c:v>121672.31750965216</c:v>
                </c:pt>
                <c:pt idx="1666">
                  <c:v>121679.54446043649</c:v>
                </c:pt>
                <c:pt idx="1667">
                  <c:v>121686.66547631178</c:v>
                </c:pt>
                <c:pt idx="1668">
                  <c:v>121693.68129636071</c:v>
                </c:pt>
                <c:pt idx="1669">
                  <c:v>121700.5926609477</c:v>
                </c:pt>
                <c:pt idx="1670">
                  <c:v>121707.40031170996</c:v>
                </c:pt>
                <c:pt idx="1671">
                  <c:v>121714.10499154842</c:v>
                </c:pt>
                <c:pt idx="1672">
                  <c:v>121720.70744461865</c:v>
                </c:pt>
                <c:pt idx="1673">
                  <c:v>121727.20841632182</c:v>
                </c:pt>
                <c:pt idx="1674">
                  <c:v>121733.60865329567</c:v>
                </c:pt>
                <c:pt idx="1675">
                  <c:v>121739.90890340532</c:v>
                </c:pt>
                <c:pt idx="1676">
                  <c:v>121746.1099157342</c:v>
                </c:pt>
                <c:pt idx="1677">
                  <c:v>121752.21244057491</c:v>
                </c:pt>
                <c:pt idx="1678">
                  <c:v>121758.21722942012</c:v>
                </c:pt>
                <c:pt idx="1679">
                  <c:v>121764.12503495337</c:v>
                </c:pt>
                <c:pt idx="1680">
                  <c:v>121769.9366110399</c:v>
                </c:pt>
                <c:pt idx="1681">
                  <c:v>121775.65271271749</c:v>
                </c:pt>
                <c:pt idx="1682">
                  <c:v>121781.27409618725</c:v>
                </c:pt>
                <c:pt idx="1683">
                  <c:v>121786.80151880436</c:v>
                </c:pt>
                <c:pt idx="1684">
                  <c:v>121792.23573906894</c:v>
                </c:pt>
                <c:pt idx="1685">
                  <c:v>121797.57751661672</c:v>
                </c:pt>
                <c:pt idx="1686">
                  <c:v>121802.8276122098</c:v>
                </c:pt>
                <c:pt idx="1687">
                  <c:v>121807.98678772745</c:v>
                </c:pt>
                <c:pt idx="1688">
                  <c:v>121813.05580615673</c:v>
                </c:pt>
                <c:pt idx="1689">
                  <c:v>121818.03543158322</c:v>
                </c:pt>
                <c:pt idx="1690">
                  <c:v>121822.92642918178</c:v>
                </c:pt>
                <c:pt idx="1691">
                  <c:v>121827.72956520713</c:v>
                </c:pt>
                <c:pt idx="1692">
                  <c:v>121832.44560698456</c:v>
                </c:pt>
                <c:pt idx="1693">
                  <c:v>121837.07532290059</c:v>
                </c:pt>
                <c:pt idx="1694">
                  <c:v>121841.61948239359</c:v>
                </c:pt>
                <c:pt idx="1695">
                  <c:v>121846.0788559444</c:v>
                </c:pt>
                <c:pt idx="1696">
                  <c:v>121850.45421506696</c:v>
                </c:pt>
                <c:pt idx="1697">
                  <c:v>121854.74633229889</c:v>
                </c:pt>
                <c:pt idx="1698">
                  <c:v>121858.95598119209</c:v>
                </c:pt>
                <c:pt idx="1699">
                  <c:v>121863.08393630332</c:v>
                </c:pt>
                <c:pt idx="1700">
                  <c:v>121867.13097318473</c:v>
                </c:pt>
                <c:pt idx="1701">
                  <c:v>121871.09786837446</c:v>
                </c:pt>
                <c:pt idx="1702">
                  <c:v>121874.98539938714</c:v>
                </c:pt>
                <c:pt idx="1703">
                  <c:v>121878.79434470441</c:v>
                </c:pt>
                <c:pt idx="1704">
                  <c:v>121882.52548376546</c:v>
                </c:pt>
                <c:pt idx="1705">
                  <c:v>121886.17959695756</c:v>
                </c:pt>
                <c:pt idx="1706">
                  <c:v>121889.75746560648</c:v>
                </c:pt>
                <c:pt idx="1707">
                  <c:v>121893.25987196701</c:v>
                </c:pt>
                <c:pt idx="1708">
                  <c:v>121896.68759921342</c:v>
                </c:pt>
                <c:pt idx="1709">
                  <c:v>121900.04143142994</c:v>
                </c:pt>
                <c:pt idx="1710">
                  <c:v>121903.32215360118</c:v>
                </c:pt>
                <c:pt idx="1711">
                  <c:v>121906.53055160257</c:v>
                </c:pt>
                <c:pt idx="1712">
                  <c:v>121909.66741219077</c:v>
                </c:pt>
                <c:pt idx="1713">
                  <c:v>121912.73352299414</c:v>
                </c:pt>
                <c:pt idx="1714">
                  <c:v>121915.72967250306</c:v>
                </c:pt>
                <c:pt idx="1715">
                  <c:v>121918.65665006041</c:v>
                </c:pt>
                <c:pt idx="1716">
                  <c:v>121921.51524585187</c:v>
                </c:pt>
                <c:pt idx="1717">
                  <c:v>121924.30625089635</c:v>
                </c:pt>
                <c:pt idx="1718">
                  <c:v>121927.03045703634</c:v>
                </c:pt>
                <c:pt idx="1719">
                  <c:v>121929.68865692822</c:v>
                </c:pt>
                <c:pt idx="1720">
                  <c:v>121932.28164403269</c:v>
                </c:pt>
                <c:pt idx="1721">
                  <c:v>121934.81021260498</c:v>
                </c:pt>
                <c:pt idx="1722">
                  <c:v>121937.27515768529</c:v>
                </c:pt>
                <c:pt idx="1723">
                  <c:v>121939.67727508904</c:v>
                </c:pt>
                <c:pt idx="1724">
                  <c:v>121942.01736139717</c:v>
                </c:pt>
                <c:pt idx="1725">
                  <c:v>121944.29621394648</c:v>
                </c:pt>
                <c:pt idx="1726">
                  <c:v>121946.51463081985</c:v>
                </c:pt>
                <c:pt idx="1727">
                  <c:v>121948.67341083656</c:v>
                </c:pt>
                <c:pt idx="1728">
                  <c:v>121950.77335354258</c:v>
                </c:pt>
                <c:pt idx="1729">
                  <c:v>121952.81525920074</c:v>
                </c:pt>
                <c:pt idx="1730">
                  <c:v>121954.79992878105</c:v>
                </c:pt>
                <c:pt idx="1731">
                  <c:v>121956.72816395096</c:v>
                </c:pt>
                <c:pt idx="1732">
                  <c:v>121958.60076706551</c:v>
                </c:pt>
                <c:pt idx="1733">
                  <c:v>121960.41854115762</c:v>
                </c:pt>
                <c:pt idx="1734">
                  <c:v>121962.18228992827</c:v>
                </c:pt>
                <c:pt idx="1735">
                  <c:v>121963.89281773675</c:v>
                </c:pt>
                <c:pt idx="1736">
                  <c:v>121965.5509295908</c:v>
                </c:pt>
                <c:pt idx="1737">
                  <c:v>121967.15743113685</c:v>
                </c:pt>
                <c:pt idx="1738">
                  <c:v>121968.71312865018</c:v>
                </c:pt>
                <c:pt idx="1739">
                  <c:v>121970.21882902511</c:v>
                </c:pt>
                <c:pt idx="1740">
                  <c:v>121971.67533976513</c:v>
                </c:pt>
                <c:pt idx="1741">
                  <c:v>121973.08346897313</c:v>
                </c:pt>
                <c:pt idx="1742">
                  <c:v>121974.44402534148</c:v>
                </c:pt>
                <c:pt idx="1743">
                  <c:v>121975.75781814223</c:v>
                </c:pt>
                <c:pt idx="1744">
                  <c:v>121977.02565721722</c:v>
                </c:pt>
                <c:pt idx="1745">
                  <c:v>121978.24835296824</c:v>
                </c:pt>
                <c:pt idx="1746">
                  <c:v>121979.42671634709</c:v>
                </c:pt>
                <c:pt idx="1747">
                  <c:v>121980.56155884582</c:v>
                </c:pt>
                <c:pt idx="1748">
                  <c:v>121981.6536924867</c:v>
                </c:pt>
                <c:pt idx="1749">
                  <c:v>121982.70392981241</c:v>
                </c:pt>
                <c:pt idx="1750">
                  <c:v>121983.71308387617</c:v>
                </c:pt>
                <c:pt idx="1751">
                  <c:v>121984.68196823171</c:v>
                </c:pt>
                <c:pt idx="1752">
                  <c:v>121985.61139692352</c:v>
                </c:pt>
                <c:pt idx="1753">
                  <c:v>121986.50218447676</c:v>
                </c:pt>
                <c:pt idx="1754">
                  <c:v>121987.35514588747</c:v>
                </c:pt>
                <c:pt idx="1755">
                  <c:v>121988.1710966126</c:v>
                </c:pt>
                <c:pt idx="1756">
                  <c:v>121988.95085256001</c:v>
                </c:pt>
                <c:pt idx="1757">
                  <c:v>121989.69523007864</c:v>
                </c:pt>
                <c:pt idx="1758">
                  <c:v>121990.40504594846</c:v>
                </c:pt>
                <c:pt idx="1759">
                  <c:v>121991.08111737059</c:v>
                </c:pt>
                <c:pt idx="1760">
                  <c:v>121991.72426195731</c:v>
                </c:pt>
                <c:pt idx="1761">
                  <c:v>121992.33529772209</c:v>
                </c:pt>
                <c:pt idx="1762">
                  <c:v>121992.91504306966</c:v>
                </c:pt>
                <c:pt idx="1763">
                  <c:v>121993.46431678599</c:v>
                </c:pt>
                <c:pt idx="1764">
                  <c:v>121993.98393802835</c:v>
                </c:pt>
                <c:pt idx="1765">
                  <c:v>121994.47472631531</c:v>
                </c:pt>
                <c:pt idx="1766">
                  <c:v>121994.93750151678</c:v>
                </c:pt>
                <c:pt idx="1767">
                  <c:v>121995.37308384397</c:v>
                </c:pt>
                <c:pt idx="1768">
                  <c:v>121995.78229383944</c:v>
                </c:pt>
                <c:pt idx="1769">
                  <c:v>121996.1659523671</c:v>
                </c:pt>
                <c:pt idx="1770">
                  <c:v>121996.52488060217</c:v>
                </c:pt>
                <c:pt idx="1771">
                  <c:v>121996.85990002123</c:v>
                </c:pt>
                <c:pt idx="1772">
                  <c:v>121997.17183239217</c:v>
                </c:pt>
                <c:pt idx="1773">
                  <c:v>121997.46149976418</c:v>
                </c:pt>
                <c:pt idx="1774">
                  <c:v>121997.72972445775</c:v>
                </c:pt>
                <c:pt idx="1775">
                  <c:v>121997.97732905464</c:v>
                </c:pt>
                <c:pt idx="1776">
                  <c:v>121998.20513638787</c:v>
                </c:pt>
                <c:pt idx="1777">
                  <c:v>121998.41396953166</c:v>
                </c:pt>
                <c:pt idx="1778">
                  <c:v>121998.60465179144</c:v>
                </c:pt>
                <c:pt idx="1779">
                  <c:v>121998.77800669381</c:v>
                </c:pt>
                <c:pt idx="1780">
                  <c:v>121998.93485797649</c:v>
                </c:pt>
                <c:pt idx="1781">
                  <c:v>121999.07602957828</c:v>
                </c:pt>
                <c:pt idx="1782">
                  <c:v>121999.20234562905</c:v>
                </c:pt>
                <c:pt idx="1783">
                  <c:v>121999.31463043967</c:v>
                </c:pt>
                <c:pt idx="1784">
                  <c:v>121999.41370849198</c:v>
                </c:pt>
                <c:pt idx="1785">
                  <c:v>121999.50040442875</c:v>
                </c:pt>
                <c:pt idx="1786">
                  <c:v>121999.5755430436</c:v>
                </c:pt>
                <c:pt idx="1787">
                  <c:v>121999.63994927098</c:v>
                </c:pt>
                <c:pt idx="1788">
                  <c:v>121999.69444817612</c:v>
                </c:pt>
                <c:pt idx="1789">
                  <c:v>121999.73986494496</c:v>
                </c:pt>
                <c:pt idx="1790">
                  <c:v>121999.77702487411</c:v>
                </c:pt>
                <c:pt idx="1791">
                  <c:v>121999.8067533608</c:v>
                </c:pt>
                <c:pt idx="1792">
                  <c:v>121999.82987589276</c:v>
                </c:pt>
                <c:pt idx="1793">
                  <c:v>121999.84721803825</c:v>
                </c:pt>
                <c:pt idx="1794">
                  <c:v>121999.85960543598</c:v>
                </c:pt>
                <c:pt idx="1795">
                  <c:v>121999.86786378498</c:v>
                </c:pt>
                <c:pt idx="1796">
                  <c:v>121999.87281883463</c:v>
                </c:pt>
                <c:pt idx="1797">
                  <c:v>121999.87529637455</c:v>
                </c:pt>
                <c:pt idx="1798">
                  <c:v>121999.87612222454</c:v>
                </c:pt>
                <c:pt idx="1799">
                  <c:v>121999.87612222454</c:v>
                </c:pt>
                <c:pt idx="1800">
                  <c:v>121999.87612222454</c:v>
                </c:pt>
              </c:numCache>
            </c:numRef>
          </c:yVal>
          <c:smooth val="1"/>
          <c:extLst>
            <c:ext xmlns:c16="http://schemas.microsoft.com/office/drawing/2014/chart" uri="{C3380CC4-5D6E-409C-BE32-E72D297353CC}">
              <c16:uniqueId val="{00000000-DDB8-45E3-83FF-FC4191EA7072}"/>
            </c:ext>
          </c:extLst>
        </c:ser>
        <c:dLbls>
          <c:showLegendKey val="0"/>
          <c:showVal val="0"/>
          <c:showCatName val="0"/>
          <c:showSerName val="0"/>
          <c:showPercent val="0"/>
          <c:showBubbleSize val="0"/>
        </c:dLbls>
        <c:axId val="868673504"/>
        <c:axId val="868674488"/>
      </c:scatterChart>
      <c:valAx>
        <c:axId val="868673504"/>
        <c:scaling>
          <c:orientation val="minMax"/>
          <c:max val="1800"/>
        </c:scaling>
        <c:delete val="0"/>
        <c:axPos val="b"/>
        <c:majorGridlines>
          <c:spPr>
            <a:ln w="9525" cap="flat" cmpd="sng" algn="ctr">
              <a:solidFill>
                <a:schemeClr val="tx1">
                  <a:lumMod val="15000"/>
                  <a:lumOff val="85000"/>
                </a:schemeClr>
              </a:solidFill>
              <a:round/>
            </a:ln>
            <a:effectLst/>
          </c:spPr>
        </c:majorGridlines>
        <c:numFmt formatCode="0.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674488"/>
        <c:crosses val="autoZero"/>
        <c:crossBetween val="midCat"/>
      </c:valAx>
      <c:valAx>
        <c:axId val="868674488"/>
        <c:scaling>
          <c:orientation val="minMax"/>
          <c:max val="124000"/>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673504"/>
        <c:crosses val="autoZero"/>
        <c:crossBetween val="midCat"/>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Numerical</a:t>
            </a:r>
            <a:r>
              <a:rPr lang="en-US" baseline="0"/>
              <a:t> Error for RR Velocity</a:t>
            </a:r>
            <a:r>
              <a:rPr lang="en-US"/>
              <a:t>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Sheet1!$K$1</c:f>
              <c:strCache>
                <c:ptCount val="1"/>
                <c:pt idx="0">
                  <c:v>err vel</c:v>
                </c:pt>
              </c:strCache>
            </c:strRef>
          </c:tx>
          <c:spPr>
            <a:ln w="19050" cap="rnd">
              <a:solidFill>
                <a:schemeClr val="accent1"/>
              </a:solidFill>
              <a:round/>
            </a:ln>
            <a:effectLst/>
          </c:spPr>
          <c:marker>
            <c:symbol val="none"/>
          </c:marker>
          <c:xVal>
            <c:numRef>
              <c:f>Sheet1!$C$2:$C$1802</c:f>
              <c:numCache>
                <c:formatCode>0.0000000</c:formatCode>
                <c:ptCount val="18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pt idx="1101">
                  <c:v>1101</c:v>
                </c:pt>
                <c:pt idx="1102">
                  <c:v>1102</c:v>
                </c:pt>
                <c:pt idx="1103">
                  <c:v>1103</c:v>
                </c:pt>
                <c:pt idx="1104">
                  <c:v>1104</c:v>
                </c:pt>
                <c:pt idx="1105">
                  <c:v>1105</c:v>
                </c:pt>
                <c:pt idx="1106">
                  <c:v>1106</c:v>
                </c:pt>
                <c:pt idx="1107">
                  <c:v>1107</c:v>
                </c:pt>
                <c:pt idx="1108">
                  <c:v>1108</c:v>
                </c:pt>
                <c:pt idx="1109">
                  <c:v>1109</c:v>
                </c:pt>
                <c:pt idx="1110">
                  <c:v>1110</c:v>
                </c:pt>
                <c:pt idx="1111">
                  <c:v>1111</c:v>
                </c:pt>
                <c:pt idx="1112">
                  <c:v>1112</c:v>
                </c:pt>
                <c:pt idx="1113">
                  <c:v>1113</c:v>
                </c:pt>
                <c:pt idx="1114">
                  <c:v>1114</c:v>
                </c:pt>
                <c:pt idx="1115">
                  <c:v>1115</c:v>
                </c:pt>
                <c:pt idx="1116">
                  <c:v>1116</c:v>
                </c:pt>
                <c:pt idx="1117">
                  <c:v>1117</c:v>
                </c:pt>
                <c:pt idx="1118">
                  <c:v>1118</c:v>
                </c:pt>
                <c:pt idx="1119">
                  <c:v>1119</c:v>
                </c:pt>
                <c:pt idx="1120">
                  <c:v>1120</c:v>
                </c:pt>
                <c:pt idx="1121">
                  <c:v>1121</c:v>
                </c:pt>
                <c:pt idx="1122">
                  <c:v>1122</c:v>
                </c:pt>
                <c:pt idx="1123">
                  <c:v>1123</c:v>
                </c:pt>
                <c:pt idx="1124">
                  <c:v>1124</c:v>
                </c:pt>
                <c:pt idx="1125">
                  <c:v>1125</c:v>
                </c:pt>
                <c:pt idx="1126">
                  <c:v>1126</c:v>
                </c:pt>
                <c:pt idx="1127">
                  <c:v>1127</c:v>
                </c:pt>
                <c:pt idx="1128">
                  <c:v>1128</c:v>
                </c:pt>
                <c:pt idx="1129">
                  <c:v>1129</c:v>
                </c:pt>
                <c:pt idx="1130">
                  <c:v>1130</c:v>
                </c:pt>
                <c:pt idx="1131">
                  <c:v>1131</c:v>
                </c:pt>
                <c:pt idx="1132">
                  <c:v>1132</c:v>
                </c:pt>
                <c:pt idx="1133">
                  <c:v>1133</c:v>
                </c:pt>
                <c:pt idx="1134">
                  <c:v>1134</c:v>
                </c:pt>
                <c:pt idx="1135">
                  <c:v>1135</c:v>
                </c:pt>
                <c:pt idx="1136">
                  <c:v>1136</c:v>
                </c:pt>
                <c:pt idx="1137">
                  <c:v>1137</c:v>
                </c:pt>
                <c:pt idx="1138">
                  <c:v>1138</c:v>
                </c:pt>
                <c:pt idx="1139">
                  <c:v>1139</c:v>
                </c:pt>
                <c:pt idx="1140">
                  <c:v>1140</c:v>
                </c:pt>
                <c:pt idx="1141">
                  <c:v>1141</c:v>
                </c:pt>
                <c:pt idx="1142">
                  <c:v>1142</c:v>
                </c:pt>
                <c:pt idx="1143">
                  <c:v>1143</c:v>
                </c:pt>
                <c:pt idx="1144">
                  <c:v>1144</c:v>
                </c:pt>
                <c:pt idx="1145">
                  <c:v>1145</c:v>
                </c:pt>
                <c:pt idx="1146">
                  <c:v>1146</c:v>
                </c:pt>
                <c:pt idx="1147">
                  <c:v>1147</c:v>
                </c:pt>
                <c:pt idx="1148">
                  <c:v>1148</c:v>
                </c:pt>
                <c:pt idx="1149">
                  <c:v>1149</c:v>
                </c:pt>
                <c:pt idx="1150">
                  <c:v>1150</c:v>
                </c:pt>
                <c:pt idx="1151">
                  <c:v>1151</c:v>
                </c:pt>
                <c:pt idx="1152">
                  <c:v>1152</c:v>
                </c:pt>
                <c:pt idx="1153">
                  <c:v>1153</c:v>
                </c:pt>
                <c:pt idx="1154">
                  <c:v>1154</c:v>
                </c:pt>
                <c:pt idx="1155">
                  <c:v>1155</c:v>
                </c:pt>
                <c:pt idx="1156">
                  <c:v>1156</c:v>
                </c:pt>
                <c:pt idx="1157">
                  <c:v>1157</c:v>
                </c:pt>
                <c:pt idx="1158">
                  <c:v>1158</c:v>
                </c:pt>
                <c:pt idx="1159">
                  <c:v>1159</c:v>
                </c:pt>
                <c:pt idx="1160">
                  <c:v>1160</c:v>
                </c:pt>
                <c:pt idx="1161">
                  <c:v>1161</c:v>
                </c:pt>
                <c:pt idx="1162">
                  <c:v>1162</c:v>
                </c:pt>
                <c:pt idx="1163">
                  <c:v>1163</c:v>
                </c:pt>
                <c:pt idx="1164">
                  <c:v>1164</c:v>
                </c:pt>
                <c:pt idx="1165">
                  <c:v>1165</c:v>
                </c:pt>
                <c:pt idx="1166">
                  <c:v>1166</c:v>
                </c:pt>
                <c:pt idx="1167">
                  <c:v>1167</c:v>
                </c:pt>
                <c:pt idx="1168">
                  <c:v>1168</c:v>
                </c:pt>
                <c:pt idx="1169">
                  <c:v>1169</c:v>
                </c:pt>
                <c:pt idx="1170">
                  <c:v>1170</c:v>
                </c:pt>
                <c:pt idx="1171">
                  <c:v>1171</c:v>
                </c:pt>
                <c:pt idx="1172">
                  <c:v>1172</c:v>
                </c:pt>
                <c:pt idx="1173">
                  <c:v>1173</c:v>
                </c:pt>
                <c:pt idx="1174">
                  <c:v>1174</c:v>
                </c:pt>
                <c:pt idx="1175">
                  <c:v>1175</c:v>
                </c:pt>
                <c:pt idx="1176">
                  <c:v>1176</c:v>
                </c:pt>
                <c:pt idx="1177">
                  <c:v>1177</c:v>
                </c:pt>
                <c:pt idx="1178">
                  <c:v>1178</c:v>
                </c:pt>
                <c:pt idx="1179">
                  <c:v>1179</c:v>
                </c:pt>
                <c:pt idx="1180">
                  <c:v>1180</c:v>
                </c:pt>
                <c:pt idx="1181">
                  <c:v>1181</c:v>
                </c:pt>
                <c:pt idx="1182">
                  <c:v>1182</c:v>
                </c:pt>
                <c:pt idx="1183">
                  <c:v>1183</c:v>
                </c:pt>
                <c:pt idx="1184">
                  <c:v>1184</c:v>
                </c:pt>
                <c:pt idx="1185">
                  <c:v>1185</c:v>
                </c:pt>
                <c:pt idx="1186">
                  <c:v>1186</c:v>
                </c:pt>
                <c:pt idx="1187">
                  <c:v>1187</c:v>
                </c:pt>
                <c:pt idx="1188">
                  <c:v>1188</c:v>
                </c:pt>
                <c:pt idx="1189">
                  <c:v>1189</c:v>
                </c:pt>
                <c:pt idx="1190">
                  <c:v>1190</c:v>
                </c:pt>
                <c:pt idx="1191">
                  <c:v>1191</c:v>
                </c:pt>
                <c:pt idx="1192">
                  <c:v>1192</c:v>
                </c:pt>
                <c:pt idx="1193">
                  <c:v>1193</c:v>
                </c:pt>
                <c:pt idx="1194">
                  <c:v>1194</c:v>
                </c:pt>
                <c:pt idx="1195">
                  <c:v>1195</c:v>
                </c:pt>
                <c:pt idx="1196">
                  <c:v>1196</c:v>
                </c:pt>
                <c:pt idx="1197">
                  <c:v>1197</c:v>
                </c:pt>
                <c:pt idx="1198">
                  <c:v>1198</c:v>
                </c:pt>
                <c:pt idx="1199">
                  <c:v>1199</c:v>
                </c:pt>
                <c:pt idx="1200">
                  <c:v>1200</c:v>
                </c:pt>
                <c:pt idx="1201">
                  <c:v>1201</c:v>
                </c:pt>
                <c:pt idx="1202">
                  <c:v>1202</c:v>
                </c:pt>
                <c:pt idx="1203">
                  <c:v>1203</c:v>
                </c:pt>
                <c:pt idx="1204">
                  <c:v>1204</c:v>
                </c:pt>
                <c:pt idx="1205">
                  <c:v>1205</c:v>
                </c:pt>
                <c:pt idx="1206">
                  <c:v>1206</c:v>
                </c:pt>
                <c:pt idx="1207">
                  <c:v>1207</c:v>
                </c:pt>
                <c:pt idx="1208">
                  <c:v>1208</c:v>
                </c:pt>
                <c:pt idx="1209">
                  <c:v>1209</c:v>
                </c:pt>
                <c:pt idx="1210">
                  <c:v>1210</c:v>
                </c:pt>
                <c:pt idx="1211">
                  <c:v>1211</c:v>
                </c:pt>
                <c:pt idx="1212">
                  <c:v>1212</c:v>
                </c:pt>
                <c:pt idx="1213">
                  <c:v>1213</c:v>
                </c:pt>
                <c:pt idx="1214">
                  <c:v>1214</c:v>
                </c:pt>
                <c:pt idx="1215">
                  <c:v>1215</c:v>
                </c:pt>
                <c:pt idx="1216">
                  <c:v>1216</c:v>
                </c:pt>
                <c:pt idx="1217">
                  <c:v>1217</c:v>
                </c:pt>
                <c:pt idx="1218">
                  <c:v>1218</c:v>
                </c:pt>
                <c:pt idx="1219">
                  <c:v>1219</c:v>
                </c:pt>
                <c:pt idx="1220">
                  <c:v>1220</c:v>
                </c:pt>
                <c:pt idx="1221">
                  <c:v>1221</c:v>
                </c:pt>
                <c:pt idx="1222">
                  <c:v>1222</c:v>
                </c:pt>
                <c:pt idx="1223">
                  <c:v>1223</c:v>
                </c:pt>
                <c:pt idx="1224">
                  <c:v>1224</c:v>
                </c:pt>
                <c:pt idx="1225">
                  <c:v>1225</c:v>
                </c:pt>
                <c:pt idx="1226">
                  <c:v>1226</c:v>
                </c:pt>
                <c:pt idx="1227">
                  <c:v>1227</c:v>
                </c:pt>
                <c:pt idx="1228">
                  <c:v>1228</c:v>
                </c:pt>
                <c:pt idx="1229">
                  <c:v>1229</c:v>
                </c:pt>
                <c:pt idx="1230">
                  <c:v>1230</c:v>
                </c:pt>
                <c:pt idx="1231">
                  <c:v>1231</c:v>
                </c:pt>
                <c:pt idx="1232">
                  <c:v>1232</c:v>
                </c:pt>
                <c:pt idx="1233">
                  <c:v>1233</c:v>
                </c:pt>
                <c:pt idx="1234">
                  <c:v>1234</c:v>
                </c:pt>
                <c:pt idx="1235">
                  <c:v>1235</c:v>
                </c:pt>
                <c:pt idx="1236">
                  <c:v>1236</c:v>
                </c:pt>
                <c:pt idx="1237">
                  <c:v>1237</c:v>
                </c:pt>
                <c:pt idx="1238">
                  <c:v>1238</c:v>
                </c:pt>
                <c:pt idx="1239">
                  <c:v>1239</c:v>
                </c:pt>
                <c:pt idx="1240">
                  <c:v>1240</c:v>
                </c:pt>
                <c:pt idx="1241">
                  <c:v>1241</c:v>
                </c:pt>
                <c:pt idx="1242">
                  <c:v>1242</c:v>
                </c:pt>
                <c:pt idx="1243">
                  <c:v>1243</c:v>
                </c:pt>
                <c:pt idx="1244">
                  <c:v>1244</c:v>
                </c:pt>
                <c:pt idx="1245">
                  <c:v>1245</c:v>
                </c:pt>
                <c:pt idx="1246">
                  <c:v>1246</c:v>
                </c:pt>
                <c:pt idx="1247">
                  <c:v>1247</c:v>
                </c:pt>
                <c:pt idx="1248">
                  <c:v>1248</c:v>
                </c:pt>
                <c:pt idx="1249">
                  <c:v>1249</c:v>
                </c:pt>
                <c:pt idx="1250">
                  <c:v>1250</c:v>
                </c:pt>
                <c:pt idx="1251">
                  <c:v>1251</c:v>
                </c:pt>
                <c:pt idx="1252">
                  <c:v>1252</c:v>
                </c:pt>
                <c:pt idx="1253">
                  <c:v>1253</c:v>
                </c:pt>
                <c:pt idx="1254">
                  <c:v>1254</c:v>
                </c:pt>
                <c:pt idx="1255">
                  <c:v>1255</c:v>
                </c:pt>
                <c:pt idx="1256">
                  <c:v>1256</c:v>
                </c:pt>
                <c:pt idx="1257">
                  <c:v>1257</c:v>
                </c:pt>
                <c:pt idx="1258">
                  <c:v>1258</c:v>
                </c:pt>
                <c:pt idx="1259">
                  <c:v>1259</c:v>
                </c:pt>
                <c:pt idx="1260">
                  <c:v>1260</c:v>
                </c:pt>
                <c:pt idx="1261">
                  <c:v>1261</c:v>
                </c:pt>
                <c:pt idx="1262">
                  <c:v>1262</c:v>
                </c:pt>
                <c:pt idx="1263">
                  <c:v>1263</c:v>
                </c:pt>
                <c:pt idx="1264">
                  <c:v>1264</c:v>
                </c:pt>
                <c:pt idx="1265">
                  <c:v>1265</c:v>
                </c:pt>
                <c:pt idx="1266">
                  <c:v>1266</c:v>
                </c:pt>
                <c:pt idx="1267">
                  <c:v>1267</c:v>
                </c:pt>
                <c:pt idx="1268">
                  <c:v>1268</c:v>
                </c:pt>
                <c:pt idx="1269">
                  <c:v>1269</c:v>
                </c:pt>
                <c:pt idx="1270">
                  <c:v>1270</c:v>
                </c:pt>
                <c:pt idx="1271">
                  <c:v>1271</c:v>
                </c:pt>
                <c:pt idx="1272">
                  <c:v>1272</c:v>
                </c:pt>
                <c:pt idx="1273">
                  <c:v>1273</c:v>
                </c:pt>
                <c:pt idx="1274">
                  <c:v>1274</c:v>
                </c:pt>
                <c:pt idx="1275">
                  <c:v>1275</c:v>
                </c:pt>
                <c:pt idx="1276">
                  <c:v>1276</c:v>
                </c:pt>
                <c:pt idx="1277">
                  <c:v>1277</c:v>
                </c:pt>
                <c:pt idx="1278">
                  <c:v>1278</c:v>
                </c:pt>
                <c:pt idx="1279">
                  <c:v>1279</c:v>
                </c:pt>
                <c:pt idx="1280">
                  <c:v>1280</c:v>
                </c:pt>
                <c:pt idx="1281">
                  <c:v>1281</c:v>
                </c:pt>
                <c:pt idx="1282">
                  <c:v>1282</c:v>
                </c:pt>
                <c:pt idx="1283">
                  <c:v>1283</c:v>
                </c:pt>
                <c:pt idx="1284">
                  <c:v>1284</c:v>
                </c:pt>
                <c:pt idx="1285">
                  <c:v>1285</c:v>
                </c:pt>
                <c:pt idx="1286">
                  <c:v>1286</c:v>
                </c:pt>
                <c:pt idx="1287">
                  <c:v>1287</c:v>
                </c:pt>
                <c:pt idx="1288">
                  <c:v>1288</c:v>
                </c:pt>
                <c:pt idx="1289">
                  <c:v>1289</c:v>
                </c:pt>
                <c:pt idx="1290">
                  <c:v>1290</c:v>
                </c:pt>
                <c:pt idx="1291">
                  <c:v>1291</c:v>
                </c:pt>
                <c:pt idx="1292">
                  <c:v>1292</c:v>
                </c:pt>
                <c:pt idx="1293">
                  <c:v>1293</c:v>
                </c:pt>
                <c:pt idx="1294">
                  <c:v>1294</c:v>
                </c:pt>
                <c:pt idx="1295">
                  <c:v>1295</c:v>
                </c:pt>
                <c:pt idx="1296">
                  <c:v>1296</c:v>
                </c:pt>
                <c:pt idx="1297">
                  <c:v>1297</c:v>
                </c:pt>
                <c:pt idx="1298">
                  <c:v>1298</c:v>
                </c:pt>
                <c:pt idx="1299">
                  <c:v>1299</c:v>
                </c:pt>
                <c:pt idx="1300">
                  <c:v>1300</c:v>
                </c:pt>
                <c:pt idx="1301">
                  <c:v>1301</c:v>
                </c:pt>
                <c:pt idx="1302">
                  <c:v>1302</c:v>
                </c:pt>
                <c:pt idx="1303">
                  <c:v>1303</c:v>
                </c:pt>
                <c:pt idx="1304">
                  <c:v>1304</c:v>
                </c:pt>
                <c:pt idx="1305">
                  <c:v>1305</c:v>
                </c:pt>
                <c:pt idx="1306">
                  <c:v>1306</c:v>
                </c:pt>
                <c:pt idx="1307">
                  <c:v>1307</c:v>
                </c:pt>
                <c:pt idx="1308">
                  <c:v>1308</c:v>
                </c:pt>
                <c:pt idx="1309">
                  <c:v>1309</c:v>
                </c:pt>
                <c:pt idx="1310">
                  <c:v>1310</c:v>
                </c:pt>
                <c:pt idx="1311">
                  <c:v>1311</c:v>
                </c:pt>
                <c:pt idx="1312">
                  <c:v>1312</c:v>
                </c:pt>
                <c:pt idx="1313">
                  <c:v>1313</c:v>
                </c:pt>
                <c:pt idx="1314">
                  <c:v>1314</c:v>
                </c:pt>
                <c:pt idx="1315">
                  <c:v>1315</c:v>
                </c:pt>
                <c:pt idx="1316">
                  <c:v>1316</c:v>
                </c:pt>
                <c:pt idx="1317">
                  <c:v>1317</c:v>
                </c:pt>
                <c:pt idx="1318">
                  <c:v>1318</c:v>
                </c:pt>
                <c:pt idx="1319">
                  <c:v>1319</c:v>
                </c:pt>
                <c:pt idx="1320">
                  <c:v>1320</c:v>
                </c:pt>
                <c:pt idx="1321">
                  <c:v>1321</c:v>
                </c:pt>
                <c:pt idx="1322">
                  <c:v>1322</c:v>
                </c:pt>
                <c:pt idx="1323">
                  <c:v>1323</c:v>
                </c:pt>
                <c:pt idx="1324">
                  <c:v>1324</c:v>
                </c:pt>
                <c:pt idx="1325">
                  <c:v>1325</c:v>
                </c:pt>
                <c:pt idx="1326">
                  <c:v>1326</c:v>
                </c:pt>
                <c:pt idx="1327">
                  <c:v>1327</c:v>
                </c:pt>
                <c:pt idx="1328">
                  <c:v>1328</c:v>
                </c:pt>
                <c:pt idx="1329">
                  <c:v>1329</c:v>
                </c:pt>
                <c:pt idx="1330">
                  <c:v>1330</c:v>
                </c:pt>
                <c:pt idx="1331">
                  <c:v>1331</c:v>
                </c:pt>
                <c:pt idx="1332">
                  <c:v>1332</c:v>
                </c:pt>
                <c:pt idx="1333">
                  <c:v>1333</c:v>
                </c:pt>
                <c:pt idx="1334">
                  <c:v>1334</c:v>
                </c:pt>
                <c:pt idx="1335">
                  <c:v>1335</c:v>
                </c:pt>
                <c:pt idx="1336">
                  <c:v>1336</c:v>
                </c:pt>
                <c:pt idx="1337">
                  <c:v>1337</c:v>
                </c:pt>
                <c:pt idx="1338">
                  <c:v>1338</c:v>
                </c:pt>
                <c:pt idx="1339">
                  <c:v>1339</c:v>
                </c:pt>
                <c:pt idx="1340">
                  <c:v>1340</c:v>
                </c:pt>
                <c:pt idx="1341">
                  <c:v>1341</c:v>
                </c:pt>
                <c:pt idx="1342">
                  <c:v>1342</c:v>
                </c:pt>
                <c:pt idx="1343">
                  <c:v>1343</c:v>
                </c:pt>
                <c:pt idx="1344">
                  <c:v>1344</c:v>
                </c:pt>
                <c:pt idx="1345">
                  <c:v>1345</c:v>
                </c:pt>
                <c:pt idx="1346">
                  <c:v>1346</c:v>
                </c:pt>
                <c:pt idx="1347">
                  <c:v>1347</c:v>
                </c:pt>
                <c:pt idx="1348">
                  <c:v>1348</c:v>
                </c:pt>
                <c:pt idx="1349">
                  <c:v>1349</c:v>
                </c:pt>
                <c:pt idx="1350">
                  <c:v>1350</c:v>
                </c:pt>
                <c:pt idx="1351">
                  <c:v>1351</c:v>
                </c:pt>
                <c:pt idx="1352">
                  <c:v>1352</c:v>
                </c:pt>
                <c:pt idx="1353">
                  <c:v>1353</c:v>
                </c:pt>
                <c:pt idx="1354">
                  <c:v>1354</c:v>
                </c:pt>
                <c:pt idx="1355">
                  <c:v>1355</c:v>
                </c:pt>
                <c:pt idx="1356">
                  <c:v>1356</c:v>
                </c:pt>
                <c:pt idx="1357">
                  <c:v>1357</c:v>
                </c:pt>
                <c:pt idx="1358">
                  <c:v>1358</c:v>
                </c:pt>
                <c:pt idx="1359">
                  <c:v>1359</c:v>
                </c:pt>
                <c:pt idx="1360">
                  <c:v>1360</c:v>
                </c:pt>
                <c:pt idx="1361">
                  <c:v>1361</c:v>
                </c:pt>
                <c:pt idx="1362">
                  <c:v>1362</c:v>
                </c:pt>
                <c:pt idx="1363">
                  <c:v>1363</c:v>
                </c:pt>
                <c:pt idx="1364">
                  <c:v>1364</c:v>
                </c:pt>
                <c:pt idx="1365">
                  <c:v>1365</c:v>
                </c:pt>
                <c:pt idx="1366">
                  <c:v>1366</c:v>
                </c:pt>
                <c:pt idx="1367">
                  <c:v>1367</c:v>
                </c:pt>
                <c:pt idx="1368">
                  <c:v>1368</c:v>
                </c:pt>
                <c:pt idx="1369">
                  <c:v>1369</c:v>
                </c:pt>
                <c:pt idx="1370">
                  <c:v>1370</c:v>
                </c:pt>
                <c:pt idx="1371">
                  <c:v>1371</c:v>
                </c:pt>
                <c:pt idx="1372">
                  <c:v>1372</c:v>
                </c:pt>
                <c:pt idx="1373">
                  <c:v>1373</c:v>
                </c:pt>
                <c:pt idx="1374">
                  <c:v>1374</c:v>
                </c:pt>
                <c:pt idx="1375">
                  <c:v>1375</c:v>
                </c:pt>
                <c:pt idx="1376">
                  <c:v>1376</c:v>
                </c:pt>
                <c:pt idx="1377">
                  <c:v>1377</c:v>
                </c:pt>
                <c:pt idx="1378">
                  <c:v>1378</c:v>
                </c:pt>
                <c:pt idx="1379">
                  <c:v>1379</c:v>
                </c:pt>
                <c:pt idx="1380">
                  <c:v>1380</c:v>
                </c:pt>
                <c:pt idx="1381">
                  <c:v>1381</c:v>
                </c:pt>
                <c:pt idx="1382">
                  <c:v>1382</c:v>
                </c:pt>
                <c:pt idx="1383">
                  <c:v>1383</c:v>
                </c:pt>
                <c:pt idx="1384">
                  <c:v>1384</c:v>
                </c:pt>
                <c:pt idx="1385">
                  <c:v>1385</c:v>
                </c:pt>
                <c:pt idx="1386">
                  <c:v>1386</c:v>
                </c:pt>
                <c:pt idx="1387">
                  <c:v>1387</c:v>
                </c:pt>
                <c:pt idx="1388">
                  <c:v>1388</c:v>
                </c:pt>
                <c:pt idx="1389">
                  <c:v>1389</c:v>
                </c:pt>
                <c:pt idx="1390">
                  <c:v>1390</c:v>
                </c:pt>
                <c:pt idx="1391">
                  <c:v>1391</c:v>
                </c:pt>
                <c:pt idx="1392">
                  <c:v>1392</c:v>
                </c:pt>
                <c:pt idx="1393">
                  <c:v>1393</c:v>
                </c:pt>
                <c:pt idx="1394">
                  <c:v>1394</c:v>
                </c:pt>
                <c:pt idx="1395">
                  <c:v>1395</c:v>
                </c:pt>
                <c:pt idx="1396">
                  <c:v>1396</c:v>
                </c:pt>
                <c:pt idx="1397">
                  <c:v>1397</c:v>
                </c:pt>
                <c:pt idx="1398">
                  <c:v>1398</c:v>
                </c:pt>
                <c:pt idx="1399">
                  <c:v>1399</c:v>
                </c:pt>
                <c:pt idx="1400">
                  <c:v>1400</c:v>
                </c:pt>
                <c:pt idx="1401">
                  <c:v>1401</c:v>
                </c:pt>
                <c:pt idx="1402">
                  <c:v>1402</c:v>
                </c:pt>
                <c:pt idx="1403">
                  <c:v>1403</c:v>
                </c:pt>
                <c:pt idx="1404">
                  <c:v>1404</c:v>
                </c:pt>
                <c:pt idx="1405">
                  <c:v>1405</c:v>
                </c:pt>
                <c:pt idx="1406">
                  <c:v>1406</c:v>
                </c:pt>
                <c:pt idx="1407">
                  <c:v>1407</c:v>
                </c:pt>
                <c:pt idx="1408">
                  <c:v>1408</c:v>
                </c:pt>
                <c:pt idx="1409">
                  <c:v>1409</c:v>
                </c:pt>
                <c:pt idx="1410">
                  <c:v>1410</c:v>
                </c:pt>
                <c:pt idx="1411">
                  <c:v>1411</c:v>
                </c:pt>
                <c:pt idx="1412">
                  <c:v>1412</c:v>
                </c:pt>
                <c:pt idx="1413">
                  <c:v>1413</c:v>
                </c:pt>
                <c:pt idx="1414">
                  <c:v>1414</c:v>
                </c:pt>
                <c:pt idx="1415">
                  <c:v>1415</c:v>
                </c:pt>
                <c:pt idx="1416">
                  <c:v>1416</c:v>
                </c:pt>
                <c:pt idx="1417">
                  <c:v>1417</c:v>
                </c:pt>
                <c:pt idx="1418">
                  <c:v>1418</c:v>
                </c:pt>
                <c:pt idx="1419">
                  <c:v>1419</c:v>
                </c:pt>
                <c:pt idx="1420">
                  <c:v>1420</c:v>
                </c:pt>
                <c:pt idx="1421">
                  <c:v>1421</c:v>
                </c:pt>
                <c:pt idx="1422">
                  <c:v>1422</c:v>
                </c:pt>
                <c:pt idx="1423">
                  <c:v>1423</c:v>
                </c:pt>
                <c:pt idx="1424">
                  <c:v>1424</c:v>
                </c:pt>
                <c:pt idx="1425">
                  <c:v>1425</c:v>
                </c:pt>
                <c:pt idx="1426">
                  <c:v>1426</c:v>
                </c:pt>
                <c:pt idx="1427">
                  <c:v>1427</c:v>
                </c:pt>
                <c:pt idx="1428">
                  <c:v>1428</c:v>
                </c:pt>
                <c:pt idx="1429">
                  <c:v>1429</c:v>
                </c:pt>
                <c:pt idx="1430">
                  <c:v>1430</c:v>
                </c:pt>
                <c:pt idx="1431">
                  <c:v>1431</c:v>
                </c:pt>
                <c:pt idx="1432">
                  <c:v>1432</c:v>
                </c:pt>
                <c:pt idx="1433">
                  <c:v>1433</c:v>
                </c:pt>
                <c:pt idx="1434">
                  <c:v>1434</c:v>
                </c:pt>
                <c:pt idx="1435">
                  <c:v>1435</c:v>
                </c:pt>
                <c:pt idx="1436">
                  <c:v>1436</c:v>
                </c:pt>
                <c:pt idx="1437">
                  <c:v>1437</c:v>
                </c:pt>
                <c:pt idx="1438">
                  <c:v>1438</c:v>
                </c:pt>
                <c:pt idx="1439">
                  <c:v>1439</c:v>
                </c:pt>
                <c:pt idx="1440">
                  <c:v>1440</c:v>
                </c:pt>
                <c:pt idx="1441">
                  <c:v>1441</c:v>
                </c:pt>
                <c:pt idx="1442">
                  <c:v>1442</c:v>
                </c:pt>
                <c:pt idx="1443">
                  <c:v>1443</c:v>
                </c:pt>
                <c:pt idx="1444">
                  <c:v>1444</c:v>
                </c:pt>
                <c:pt idx="1445">
                  <c:v>1445</c:v>
                </c:pt>
                <c:pt idx="1446">
                  <c:v>1446</c:v>
                </c:pt>
                <c:pt idx="1447">
                  <c:v>1447</c:v>
                </c:pt>
                <c:pt idx="1448">
                  <c:v>1448</c:v>
                </c:pt>
                <c:pt idx="1449">
                  <c:v>1449</c:v>
                </c:pt>
                <c:pt idx="1450">
                  <c:v>1450</c:v>
                </c:pt>
                <c:pt idx="1451">
                  <c:v>1451</c:v>
                </c:pt>
                <c:pt idx="1452">
                  <c:v>1452</c:v>
                </c:pt>
                <c:pt idx="1453">
                  <c:v>1453</c:v>
                </c:pt>
                <c:pt idx="1454">
                  <c:v>1454</c:v>
                </c:pt>
                <c:pt idx="1455">
                  <c:v>1455</c:v>
                </c:pt>
                <c:pt idx="1456">
                  <c:v>1456</c:v>
                </c:pt>
                <c:pt idx="1457">
                  <c:v>1457</c:v>
                </c:pt>
                <c:pt idx="1458">
                  <c:v>1458</c:v>
                </c:pt>
                <c:pt idx="1459">
                  <c:v>1459</c:v>
                </c:pt>
                <c:pt idx="1460">
                  <c:v>1460</c:v>
                </c:pt>
                <c:pt idx="1461">
                  <c:v>1461</c:v>
                </c:pt>
                <c:pt idx="1462">
                  <c:v>1462</c:v>
                </c:pt>
                <c:pt idx="1463">
                  <c:v>1463</c:v>
                </c:pt>
                <c:pt idx="1464">
                  <c:v>1464</c:v>
                </c:pt>
                <c:pt idx="1465">
                  <c:v>1465</c:v>
                </c:pt>
                <c:pt idx="1466">
                  <c:v>1466</c:v>
                </c:pt>
                <c:pt idx="1467">
                  <c:v>1467</c:v>
                </c:pt>
                <c:pt idx="1468">
                  <c:v>1468</c:v>
                </c:pt>
                <c:pt idx="1469">
                  <c:v>1469</c:v>
                </c:pt>
                <c:pt idx="1470">
                  <c:v>1470</c:v>
                </c:pt>
                <c:pt idx="1471">
                  <c:v>1471</c:v>
                </c:pt>
                <c:pt idx="1472">
                  <c:v>1472</c:v>
                </c:pt>
                <c:pt idx="1473">
                  <c:v>1473</c:v>
                </c:pt>
                <c:pt idx="1474">
                  <c:v>1474</c:v>
                </c:pt>
                <c:pt idx="1475">
                  <c:v>1475</c:v>
                </c:pt>
                <c:pt idx="1476">
                  <c:v>1476</c:v>
                </c:pt>
                <c:pt idx="1477">
                  <c:v>1477</c:v>
                </c:pt>
                <c:pt idx="1478">
                  <c:v>1478</c:v>
                </c:pt>
                <c:pt idx="1479">
                  <c:v>1479</c:v>
                </c:pt>
                <c:pt idx="1480">
                  <c:v>1480</c:v>
                </c:pt>
                <c:pt idx="1481">
                  <c:v>1481</c:v>
                </c:pt>
                <c:pt idx="1482">
                  <c:v>1482</c:v>
                </c:pt>
                <c:pt idx="1483">
                  <c:v>1483</c:v>
                </c:pt>
                <c:pt idx="1484">
                  <c:v>1484</c:v>
                </c:pt>
                <c:pt idx="1485">
                  <c:v>1485</c:v>
                </c:pt>
                <c:pt idx="1486">
                  <c:v>1486</c:v>
                </c:pt>
                <c:pt idx="1487">
                  <c:v>1487</c:v>
                </c:pt>
                <c:pt idx="1488">
                  <c:v>1488</c:v>
                </c:pt>
                <c:pt idx="1489">
                  <c:v>1489</c:v>
                </c:pt>
                <c:pt idx="1490">
                  <c:v>1490</c:v>
                </c:pt>
                <c:pt idx="1491">
                  <c:v>1491</c:v>
                </c:pt>
                <c:pt idx="1492">
                  <c:v>1492</c:v>
                </c:pt>
                <c:pt idx="1493">
                  <c:v>1493</c:v>
                </c:pt>
                <c:pt idx="1494">
                  <c:v>1494</c:v>
                </c:pt>
                <c:pt idx="1495">
                  <c:v>1495</c:v>
                </c:pt>
                <c:pt idx="1496">
                  <c:v>1496</c:v>
                </c:pt>
                <c:pt idx="1497">
                  <c:v>1497</c:v>
                </c:pt>
                <c:pt idx="1498">
                  <c:v>1498</c:v>
                </c:pt>
                <c:pt idx="1499">
                  <c:v>1499</c:v>
                </c:pt>
                <c:pt idx="1500">
                  <c:v>1500</c:v>
                </c:pt>
                <c:pt idx="1501">
                  <c:v>1501</c:v>
                </c:pt>
                <c:pt idx="1502">
                  <c:v>1502</c:v>
                </c:pt>
                <c:pt idx="1503">
                  <c:v>1503</c:v>
                </c:pt>
                <c:pt idx="1504">
                  <c:v>1504</c:v>
                </c:pt>
                <c:pt idx="1505">
                  <c:v>1505</c:v>
                </c:pt>
                <c:pt idx="1506">
                  <c:v>1506</c:v>
                </c:pt>
                <c:pt idx="1507">
                  <c:v>1507</c:v>
                </c:pt>
                <c:pt idx="1508">
                  <c:v>1508</c:v>
                </c:pt>
                <c:pt idx="1509">
                  <c:v>1509</c:v>
                </c:pt>
                <c:pt idx="1510">
                  <c:v>1510</c:v>
                </c:pt>
                <c:pt idx="1511">
                  <c:v>1511</c:v>
                </c:pt>
                <c:pt idx="1512">
                  <c:v>1512</c:v>
                </c:pt>
                <c:pt idx="1513">
                  <c:v>1513</c:v>
                </c:pt>
                <c:pt idx="1514">
                  <c:v>1514</c:v>
                </c:pt>
                <c:pt idx="1515">
                  <c:v>1515</c:v>
                </c:pt>
                <c:pt idx="1516">
                  <c:v>1516</c:v>
                </c:pt>
                <c:pt idx="1517">
                  <c:v>1517</c:v>
                </c:pt>
                <c:pt idx="1518">
                  <c:v>1518</c:v>
                </c:pt>
                <c:pt idx="1519">
                  <c:v>1519</c:v>
                </c:pt>
                <c:pt idx="1520">
                  <c:v>1520</c:v>
                </c:pt>
                <c:pt idx="1521">
                  <c:v>1521</c:v>
                </c:pt>
                <c:pt idx="1522">
                  <c:v>1522</c:v>
                </c:pt>
                <c:pt idx="1523">
                  <c:v>1523</c:v>
                </c:pt>
                <c:pt idx="1524">
                  <c:v>1524</c:v>
                </c:pt>
                <c:pt idx="1525">
                  <c:v>1525</c:v>
                </c:pt>
                <c:pt idx="1526">
                  <c:v>1526</c:v>
                </c:pt>
                <c:pt idx="1527">
                  <c:v>1527</c:v>
                </c:pt>
                <c:pt idx="1528">
                  <c:v>1528</c:v>
                </c:pt>
                <c:pt idx="1529">
                  <c:v>1529</c:v>
                </c:pt>
                <c:pt idx="1530">
                  <c:v>1530</c:v>
                </c:pt>
                <c:pt idx="1531">
                  <c:v>1531</c:v>
                </c:pt>
                <c:pt idx="1532">
                  <c:v>1532</c:v>
                </c:pt>
                <c:pt idx="1533">
                  <c:v>1533</c:v>
                </c:pt>
                <c:pt idx="1534">
                  <c:v>1534</c:v>
                </c:pt>
                <c:pt idx="1535">
                  <c:v>1535</c:v>
                </c:pt>
                <c:pt idx="1536">
                  <c:v>1536</c:v>
                </c:pt>
                <c:pt idx="1537">
                  <c:v>1537</c:v>
                </c:pt>
                <c:pt idx="1538">
                  <c:v>1538</c:v>
                </c:pt>
                <c:pt idx="1539">
                  <c:v>1539</c:v>
                </c:pt>
                <c:pt idx="1540">
                  <c:v>1540</c:v>
                </c:pt>
                <c:pt idx="1541">
                  <c:v>1541</c:v>
                </c:pt>
                <c:pt idx="1542">
                  <c:v>1542</c:v>
                </c:pt>
                <c:pt idx="1543">
                  <c:v>1543</c:v>
                </c:pt>
                <c:pt idx="1544">
                  <c:v>1544</c:v>
                </c:pt>
                <c:pt idx="1545">
                  <c:v>1545</c:v>
                </c:pt>
                <c:pt idx="1546">
                  <c:v>1546</c:v>
                </c:pt>
                <c:pt idx="1547">
                  <c:v>1547</c:v>
                </c:pt>
                <c:pt idx="1548">
                  <c:v>1548</c:v>
                </c:pt>
                <c:pt idx="1549">
                  <c:v>1549</c:v>
                </c:pt>
                <c:pt idx="1550">
                  <c:v>1550</c:v>
                </c:pt>
                <c:pt idx="1551">
                  <c:v>1551</c:v>
                </c:pt>
                <c:pt idx="1552">
                  <c:v>1552</c:v>
                </c:pt>
                <c:pt idx="1553">
                  <c:v>1553</c:v>
                </c:pt>
                <c:pt idx="1554">
                  <c:v>1554</c:v>
                </c:pt>
                <c:pt idx="1555">
                  <c:v>1555</c:v>
                </c:pt>
                <c:pt idx="1556">
                  <c:v>1556</c:v>
                </c:pt>
                <c:pt idx="1557">
                  <c:v>1557</c:v>
                </c:pt>
                <c:pt idx="1558">
                  <c:v>1558</c:v>
                </c:pt>
                <c:pt idx="1559">
                  <c:v>1559</c:v>
                </c:pt>
                <c:pt idx="1560">
                  <c:v>1560</c:v>
                </c:pt>
                <c:pt idx="1561">
                  <c:v>1561</c:v>
                </c:pt>
                <c:pt idx="1562">
                  <c:v>1562</c:v>
                </c:pt>
                <c:pt idx="1563">
                  <c:v>1563</c:v>
                </c:pt>
                <c:pt idx="1564">
                  <c:v>1564</c:v>
                </c:pt>
                <c:pt idx="1565">
                  <c:v>1565</c:v>
                </c:pt>
                <c:pt idx="1566">
                  <c:v>1566</c:v>
                </c:pt>
                <c:pt idx="1567">
                  <c:v>1567</c:v>
                </c:pt>
                <c:pt idx="1568">
                  <c:v>1568</c:v>
                </c:pt>
                <c:pt idx="1569">
                  <c:v>1569</c:v>
                </c:pt>
                <c:pt idx="1570">
                  <c:v>1570</c:v>
                </c:pt>
                <c:pt idx="1571">
                  <c:v>1571</c:v>
                </c:pt>
                <c:pt idx="1572">
                  <c:v>1572</c:v>
                </c:pt>
                <c:pt idx="1573">
                  <c:v>1573</c:v>
                </c:pt>
                <c:pt idx="1574">
                  <c:v>1574</c:v>
                </c:pt>
                <c:pt idx="1575">
                  <c:v>1575</c:v>
                </c:pt>
                <c:pt idx="1576">
                  <c:v>1576</c:v>
                </c:pt>
                <c:pt idx="1577">
                  <c:v>1577</c:v>
                </c:pt>
                <c:pt idx="1578">
                  <c:v>1578</c:v>
                </c:pt>
                <c:pt idx="1579">
                  <c:v>1579</c:v>
                </c:pt>
                <c:pt idx="1580">
                  <c:v>1580</c:v>
                </c:pt>
                <c:pt idx="1581">
                  <c:v>1581</c:v>
                </c:pt>
                <c:pt idx="1582">
                  <c:v>1582</c:v>
                </c:pt>
                <c:pt idx="1583">
                  <c:v>1583</c:v>
                </c:pt>
                <c:pt idx="1584">
                  <c:v>1584</c:v>
                </c:pt>
                <c:pt idx="1585">
                  <c:v>1585</c:v>
                </c:pt>
                <c:pt idx="1586">
                  <c:v>1586</c:v>
                </c:pt>
                <c:pt idx="1587">
                  <c:v>1587</c:v>
                </c:pt>
                <c:pt idx="1588">
                  <c:v>1588</c:v>
                </c:pt>
                <c:pt idx="1589">
                  <c:v>1589</c:v>
                </c:pt>
                <c:pt idx="1590">
                  <c:v>1590</c:v>
                </c:pt>
                <c:pt idx="1591">
                  <c:v>1591</c:v>
                </c:pt>
                <c:pt idx="1592">
                  <c:v>1592</c:v>
                </c:pt>
                <c:pt idx="1593">
                  <c:v>1593</c:v>
                </c:pt>
                <c:pt idx="1594">
                  <c:v>1594</c:v>
                </c:pt>
                <c:pt idx="1595">
                  <c:v>1595</c:v>
                </c:pt>
                <c:pt idx="1596">
                  <c:v>1596</c:v>
                </c:pt>
                <c:pt idx="1597">
                  <c:v>1597</c:v>
                </c:pt>
                <c:pt idx="1598">
                  <c:v>1598</c:v>
                </c:pt>
                <c:pt idx="1599">
                  <c:v>1599</c:v>
                </c:pt>
                <c:pt idx="1600">
                  <c:v>1600</c:v>
                </c:pt>
                <c:pt idx="1601">
                  <c:v>1601</c:v>
                </c:pt>
                <c:pt idx="1602">
                  <c:v>1602</c:v>
                </c:pt>
                <c:pt idx="1603">
                  <c:v>1603</c:v>
                </c:pt>
                <c:pt idx="1604">
                  <c:v>1604</c:v>
                </c:pt>
                <c:pt idx="1605">
                  <c:v>1605</c:v>
                </c:pt>
                <c:pt idx="1606">
                  <c:v>1606</c:v>
                </c:pt>
                <c:pt idx="1607">
                  <c:v>1607</c:v>
                </c:pt>
                <c:pt idx="1608">
                  <c:v>1608</c:v>
                </c:pt>
                <c:pt idx="1609">
                  <c:v>1609</c:v>
                </c:pt>
                <c:pt idx="1610">
                  <c:v>1610</c:v>
                </c:pt>
                <c:pt idx="1611">
                  <c:v>1611</c:v>
                </c:pt>
                <c:pt idx="1612">
                  <c:v>1612</c:v>
                </c:pt>
                <c:pt idx="1613">
                  <c:v>1613</c:v>
                </c:pt>
                <c:pt idx="1614">
                  <c:v>1614</c:v>
                </c:pt>
                <c:pt idx="1615">
                  <c:v>1615</c:v>
                </c:pt>
                <c:pt idx="1616">
                  <c:v>1616</c:v>
                </c:pt>
                <c:pt idx="1617">
                  <c:v>1617</c:v>
                </c:pt>
                <c:pt idx="1618">
                  <c:v>1618</c:v>
                </c:pt>
                <c:pt idx="1619">
                  <c:v>1619</c:v>
                </c:pt>
                <c:pt idx="1620">
                  <c:v>1620</c:v>
                </c:pt>
                <c:pt idx="1621">
                  <c:v>1621</c:v>
                </c:pt>
                <c:pt idx="1622">
                  <c:v>1622</c:v>
                </c:pt>
                <c:pt idx="1623">
                  <c:v>1623</c:v>
                </c:pt>
                <c:pt idx="1624">
                  <c:v>1624</c:v>
                </c:pt>
                <c:pt idx="1625">
                  <c:v>1625</c:v>
                </c:pt>
                <c:pt idx="1626">
                  <c:v>1626</c:v>
                </c:pt>
                <c:pt idx="1627">
                  <c:v>1627</c:v>
                </c:pt>
                <c:pt idx="1628">
                  <c:v>1628</c:v>
                </c:pt>
                <c:pt idx="1629">
                  <c:v>1629</c:v>
                </c:pt>
                <c:pt idx="1630">
                  <c:v>1630</c:v>
                </c:pt>
                <c:pt idx="1631">
                  <c:v>1631</c:v>
                </c:pt>
                <c:pt idx="1632">
                  <c:v>1632</c:v>
                </c:pt>
                <c:pt idx="1633">
                  <c:v>1633</c:v>
                </c:pt>
                <c:pt idx="1634">
                  <c:v>1634</c:v>
                </c:pt>
                <c:pt idx="1635">
                  <c:v>1635</c:v>
                </c:pt>
                <c:pt idx="1636">
                  <c:v>1636</c:v>
                </c:pt>
                <c:pt idx="1637">
                  <c:v>1637</c:v>
                </c:pt>
                <c:pt idx="1638">
                  <c:v>1638</c:v>
                </c:pt>
                <c:pt idx="1639">
                  <c:v>1639</c:v>
                </c:pt>
                <c:pt idx="1640">
                  <c:v>1640</c:v>
                </c:pt>
                <c:pt idx="1641">
                  <c:v>1641</c:v>
                </c:pt>
                <c:pt idx="1642">
                  <c:v>1642</c:v>
                </c:pt>
                <c:pt idx="1643">
                  <c:v>1643</c:v>
                </c:pt>
                <c:pt idx="1644">
                  <c:v>1644</c:v>
                </c:pt>
                <c:pt idx="1645">
                  <c:v>1645</c:v>
                </c:pt>
                <c:pt idx="1646">
                  <c:v>1646</c:v>
                </c:pt>
                <c:pt idx="1647">
                  <c:v>1647</c:v>
                </c:pt>
                <c:pt idx="1648">
                  <c:v>1648</c:v>
                </c:pt>
                <c:pt idx="1649">
                  <c:v>1649</c:v>
                </c:pt>
                <c:pt idx="1650">
                  <c:v>1650</c:v>
                </c:pt>
                <c:pt idx="1651">
                  <c:v>1651</c:v>
                </c:pt>
                <c:pt idx="1652">
                  <c:v>1652</c:v>
                </c:pt>
                <c:pt idx="1653">
                  <c:v>1653</c:v>
                </c:pt>
                <c:pt idx="1654">
                  <c:v>1654</c:v>
                </c:pt>
                <c:pt idx="1655">
                  <c:v>1655</c:v>
                </c:pt>
                <c:pt idx="1656">
                  <c:v>1656</c:v>
                </c:pt>
                <c:pt idx="1657">
                  <c:v>1657</c:v>
                </c:pt>
                <c:pt idx="1658">
                  <c:v>1658</c:v>
                </c:pt>
                <c:pt idx="1659">
                  <c:v>1659</c:v>
                </c:pt>
                <c:pt idx="1660">
                  <c:v>1660</c:v>
                </c:pt>
                <c:pt idx="1661">
                  <c:v>1661</c:v>
                </c:pt>
                <c:pt idx="1662">
                  <c:v>1662</c:v>
                </c:pt>
                <c:pt idx="1663">
                  <c:v>1663</c:v>
                </c:pt>
                <c:pt idx="1664">
                  <c:v>1664</c:v>
                </c:pt>
                <c:pt idx="1665">
                  <c:v>1665</c:v>
                </c:pt>
                <c:pt idx="1666">
                  <c:v>1666</c:v>
                </c:pt>
                <c:pt idx="1667">
                  <c:v>1667</c:v>
                </c:pt>
                <c:pt idx="1668">
                  <c:v>1668</c:v>
                </c:pt>
                <c:pt idx="1669">
                  <c:v>1669</c:v>
                </c:pt>
                <c:pt idx="1670">
                  <c:v>1670</c:v>
                </c:pt>
                <c:pt idx="1671">
                  <c:v>1671</c:v>
                </c:pt>
                <c:pt idx="1672">
                  <c:v>1672</c:v>
                </c:pt>
                <c:pt idx="1673">
                  <c:v>1673</c:v>
                </c:pt>
                <c:pt idx="1674">
                  <c:v>1674</c:v>
                </c:pt>
                <c:pt idx="1675">
                  <c:v>1675</c:v>
                </c:pt>
                <c:pt idx="1676">
                  <c:v>1676</c:v>
                </c:pt>
                <c:pt idx="1677">
                  <c:v>1677</c:v>
                </c:pt>
                <c:pt idx="1678">
                  <c:v>1678</c:v>
                </c:pt>
                <c:pt idx="1679">
                  <c:v>1679</c:v>
                </c:pt>
                <c:pt idx="1680">
                  <c:v>1680</c:v>
                </c:pt>
                <c:pt idx="1681">
                  <c:v>1681</c:v>
                </c:pt>
                <c:pt idx="1682">
                  <c:v>1682</c:v>
                </c:pt>
                <c:pt idx="1683">
                  <c:v>1683</c:v>
                </c:pt>
                <c:pt idx="1684">
                  <c:v>1684</c:v>
                </c:pt>
                <c:pt idx="1685">
                  <c:v>1685</c:v>
                </c:pt>
                <c:pt idx="1686">
                  <c:v>1686</c:v>
                </c:pt>
                <c:pt idx="1687">
                  <c:v>1687</c:v>
                </c:pt>
                <c:pt idx="1688">
                  <c:v>1688</c:v>
                </c:pt>
                <c:pt idx="1689">
                  <c:v>1689</c:v>
                </c:pt>
                <c:pt idx="1690">
                  <c:v>1690</c:v>
                </c:pt>
                <c:pt idx="1691">
                  <c:v>1691</c:v>
                </c:pt>
                <c:pt idx="1692">
                  <c:v>1692</c:v>
                </c:pt>
                <c:pt idx="1693">
                  <c:v>1693</c:v>
                </c:pt>
                <c:pt idx="1694">
                  <c:v>1694</c:v>
                </c:pt>
                <c:pt idx="1695">
                  <c:v>1695</c:v>
                </c:pt>
                <c:pt idx="1696">
                  <c:v>1696</c:v>
                </c:pt>
                <c:pt idx="1697">
                  <c:v>1697</c:v>
                </c:pt>
                <c:pt idx="1698">
                  <c:v>1698</c:v>
                </c:pt>
                <c:pt idx="1699">
                  <c:v>1699</c:v>
                </c:pt>
                <c:pt idx="1700">
                  <c:v>1700</c:v>
                </c:pt>
                <c:pt idx="1701">
                  <c:v>1701</c:v>
                </c:pt>
                <c:pt idx="1702">
                  <c:v>1702</c:v>
                </c:pt>
                <c:pt idx="1703">
                  <c:v>1703</c:v>
                </c:pt>
                <c:pt idx="1704">
                  <c:v>1704</c:v>
                </c:pt>
                <c:pt idx="1705">
                  <c:v>1705</c:v>
                </c:pt>
                <c:pt idx="1706">
                  <c:v>1706</c:v>
                </c:pt>
                <c:pt idx="1707">
                  <c:v>1707</c:v>
                </c:pt>
                <c:pt idx="1708">
                  <c:v>1708</c:v>
                </c:pt>
                <c:pt idx="1709">
                  <c:v>1709</c:v>
                </c:pt>
                <c:pt idx="1710">
                  <c:v>1710</c:v>
                </c:pt>
                <c:pt idx="1711">
                  <c:v>1711</c:v>
                </c:pt>
                <c:pt idx="1712">
                  <c:v>1712</c:v>
                </c:pt>
                <c:pt idx="1713">
                  <c:v>1713</c:v>
                </c:pt>
                <c:pt idx="1714">
                  <c:v>1714</c:v>
                </c:pt>
                <c:pt idx="1715">
                  <c:v>1715</c:v>
                </c:pt>
                <c:pt idx="1716">
                  <c:v>1716</c:v>
                </c:pt>
                <c:pt idx="1717">
                  <c:v>1717</c:v>
                </c:pt>
                <c:pt idx="1718">
                  <c:v>1718</c:v>
                </c:pt>
                <c:pt idx="1719">
                  <c:v>1719</c:v>
                </c:pt>
                <c:pt idx="1720">
                  <c:v>1720</c:v>
                </c:pt>
                <c:pt idx="1721">
                  <c:v>1721</c:v>
                </c:pt>
                <c:pt idx="1722">
                  <c:v>1722</c:v>
                </c:pt>
                <c:pt idx="1723">
                  <c:v>1723</c:v>
                </c:pt>
                <c:pt idx="1724">
                  <c:v>1724</c:v>
                </c:pt>
                <c:pt idx="1725">
                  <c:v>1725</c:v>
                </c:pt>
                <c:pt idx="1726">
                  <c:v>1726</c:v>
                </c:pt>
                <c:pt idx="1727">
                  <c:v>1727</c:v>
                </c:pt>
                <c:pt idx="1728">
                  <c:v>1728</c:v>
                </c:pt>
                <c:pt idx="1729">
                  <c:v>1729</c:v>
                </c:pt>
                <c:pt idx="1730">
                  <c:v>1730</c:v>
                </c:pt>
                <c:pt idx="1731">
                  <c:v>1731</c:v>
                </c:pt>
                <c:pt idx="1732">
                  <c:v>1732</c:v>
                </c:pt>
                <c:pt idx="1733">
                  <c:v>1733</c:v>
                </c:pt>
                <c:pt idx="1734">
                  <c:v>1734</c:v>
                </c:pt>
                <c:pt idx="1735">
                  <c:v>1735</c:v>
                </c:pt>
                <c:pt idx="1736">
                  <c:v>1736</c:v>
                </c:pt>
                <c:pt idx="1737">
                  <c:v>1737</c:v>
                </c:pt>
                <c:pt idx="1738">
                  <c:v>1738</c:v>
                </c:pt>
                <c:pt idx="1739">
                  <c:v>1739</c:v>
                </c:pt>
                <c:pt idx="1740">
                  <c:v>1740</c:v>
                </c:pt>
                <c:pt idx="1741">
                  <c:v>1741</c:v>
                </c:pt>
                <c:pt idx="1742">
                  <c:v>1742</c:v>
                </c:pt>
                <c:pt idx="1743">
                  <c:v>1743</c:v>
                </c:pt>
                <c:pt idx="1744">
                  <c:v>1744</c:v>
                </c:pt>
                <c:pt idx="1745">
                  <c:v>1745</c:v>
                </c:pt>
                <c:pt idx="1746">
                  <c:v>1746</c:v>
                </c:pt>
                <c:pt idx="1747">
                  <c:v>1747</c:v>
                </c:pt>
                <c:pt idx="1748">
                  <c:v>1748</c:v>
                </c:pt>
                <c:pt idx="1749">
                  <c:v>1749</c:v>
                </c:pt>
                <c:pt idx="1750">
                  <c:v>1750</c:v>
                </c:pt>
                <c:pt idx="1751">
                  <c:v>1751</c:v>
                </c:pt>
                <c:pt idx="1752">
                  <c:v>1752</c:v>
                </c:pt>
                <c:pt idx="1753">
                  <c:v>1753</c:v>
                </c:pt>
                <c:pt idx="1754">
                  <c:v>1754</c:v>
                </c:pt>
                <c:pt idx="1755">
                  <c:v>1755</c:v>
                </c:pt>
                <c:pt idx="1756">
                  <c:v>1756</c:v>
                </c:pt>
                <c:pt idx="1757">
                  <c:v>1757</c:v>
                </c:pt>
                <c:pt idx="1758">
                  <c:v>1758</c:v>
                </c:pt>
                <c:pt idx="1759">
                  <c:v>1759</c:v>
                </c:pt>
                <c:pt idx="1760">
                  <c:v>1760</c:v>
                </c:pt>
                <c:pt idx="1761">
                  <c:v>1761</c:v>
                </c:pt>
                <c:pt idx="1762">
                  <c:v>1762</c:v>
                </c:pt>
                <c:pt idx="1763">
                  <c:v>1763</c:v>
                </c:pt>
                <c:pt idx="1764">
                  <c:v>1764</c:v>
                </c:pt>
                <c:pt idx="1765">
                  <c:v>1765</c:v>
                </c:pt>
                <c:pt idx="1766">
                  <c:v>1766</c:v>
                </c:pt>
                <c:pt idx="1767">
                  <c:v>1767</c:v>
                </c:pt>
                <c:pt idx="1768">
                  <c:v>1768</c:v>
                </c:pt>
                <c:pt idx="1769">
                  <c:v>1769</c:v>
                </c:pt>
                <c:pt idx="1770">
                  <c:v>1770</c:v>
                </c:pt>
                <c:pt idx="1771">
                  <c:v>1771</c:v>
                </c:pt>
                <c:pt idx="1772">
                  <c:v>1772</c:v>
                </c:pt>
                <c:pt idx="1773">
                  <c:v>1773</c:v>
                </c:pt>
                <c:pt idx="1774">
                  <c:v>1774</c:v>
                </c:pt>
                <c:pt idx="1775">
                  <c:v>1775</c:v>
                </c:pt>
                <c:pt idx="1776">
                  <c:v>1776</c:v>
                </c:pt>
                <c:pt idx="1777">
                  <c:v>1777</c:v>
                </c:pt>
                <c:pt idx="1778">
                  <c:v>1778</c:v>
                </c:pt>
                <c:pt idx="1779">
                  <c:v>1779</c:v>
                </c:pt>
                <c:pt idx="1780">
                  <c:v>1780</c:v>
                </c:pt>
                <c:pt idx="1781">
                  <c:v>1781</c:v>
                </c:pt>
                <c:pt idx="1782">
                  <c:v>1782</c:v>
                </c:pt>
                <c:pt idx="1783">
                  <c:v>1783</c:v>
                </c:pt>
                <c:pt idx="1784">
                  <c:v>1784</c:v>
                </c:pt>
                <c:pt idx="1785">
                  <c:v>1785</c:v>
                </c:pt>
                <c:pt idx="1786">
                  <c:v>1786</c:v>
                </c:pt>
                <c:pt idx="1787">
                  <c:v>1787</c:v>
                </c:pt>
                <c:pt idx="1788">
                  <c:v>1788</c:v>
                </c:pt>
                <c:pt idx="1789">
                  <c:v>1789</c:v>
                </c:pt>
                <c:pt idx="1790">
                  <c:v>1790</c:v>
                </c:pt>
                <c:pt idx="1791">
                  <c:v>1791</c:v>
                </c:pt>
                <c:pt idx="1792">
                  <c:v>1792</c:v>
                </c:pt>
                <c:pt idx="1793">
                  <c:v>1793</c:v>
                </c:pt>
                <c:pt idx="1794">
                  <c:v>1794</c:v>
                </c:pt>
                <c:pt idx="1795">
                  <c:v>1795</c:v>
                </c:pt>
                <c:pt idx="1796">
                  <c:v>1796</c:v>
                </c:pt>
                <c:pt idx="1797">
                  <c:v>1797</c:v>
                </c:pt>
                <c:pt idx="1798">
                  <c:v>1798</c:v>
                </c:pt>
                <c:pt idx="1799">
                  <c:v>1799</c:v>
                </c:pt>
                <c:pt idx="1800">
                  <c:v>1800</c:v>
                </c:pt>
              </c:numCache>
            </c:numRef>
          </c:xVal>
          <c:yVal>
            <c:numRef>
              <c:f>Sheet1!$K$2:$K$1802</c:f>
              <c:numCache>
                <c:formatCode>0.0000000</c:formatCode>
                <c:ptCount val="1801"/>
                <c:pt idx="0">
                  <c:v>0</c:v>
                </c:pt>
                <c:pt idx="1">
                  <c:v>-4.1292457786847281E-4</c:v>
                </c:pt>
                <c:pt idx="2">
                  <c:v>-8.2584328581458504E-4</c:v>
                </c:pt>
                <c:pt idx="3">
                  <c:v>-1.2387510925666811E-3</c:v>
                </c:pt>
                <c:pt idx="4">
                  <c:v>-1.6516429669628354E-3</c:v>
                </c:pt>
                <c:pt idx="5">
                  <c:v>-2.0645138780477842E-3</c:v>
                </c:pt>
                <c:pt idx="6">
                  <c:v>-2.4773587951193859E-3</c:v>
                </c:pt>
                <c:pt idx="7">
                  <c:v>-2.8901726877923403E-3</c:v>
                </c:pt>
                <c:pt idx="8">
                  <c:v>-3.3029505260640801E-3</c:v>
                </c:pt>
                <c:pt idx="9">
                  <c:v>-3.7156872803678284E-3</c:v>
                </c:pt>
                <c:pt idx="10">
                  <c:v>-4.1283779216277697E-3</c:v>
                </c:pt>
                <c:pt idx="11">
                  <c:v>-4.5410174213390345E-3</c:v>
                </c:pt>
                <c:pt idx="12">
                  <c:v>-4.9536007516347014E-3</c:v>
                </c:pt>
                <c:pt idx="13">
                  <c:v>-5.3661228853023185E-3</c:v>
                </c:pt>
                <c:pt idx="14">
                  <c:v>-5.7785787958927609E-3</c:v>
                </c:pt>
                <c:pt idx="15">
                  <c:v>-6.1909634577561046E-3</c:v>
                </c:pt>
                <c:pt idx="16">
                  <c:v>-6.6032718461319917E-3</c:v>
                </c:pt>
                <c:pt idx="17">
                  <c:v>-7.0154989371595255E-3</c:v>
                </c:pt>
                <c:pt idx="18">
                  <c:v>-7.4276397079793555E-3</c:v>
                </c:pt>
                <c:pt idx="19">
                  <c:v>-7.8396891367926436E-3</c:v>
                </c:pt>
                <c:pt idx="20">
                  <c:v>-8.2516422029070557E-3</c:v>
                </c:pt>
                <c:pt idx="21">
                  <c:v>-8.6634938868071498E-3</c:v>
                </c:pt>
                <c:pt idx="22">
                  <c:v>-9.0752391702041968E-3</c:v>
                </c:pt>
                <c:pt idx="23">
                  <c:v>-9.486873036110427E-3</c:v>
                </c:pt>
                <c:pt idx="24">
                  <c:v>-9.8983904689078361E-3</c:v>
                </c:pt>
                <c:pt idx="25">
                  <c:v>-1.0309786454373304E-2</c:v>
                </c:pt>
                <c:pt idx="26">
                  <c:v>-1.0721055979780958E-2</c:v>
                </c:pt>
                <c:pt idx="27">
                  <c:v>-1.1132194033946274E-2</c:v>
                </c:pt>
                <c:pt idx="28">
                  <c:v>-1.1543195607279011E-2</c:v>
                </c:pt>
                <c:pt idx="29">
                  <c:v>-1.1954055691853538E-2</c:v>
                </c:pt>
                <c:pt idx="30">
                  <c:v>-1.2364769281464849E-2</c:v>
                </c:pt>
                <c:pt idx="31">
                  <c:v>-1.2775331371709664E-2</c:v>
                </c:pt>
                <c:pt idx="32">
                  <c:v>-1.3185736960008299E-2</c:v>
                </c:pt>
                <c:pt idx="33">
                  <c:v>-1.3595981045703587E-2</c:v>
                </c:pt>
                <c:pt idx="34">
                  <c:v>-1.4006058630093465E-2</c:v>
                </c:pt>
                <c:pt idx="35">
                  <c:v>-1.4415964716517626E-2</c:v>
                </c:pt>
                <c:pt idx="36">
                  <c:v>-1.4825694310407811E-2</c:v>
                </c:pt>
                <c:pt idx="37">
                  <c:v>-1.5235242419317618E-2</c:v>
                </c:pt>
                <c:pt idx="38">
                  <c:v>-1.5644604053049682E-2</c:v>
                </c:pt>
                <c:pt idx="39">
                  <c:v>-1.6053774223658501E-2</c:v>
                </c:pt>
                <c:pt idx="40">
                  <c:v>-1.6462747945534817E-2</c:v>
                </c:pt>
                <c:pt idx="41">
                  <c:v>-1.6871520235456017E-2</c:v>
                </c:pt>
                <c:pt idx="42">
                  <c:v>-1.7280086112664628E-2</c:v>
                </c:pt>
                <c:pt idx="43">
                  <c:v>-1.7688440598912836E-2</c:v>
                </c:pt>
                <c:pt idx="44">
                  <c:v>-1.8096578718537315E-2</c:v>
                </c:pt>
                <c:pt idx="45">
                  <c:v>-1.8504495498503526E-2</c:v>
                </c:pt>
                <c:pt idx="46">
                  <c:v>-1.8912185968460449E-2</c:v>
                </c:pt>
                <c:pt idx="47">
                  <c:v>-1.9319645160839172E-2</c:v>
                </c:pt>
                <c:pt idx="48">
                  <c:v>-1.9726868110886087E-2</c:v>
                </c:pt>
                <c:pt idx="49">
                  <c:v>-2.013384985669564E-2</c:v>
                </c:pt>
                <c:pt idx="50">
                  <c:v>-2.0540585439341674E-2</c:v>
                </c:pt>
                <c:pt idx="51">
                  <c:v>-2.0947069902874427E-2</c:v>
                </c:pt>
                <c:pt idx="52">
                  <c:v>-2.1353298294414014E-2</c:v>
                </c:pt>
                <c:pt idx="53">
                  <c:v>-2.1759265664186955E-2</c:v>
                </c:pt>
                <c:pt idx="54">
                  <c:v>-2.2164967065611885E-2</c:v>
                </c:pt>
                <c:pt idx="55">
                  <c:v>-2.2570397555344623E-2</c:v>
                </c:pt>
                <c:pt idx="56">
                  <c:v>-2.2975552193340576E-2</c:v>
                </c:pt>
                <c:pt idx="57">
                  <c:v>-2.3380426042930891E-2</c:v>
                </c:pt>
                <c:pt idx="58">
                  <c:v>-2.3785014170839114E-2</c:v>
                </c:pt>
                <c:pt idx="59">
                  <c:v>-2.4189311647295098E-2</c:v>
                </c:pt>
                <c:pt idx="60">
                  <c:v>-2.4593313546066309E-2</c:v>
                </c:pt>
                <c:pt idx="61">
                  <c:v>-2.499701494450246E-2</c:v>
                </c:pt>
                <c:pt idx="62">
                  <c:v>-2.5400410923643646E-2</c:v>
                </c:pt>
                <c:pt idx="63">
                  <c:v>-2.5803496568230999E-2</c:v>
                </c:pt>
                <c:pt idx="64">
                  <c:v>-2.620626696679218E-2</c:v>
                </c:pt>
                <c:pt idx="65">
                  <c:v>-2.6608717211697996E-2</c:v>
                </c:pt>
                <c:pt idx="66">
                  <c:v>-2.7010842399221024E-2</c:v>
                </c:pt>
                <c:pt idx="67">
                  <c:v>-2.7412637629591341E-2</c:v>
                </c:pt>
                <c:pt idx="68">
                  <c:v>-2.7814098007062249E-2</c:v>
                </c:pt>
                <c:pt idx="69">
                  <c:v>-2.8215218639961348E-2</c:v>
                </c:pt>
                <c:pt idx="70">
                  <c:v>-2.8615994640764253E-2</c:v>
                </c:pt>
                <c:pt idx="71">
                  <c:v>-2.9016421126140557E-2</c:v>
                </c:pt>
                <c:pt idx="72">
                  <c:v>-2.9416493217020445E-2</c:v>
                </c:pt>
                <c:pt idx="73">
                  <c:v>-2.9816206038658422E-2</c:v>
                </c:pt>
                <c:pt idx="74">
                  <c:v>-3.0215554720665061E-2</c:v>
                </c:pt>
                <c:pt idx="75">
                  <c:v>-3.0614534397117144E-2</c:v>
                </c:pt>
                <c:pt idx="76">
                  <c:v>-3.1013140206559431E-2</c:v>
                </c:pt>
                <c:pt idx="77">
                  <c:v>-3.1411367292119685E-2</c:v>
                </c:pt>
                <c:pt idx="78">
                  <c:v>-3.1809210801523324E-2</c:v>
                </c:pt>
                <c:pt idx="79">
                  <c:v>-3.2206665887164032E-2</c:v>
                </c:pt>
                <c:pt idx="80">
                  <c:v>-3.2603727706182806E-2</c:v>
                </c:pt>
                <c:pt idx="81">
                  <c:v>-3.3000391420504371E-2</c:v>
                </c:pt>
                <c:pt idx="82">
                  <c:v>-3.3396652196911347E-2</c:v>
                </c:pt>
                <c:pt idx="83">
                  <c:v>-3.3792505207090429E-2</c:v>
                </c:pt>
                <c:pt idx="84">
                  <c:v>-3.4187945627691896E-2</c:v>
                </c:pt>
                <c:pt idx="85">
                  <c:v>-3.4582968640411327E-2</c:v>
                </c:pt>
                <c:pt idx="86">
                  <c:v>-3.4977569431996702E-2</c:v>
                </c:pt>
                <c:pt idx="87">
                  <c:v>-3.5371743194388294E-2</c:v>
                </c:pt>
                <c:pt idx="88">
                  <c:v>-3.5765485124681806E-2</c:v>
                </c:pt>
                <c:pt idx="89">
                  <c:v>-3.6158790425262932E-2</c:v>
                </c:pt>
                <c:pt idx="90">
                  <c:v>-3.6551654303831782E-2</c:v>
                </c:pt>
                <c:pt idx="91">
                  <c:v>-3.6944071973467718E-2</c:v>
                </c:pt>
                <c:pt idx="92">
                  <c:v>-3.7336038652686199E-2</c:v>
                </c:pt>
                <c:pt idx="93">
                  <c:v>-3.7727549565491181E-2</c:v>
                </c:pt>
                <c:pt idx="94">
                  <c:v>-3.8118599941453724E-2</c:v>
                </c:pt>
                <c:pt idx="95">
                  <c:v>-3.8509185015739966E-2</c:v>
                </c:pt>
                <c:pt idx="96">
                  <c:v>-3.8899300029198614E-2</c:v>
                </c:pt>
                <c:pt idx="97">
                  <c:v>-3.9288940228394242E-2</c:v>
                </c:pt>
                <c:pt idx="98">
                  <c:v>-3.9678100865693011E-2</c:v>
                </c:pt>
                <c:pt idx="99">
                  <c:v>-4.0066777199294634E-2</c:v>
                </c:pt>
                <c:pt idx="100">
                  <c:v>-4.0454964493302548E-2</c:v>
                </c:pt>
                <c:pt idx="101">
                  <c:v>-4.0842658017764322E-2</c:v>
                </c:pt>
                <c:pt idx="102">
                  <c:v>-4.1229853048766252E-2</c:v>
                </c:pt>
                <c:pt idx="103">
                  <c:v>-4.1616544868463556E-2</c:v>
                </c:pt>
                <c:pt idx="104">
                  <c:v>-4.2002728765129227E-2</c:v>
                </c:pt>
                <c:pt idx="105">
                  <c:v>-4.2388400033240181E-2</c:v>
                </c:pt>
                <c:pt idx="106">
                  <c:v>-4.2773553973509237E-2</c:v>
                </c:pt>
                <c:pt idx="107">
                  <c:v>-4.3158185892962386E-2</c:v>
                </c:pt>
                <c:pt idx="108">
                  <c:v>-4.3542291104980535E-2</c:v>
                </c:pt>
                <c:pt idx="109">
                  <c:v>-4.3925864929352798E-2</c:v>
                </c:pt>
                <c:pt idx="110">
                  <c:v>-4.430890269236798E-2</c:v>
                </c:pt>
                <c:pt idx="111">
                  <c:v>-4.4691399726819903E-2</c:v>
                </c:pt>
                <c:pt idx="112">
                  <c:v>-4.5073351372111325E-2</c:v>
                </c:pt>
                <c:pt idx="113">
                  <c:v>-4.5454752974277923E-2</c:v>
                </c:pt>
                <c:pt idx="114">
                  <c:v>-4.5835599886061118E-2</c:v>
                </c:pt>
                <c:pt idx="115">
                  <c:v>-4.6215887466967587E-2</c:v>
                </c:pt>
                <c:pt idx="116">
                  <c:v>-4.6595611083298571E-2</c:v>
                </c:pt>
                <c:pt idx="117">
                  <c:v>-4.6974766108259125E-2</c:v>
                </c:pt>
                <c:pt idx="118">
                  <c:v>-4.7353347921956335E-2</c:v>
                </c:pt>
                <c:pt idx="119">
                  <c:v>-4.7731351911491693E-2</c:v>
                </c:pt>
                <c:pt idx="120">
                  <c:v>-4.8108773470994848E-2</c:v>
                </c:pt>
                <c:pt idx="121">
                  <c:v>-4.848560800172752E-2</c:v>
                </c:pt>
                <c:pt idx="122">
                  <c:v>-4.8861850912056859E-2</c:v>
                </c:pt>
                <c:pt idx="123">
                  <c:v>-4.9237497617590442E-2</c:v>
                </c:pt>
                <c:pt idx="124">
                  <c:v>-4.9612543541197596E-2</c:v>
                </c:pt>
                <c:pt idx="125">
                  <c:v>-4.998698411304936E-2</c:v>
                </c:pt>
                <c:pt idx="126">
                  <c:v>-5.0360814770721518E-2</c:v>
                </c:pt>
                <c:pt idx="127">
                  <c:v>-5.0734030959190157E-2</c:v>
                </c:pt>
                <c:pt idx="128">
                  <c:v>-5.1106628130940912E-2</c:v>
                </c:pt>
                <c:pt idx="129">
                  <c:v>-5.1478601745994723E-2</c:v>
                </c:pt>
                <c:pt idx="130">
                  <c:v>-5.1849947271972674E-2</c:v>
                </c:pt>
                <c:pt idx="131">
                  <c:v>-5.2220660184142176E-2</c:v>
                </c:pt>
                <c:pt idx="132">
                  <c:v>-5.2590735965483582E-2</c:v>
                </c:pt>
                <c:pt idx="133">
                  <c:v>-5.2960170106744364E-2</c:v>
                </c:pt>
                <c:pt idx="134">
                  <c:v>-5.3328958106478197E-2</c:v>
                </c:pt>
                <c:pt idx="135">
                  <c:v>-5.3697095471131107E-2</c:v>
                </c:pt>
                <c:pt idx="136">
                  <c:v>-5.4064577715054796E-2</c:v>
                </c:pt>
                <c:pt idx="137">
                  <c:v>-5.4431400360601678E-2</c:v>
                </c:pt>
                <c:pt idx="138">
                  <c:v>-5.4797558938151525E-2</c:v>
                </c:pt>
                <c:pt idx="139">
                  <c:v>-5.5163048986173635E-2</c:v>
                </c:pt>
                <c:pt idx="140">
                  <c:v>-5.5527866051295227E-2</c:v>
                </c:pt>
                <c:pt idx="141">
                  <c:v>-5.5892005688320978E-2</c:v>
                </c:pt>
                <c:pt idx="142">
                  <c:v>-5.6255463460347599E-2</c:v>
                </c:pt>
                <c:pt idx="143">
                  <c:v>-5.6618234938730083E-2</c:v>
                </c:pt>
                <c:pt idx="144">
                  <c:v>-5.6980315703233586E-2</c:v>
                </c:pt>
                <c:pt idx="145">
                  <c:v>-5.7341701342002338E-2</c:v>
                </c:pt>
                <c:pt idx="146">
                  <c:v>-5.7702387451682213E-2</c:v>
                </c:pt>
                <c:pt idx="147">
                  <c:v>-5.8062369637422506E-2</c:v>
                </c:pt>
                <c:pt idx="148">
                  <c:v>-5.842164351293988E-2</c:v>
                </c:pt>
                <c:pt idx="149">
                  <c:v>-5.8780204700616068E-2</c:v>
                </c:pt>
                <c:pt idx="150">
                  <c:v>-5.9138048831478329E-2</c:v>
                </c:pt>
                <c:pt idx="151">
                  <c:v>-5.9495171545316694E-2</c:v>
                </c:pt>
                <c:pt idx="152">
                  <c:v>-5.9851568490699947E-2</c:v>
                </c:pt>
                <c:pt idx="153">
                  <c:v>-6.0207235325052011E-2</c:v>
                </c:pt>
                <c:pt idx="154">
                  <c:v>-6.0562167714682147E-2</c:v>
                </c:pt>
                <c:pt idx="155">
                  <c:v>-6.0916361334845348E-2</c:v>
                </c:pt>
                <c:pt idx="156">
                  <c:v>-6.1269811869802737E-2</c:v>
                </c:pt>
                <c:pt idx="157">
                  <c:v>-6.1622515012885515E-2</c:v>
                </c:pt>
                <c:pt idx="158">
                  <c:v>-6.1974466466505618E-2</c:v>
                </c:pt>
                <c:pt idx="159">
                  <c:v>-6.232566194224809E-2</c:v>
                </c:pt>
                <c:pt idx="160">
                  <c:v>-6.2676097160897726E-2</c:v>
                </c:pt>
                <c:pt idx="161">
                  <c:v>-6.3025767852527892E-2</c:v>
                </c:pt>
                <c:pt idx="162">
                  <c:v>-6.3374669756504076E-2</c:v>
                </c:pt>
                <c:pt idx="163">
                  <c:v>-6.3722798621569154E-2</c:v>
                </c:pt>
                <c:pt idx="164">
                  <c:v>-6.4070150205877141E-2</c:v>
                </c:pt>
                <c:pt idx="165">
                  <c:v>-6.441672027706602E-2</c:v>
                </c:pt>
                <c:pt idx="166">
                  <c:v>-6.4762504612279059E-2</c:v>
                </c:pt>
                <c:pt idx="167">
                  <c:v>-6.5107498998255409E-2</c:v>
                </c:pt>
                <c:pt idx="168">
                  <c:v>-6.5451699231333649E-2</c:v>
                </c:pt>
                <c:pt idx="169">
                  <c:v>-6.5795101117556598E-2</c:v>
                </c:pt>
                <c:pt idx="170">
                  <c:v>-6.6137700472678418E-2</c:v>
                </c:pt>
                <c:pt idx="171">
                  <c:v>-6.6479493122223232E-2</c:v>
                </c:pt>
                <c:pt idx="172">
                  <c:v>-6.6820474901563287E-2</c:v>
                </c:pt>
                <c:pt idx="173">
                  <c:v>-6.7160641655942044E-2</c:v>
                </c:pt>
                <c:pt idx="174">
                  <c:v>-6.7499989240531022E-2</c:v>
                </c:pt>
                <c:pt idx="175">
                  <c:v>-6.7838513520493748E-2</c:v>
                </c:pt>
                <c:pt idx="176">
                  <c:v>-6.8176210371015955E-2</c:v>
                </c:pt>
                <c:pt idx="177">
                  <c:v>-6.8513075677367752E-2</c:v>
                </c:pt>
                <c:pt idx="178">
                  <c:v>-6.8849105334955141E-2</c:v>
                </c:pt>
                <c:pt idx="179">
                  <c:v>-6.9184295249353767E-2</c:v>
                </c:pt>
                <c:pt idx="180">
                  <c:v>-6.951864133639063E-2</c:v>
                </c:pt>
                <c:pt idx="181">
                  <c:v>-6.9852139522154744E-2</c:v>
                </c:pt>
                <c:pt idx="182">
                  <c:v>-7.0184785743084177E-2</c:v>
                </c:pt>
                <c:pt idx="183">
                  <c:v>-7.051657594598737E-2</c:v>
                </c:pt>
                <c:pt idx="184">
                  <c:v>-7.0847506088099976E-2</c:v>
                </c:pt>
                <c:pt idx="185">
                  <c:v>-7.1177572137148815E-2</c:v>
                </c:pt>
                <c:pt idx="186">
                  <c:v>-7.1506770071382064E-2</c:v>
                </c:pt>
                <c:pt idx="187">
                  <c:v>-7.183509587962611E-2</c:v>
                </c:pt>
                <c:pt idx="188">
                  <c:v>-7.2162545561335278E-2</c:v>
                </c:pt>
                <c:pt idx="189">
                  <c:v>-7.2489115126632697E-2</c:v>
                </c:pt>
                <c:pt idx="190">
                  <c:v>-7.2814800596381346E-2</c:v>
                </c:pt>
                <c:pt idx="191">
                  <c:v>-7.3139598002205375E-2</c:v>
                </c:pt>
                <c:pt idx="192">
                  <c:v>-7.3463503386548723E-2</c:v>
                </c:pt>
                <c:pt idx="193">
                  <c:v>-7.3786512802721305E-2</c:v>
                </c:pt>
                <c:pt idx="194">
                  <c:v>-7.4108622314959405E-2</c:v>
                </c:pt>
                <c:pt idx="195">
                  <c:v>-7.4429827998450548E-2</c:v>
                </c:pt>
                <c:pt idx="196">
                  <c:v>-7.4750125939424095E-2</c:v>
                </c:pt>
                <c:pt idx="197">
                  <c:v>-7.5069512235137026E-2</c:v>
                </c:pt>
                <c:pt idx="198">
                  <c:v>-7.5387982993973424E-2</c:v>
                </c:pt>
                <c:pt idx="199">
                  <c:v>-7.5705534335462232E-2</c:v>
                </c:pt>
                <c:pt idx="200">
                  <c:v>-7.6022162390344761E-2</c:v>
                </c:pt>
                <c:pt idx="201">
                  <c:v>-7.6337863300619091E-2</c:v>
                </c:pt>
                <c:pt idx="202">
                  <c:v>-7.6652633219545407E-2</c:v>
                </c:pt>
                <c:pt idx="203">
                  <c:v>-7.6966468311766789E-2</c:v>
                </c:pt>
                <c:pt idx="204">
                  <c:v>-7.7279364753302104E-2</c:v>
                </c:pt>
                <c:pt idx="205">
                  <c:v>-7.7591318731599301E-2</c:v>
                </c:pt>
                <c:pt idx="206">
                  <c:v>-7.7902326445606462E-2</c:v>
                </c:pt>
                <c:pt idx="207">
                  <c:v>-7.8212384105789567E-2</c:v>
                </c:pt>
                <c:pt idx="208">
                  <c:v>-7.8521487934185785E-2</c:v>
                </c:pt>
                <c:pt idx="209">
                  <c:v>-7.8829634164474527E-2</c:v>
                </c:pt>
                <c:pt idx="210">
                  <c:v>-7.9136819041984552E-2</c:v>
                </c:pt>
                <c:pt idx="211">
                  <c:v>-7.9443038823765022E-2</c:v>
                </c:pt>
                <c:pt idx="212">
                  <c:v>-7.9748289778631687E-2</c:v>
                </c:pt>
                <c:pt idx="213">
                  <c:v>-8.0052568187184647E-2</c:v>
                </c:pt>
                <c:pt idx="214">
                  <c:v>-8.0355870341904279E-2</c:v>
                </c:pt>
                <c:pt idx="215">
                  <c:v>-8.0658192547140573E-2</c:v>
                </c:pt>
                <c:pt idx="216">
                  <c:v>-8.0959531119184192E-2</c:v>
                </c:pt>
                <c:pt idx="217">
                  <c:v>-8.1259882386330418E-2</c:v>
                </c:pt>
                <c:pt idx="218">
                  <c:v>-8.1559242688893363E-2</c:v>
                </c:pt>
                <c:pt idx="219">
                  <c:v>-8.1857608379266367E-2</c:v>
                </c:pt>
                <c:pt idx="220">
                  <c:v>-8.2154975821939757E-2</c:v>
                </c:pt>
                <c:pt idx="221">
                  <c:v>-8.245134139360033E-2</c:v>
                </c:pt>
                <c:pt idx="222">
                  <c:v>-8.2746701483131346E-2</c:v>
                </c:pt>
                <c:pt idx="223">
                  <c:v>-8.3041052491651612E-2</c:v>
                </c:pt>
                <c:pt idx="224">
                  <c:v>-8.3334390832590088E-2</c:v>
                </c:pt>
                <c:pt idx="225">
                  <c:v>-8.3626712931717861E-2</c:v>
                </c:pt>
                <c:pt idx="226">
                  <c:v>-8.3918015227176568E-2</c:v>
                </c:pt>
                <c:pt idx="227">
                  <c:v>-8.4208294169531683E-2</c:v>
                </c:pt>
                <c:pt idx="228">
                  <c:v>-8.4497546221843578E-2</c:v>
                </c:pt>
                <c:pt idx="229">
                  <c:v>-8.478576785966041E-2</c:v>
                </c:pt>
                <c:pt idx="230">
                  <c:v>-8.5072955571082076E-2</c:v>
                </c:pt>
                <c:pt idx="231">
                  <c:v>-8.5359105856834816E-2</c:v>
                </c:pt>
                <c:pt idx="232">
                  <c:v>-8.5644215230249898E-2</c:v>
                </c:pt>
                <c:pt idx="233">
                  <c:v>-8.5928280217373754E-2</c:v>
                </c:pt>
                <c:pt idx="234">
                  <c:v>-8.6211297356953764E-2</c:v>
                </c:pt>
                <c:pt idx="235">
                  <c:v>-8.6493263200523529E-2</c:v>
                </c:pt>
                <c:pt idx="236">
                  <c:v>-8.6774174312413521E-2</c:v>
                </c:pt>
                <c:pt idx="237">
                  <c:v>-8.7054027269825696E-2</c:v>
                </c:pt>
                <c:pt idx="238">
                  <c:v>-8.733281866280862E-2</c:v>
                </c:pt>
                <c:pt idx="239">
                  <c:v>-8.7610545094403136E-2</c:v>
                </c:pt>
                <c:pt idx="240">
                  <c:v>-8.7887203180581963E-2</c:v>
                </c:pt>
                <c:pt idx="241">
                  <c:v>-8.8162789550370491E-2</c:v>
                </c:pt>
                <c:pt idx="242">
                  <c:v>-8.8437300845825462E-2</c:v>
                </c:pt>
                <c:pt idx="243">
                  <c:v>-8.8710733722123791E-2</c:v>
                </c:pt>
                <c:pt idx="244">
                  <c:v>-8.8983084847559013E-2</c:v>
                </c:pt>
                <c:pt idx="245">
                  <c:v>-8.9254350903619439E-2</c:v>
                </c:pt>
                <c:pt idx="246">
                  <c:v>-8.9524528585030794E-2</c:v>
                </c:pt>
                <c:pt idx="247">
                  <c:v>-8.9793614599742E-2</c:v>
                </c:pt>
                <c:pt idx="248">
                  <c:v>-9.0061605669042422E-2</c:v>
                </c:pt>
                <c:pt idx="249">
                  <c:v>-9.0328498527540546E-2</c:v>
                </c:pt>
                <c:pt idx="250">
                  <c:v>-9.0594289923213722E-2</c:v>
                </c:pt>
                <c:pt idx="251">
                  <c:v>-9.0858976617496978E-2</c:v>
                </c:pt>
                <c:pt idx="252">
                  <c:v>-9.1122555385265258E-2</c:v>
                </c:pt>
                <c:pt idx="253">
                  <c:v>-9.1385023014890265E-2</c:v>
                </c:pt>
                <c:pt idx="254">
                  <c:v>-9.1646376308290201E-2</c:v>
                </c:pt>
                <c:pt idx="255">
                  <c:v>-9.1906612080951078E-2</c:v>
                </c:pt>
                <c:pt idx="256">
                  <c:v>-9.2165727161983568E-2</c:v>
                </c:pt>
                <c:pt idx="257">
                  <c:v>-9.2423718394154974E-2</c:v>
                </c:pt>
                <c:pt idx="258">
                  <c:v>-9.2680582633921205E-2</c:v>
                </c:pt>
                <c:pt idx="259">
                  <c:v>-9.2936316751476511E-2</c:v>
                </c:pt>
                <c:pt idx="260">
                  <c:v>-9.3190917630785464E-2</c:v>
                </c:pt>
                <c:pt idx="261">
                  <c:v>-9.3444382169614926E-2</c:v>
                </c:pt>
                <c:pt idx="262">
                  <c:v>-9.3696707279566027E-2</c:v>
                </c:pt>
                <c:pt idx="263">
                  <c:v>-9.3947889886145219E-2</c:v>
                </c:pt>
                <c:pt idx="264">
                  <c:v>-9.4197926928771381E-2</c:v>
                </c:pt>
                <c:pt idx="265">
                  <c:v>-9.4446815360825553E-2</c:v>
                </c:pt>
                <c:pt idx="266">
                  <c:v>-9.4694552149668709E-2</c:v>
                </c:pt>
                <c:pt idx="267">
                  <c:v>-9.4941134276727013E-2</c:v>
                </c:pt>
                <c:pt idx="268">
                  <c:v>-9.51865587374634E-2</c:v>
                </c:pt>
                <c:pt idx="269">
                  <c:v>-9.543082254145574E-2</c:v>
                </c:pt>
                <c:pt idx="270">
                  <c:v>-9.5673922712425252E-2</c:v>
                </c:pt>
                <c:pt idx="271">
                  <c:v>-9.591585628828625E-2</c:v>
                </c:pt>
                <c:pt idx="272">
                  <c:v>-9.6156620321135478E-2</c:v>
                </c:pt>
                <c:pt idx="273">
                  <c:v>-9.639621187735159E-2</c:v>
                </c:pt>
                <c:pt idx="274">
                  <c:v>-9.6634628037591597E-2</c:v>
                </c:pt>
                <c:pt idx="275">
                  <c:v>-9.6871865896819287E-2</c:v>
                </c:pt>
                <c:pt idx="276">
                  <c:v>-9.7107922564365623E-2</c:v>
                </c:pt>
                <c:pt idx="277">
                  <c:v>-9.7342795163960716E-2</c:v>
                </c:pt>
                <c:pt idx="278">
                  <c:v>-9.7576480833758694E-2</c:v>
                </c:pt>
                <c:pt idx="279">
                  <c:v>-9.780897672635902E-2</c:v>
                </c:pt>
                <c:pt idx="280">
                  <c:v>-9.8040280008891756E-2</c:v>
                </c:pt>
                <c:pt idx="281">
                  <c:v>-9.8270387862989139E-2</c:v>
                </c:pt>
                <c:pt idx="282">
                  <c:v>-9.8499297484860193E-2</c:v>
                </c:pt>
                <c:pt idx="283">
                  <c:v>-9.8727006085315594E-2</c:v>
                </c:pt>
                <c:pt idx="284">
                  <c:v>-9.895351088979254E-2</c:v>
                </c:pt>
                <c:pt idx="285">
                  <c:v>-9.9178809138411594E-2</c:v>
                </c:pt>
                <c:pt idx="286">
                  <c:v>-9.9402898085976688E-2</c:v>
                </c:pt>
                <c:pt idx="287">
                  <c:v>-9.96257750020213E-2</c:v>
                </c:pt>
                <c:pt idx="288">
                  <c:v>-9.9847437170883069E-2</c:v>
                </c:pt>
                <c:pt idx="289">
                  <c:v>-0.10006788189167892</c:v>
                </c:pt>
                <c:pt idx="290">
                  <c:v>-0.10028710647834416</c:v>
                </c:pt>
                <c:pt idx="291">
                  <c:v>-0.10050510825970349</c:v>
                </c:pt>
                <c:pt idx="292">
                  <c:v>-0.10072188457948528</c:v>
                </c:pt>
                <c:pt idx="293">
                  <c:v>-0.10093743279630729</c:v>
                </c:pt>
                <c:pt idx="294">
                  <c:v>-0.10115175028382595</c:v>
                </c:pt>
                <c:pt idx="295">
                  <c:v>-0.10136483443062616</c:v>
                </c:pt>
                <c:pt idx="296">
                  <c:v>-0.10157668264032793</c:v>
                </c:pt>
                <c:pt idx="297">
                  <c:v>-0.1017872923316574</c:v>
                </c:pt>
                <c:pt idx="298">
                  <c:v>-0.10199666093838999</c:v>
                </c:pt>
                <c:pt idx="299">
                  <c:v>-0.10220478590942861</c:v>
                </c:pt>
                <c:pt idx="300">
                  <c:v>-0.10241166470883911</c:v>
                </c:pt>
                <c:pt idx="301">
                  <c:v>-0.10261729481587878</c:v>
                </c:pt>
                <c:pt idx="302">
                  <c:v>-0.10282167372499629</c:v>
                </c:pt>
                <c:pt idx="303">
                  <c:v>-0.10302479894590988</c:v>
                </c:pt>
                <c:pt idx="304">
                  <c:v>-0.10322666800360025</c:v>
                </c:pt>
                <c:pt idx="305">
                  <c:v>-0.1034272784383603</c:v>
                </c:pt>
                <c:pt idx="306">
                  <c:v>-0.10362662780580223</c:v>
                </c:pt>
                <c:pt idx="307">
                  <c:v>-0.10382471367692858</c:v>
                </c:pt>
                <c:pt idx="308">
                  <c:v>-0.10402153363812516</c:v>
                </c:pt>
                <c:pt idx="309">
                  <c:v>-0.10421708529118945</c:v>
                </c:pt>
                <c:pt idx="310">
                  <c:v>-0.10441136625340874</c:v>
                </c:pt>
                <c:pt idx="311">
                  <c:v>-0.10460437415751755</c:v>
                </c:pt>
                <c:pt idx="312">
                  <c:v>-0.10479610665176864</c:v>
                </c:pt>
                <c:pt idx="313">
                  <c:v>-0.10498656139996854</c:v>
                </c:pt>
                <c:pt idx="314">
                  <c:v>-0.10517573608149178</c:v>
                </c:pt>
                <c:pt idx="315">
                  <c:v>-0.10536362839129509</c:v>
                </c:pt>
                <c:pt idx="316">
                  <c:v>-0.10555023603998137</c:v>
                </c:pt>
                <c:pt idx="317">
                  <c:v>-0.10573555675378543</c:v>
                </c:pt>
                <c:pt idx="318">
                  <c:v>-0.10591958827464509</c:v>
                </c:pt>
                <c:pt idx="319">
                  <c:v>-0.10610232836018696</c:v>
                </c:pt>
                <c:pt idx="320">
                  <c:v>-0.10628377478376905</c:v>
                </c:pt>
                <c:pt idx="321">
                  <c:v>-0.10646392533453763</c:v>
                </c:pt>
                <c:pt idx="322">
                  <c:v>-0.10664277781741305</c:v>
                </c:pt>
                <c:pt idx="323">
                  <c:v>-0.10682033005314651</c:v>
                </c:pt>
                <c:pt idx="324">
                  <c:v>-0.1069965798782917</c:v>
                </c:pt>
                <c:pt idx="325">
                  <c:v>-0.10717152514531847</c:v>
                </c:pt>
                <c:pt idx="326">
                  <c:v>-0.10734516372257019</c:v>
                </c:pt>
                <c:pt idx="327">
                  <c:v>-0.1075174934943135</c:v>
                </c:pt>
                <c:pt idx="328">
                  <c:v>-0.10768851236076671</c:v>
                </c:pt>
                <c:pt idx="329">
                  <c:v>-0.10785821823811403</c:v>
                </c:pt>
                <c:pt idx="330">
                  <c:v>-0.10802660905856243</c:v>
                </c:pt>
                <c:pt idx="331">
                  <c:v>-0.10819368277029895</c:v>
                </c:pt>
                <c:pt idx="332">
                  <c:v>-0.10835943733760445</c:v>
                </c:pt>
                <c:pt idx="333">
                  <c:v>-0.10852387074077541</c:v>
                </c:pt>
                <c:pt idx="334">
                  <c:v>-0.10868698097629448</c:v>
                </c:pt>
                <c:pt idx="335">
                  <c:v>-0.10884876605667415</c:v>
                </c:pt>
                <c:pt idx="336">
                  <c:v>-0.10900922401062019</c:v>
                </c:pt>
                <c:pt idx="337">
                  <c:v>-0.10916835288301741</c:v>
                </c:pt>
                <c:pt idx="338">
                  <c:v>-0.10932615073493679</c:v>
                </c:pt>
                <c:pt idx="339">
                  <c:v>-0.10948261564364259</c:v>
                </c:pt>
                <c:pt idx="340">
                  <c:v>-0.10963774570266338</c:v>
                </c:pt>
                <c:pt idx="341">
                  <c:v>-0.10979153902179917</c:v>
                </c:pt>
                <c:pt idx="342">
                  <c:v>-0.10994399372710717</c:v>
                </c:pt>
                <c:pt idx="343">
                  <c:v>-0.11009510796097288</c:v>
                </c:pt>
                <c:pt idx="344">
                  <c:v>-0.11024487988213849</c:v>
                </c:pt>
                <c:pt idx="345">
                  <c:v>-0.11039330766568156</c:v>
                </c:pt>
                <c:pt idx="346">
                  <c:v>-0.11054038950304346</c:v>
                </c:pt>
                <c:pt idx="347">
                  <c:v>-0.11068612360207197</c:v>
                </c:pt>
                <c:pt idx="348">
                  <c:v>-0.11083050818706397</c:v>
                </c:pt>
                <c:pt idx="349">
                  <c:v>-0.11097354149872984</c:v>
                </c:pt>
                <c:pt idx="350">
                  <c:v>-0.11111522179425037</c:v>
                </c:pt>
                <c:pt idx="351">
                  <c:v>-0.11125554734729093</c:v>
                </c:pt>
                <c:pt idx="352">
                  <c:v>-0.111394516448037</c:v>
                </c:pt>
                <c:pt idx="353">
                  <c:v>-0.11153212740318708</c:v>
                </c:pt>
                <c:pt idx="354">
                  <c:v>-0.11166837853600242</c:v>
                </c:pt>
                <c:pt idx="355">
                  <c:v>-0.11180326818630704</c:v>
                </c:pt>
                <c:pt idx="356">
                  <c:v>-0.11193679471050899</c:v>
                </c:pt>
                <c:pt idx="357">
                  <c:v>-0.11206895648163595</c:v>
                </c:pt>
                <c:pt idx="358">
                  <c:v>-0.11219975188933518</c:v>
                </c:pt>
                <c:pt idx="359">
                  <c:v>-0.11232917933988773</c:v>
                </c:pt>
                <c:pt idx="360">
                  <c:v>-0.11245723725628665</c:v>
                </c:pt>
                <c:pt idx="361">
                  <c:v>-0.11258392407817297</c:v>
                </c:pt>
                <c:pt idx="362">
                  <c:v>-0.11270923826191392</c:v>
                </c:pt>
                <c:pt idx="363">
                  <c:v>-0.1128331782805958</c:v>
                </c:pt>
                <c:pt idx="364">
                  <c:v>-0.11295574262404529</c:v>
                </c:pt>
                <c:pt idx="365">
                  <c:v>-0.11307692979885786</c:v>
                </c:pt>
                <c:pt idx="366">
                  <c:v>-0.11319673832839783</c:v>
                </c:pt>
                <c:pt idx="367">
                  <c:v>-0.11331516675284092</c:v>
                </c:pt>
                <c:pt idx="368">
                  <c:v>-0.11343221362918854</c:v>
                </c:pt>
                <c:pt idx="369">
                  <c:v>-0.11354787753123929</c:v>
                </c:pt>
                <c:pt idx="370">
                  <c:v>-0.1136621570496672</c:v>
                </c:pt>
                <c:pt idx="371">
                  <c:v>-0.11377505079202166</c:v>
                </c:pt>
                <c:pt idx="372">
                  <c:v>-0.11388655738272746</c:v>
                </c:pt>
                <c:pt idx="373">
                  <c:v>-0.11399667546312742</c:v>
                </c:pt>
                <c:pt idx="374">
                  <c:v>-0.11410540369143263</c:v>
                </c:pt>
                <c:pt idx="375">
                  <c:v>-0.11421274074283616</c:v>
                </c:pt>
                <c:pt idx="376">
                  <c:v>-0.11431868530949174</c:v>
                </c:pt>
                <c:pt idx="377">
                  <c:v>-0.11442323610047112</c:v>
                </c:pt>
                <c:pt idx="378">
                  <c:v>-0.11452639184186353</c:v>
                </c:pt>
                <c:pt idx="379">
                  <c:v>-0.1146281512767473</c:v>
                </c:pt>
                <c:pt idx="380">
                  <c:v>-0.11472851316523247</c:v>
                </c:pt>
                <c:pt idx="381">
                  <c:v>-0.11482747628441814</c:v>
                </c:pt>
                <c:pt idx="382">
                  <c:v>-0.11492503942848487</c:v>
                </c:pt>
                <c:pt idx="383">
                  <c:v>-0.11502120140865912</c:v>
                </c:pt>
                <c:pt idx="384">
                  <c:v>-0.11511596105324173</c:v>
                </c:pt>
                <c:pt idx="385">
                  <c:v>-0.11520931720758654</c:v>
                </c:pt>
                <c:pt idx="386">
                  <c:v>-0.11530126873420699</c:v>
                </c:pt>
                <c:pt idx="387">
                  <c:v>-0.11539181451268377</c:v>
                </c:pt>
                <c:pt idx="388">
                  <c:v>-0.11548095343975007</c:v>
                </c:pt>
                <c:pt idx="389">
                  <c:v>-0.11556868442929868</c:v>
                </c:pt>
                <c:pt idx="390">
                  <c:v>-0.11565500641231097</c:v>
                </c:pt>
                <c:pt idx="391">
                  <c:v>-0.11573991833702735</c:v>
                </c:pt>
                <c:pt idx="392">
                  <c:v>-0.11582341916879102</c:v>
                </c:pt>
                <c:pt idx="393">
                  <c:v>-0.11590550789019716</c:v>
                </c:pt>
                <c:pt idx="394">
                  <c:v>-0.11598618350098633</c:v>
                </c:pt>
                <c:pt idx="395">
                  <c:v>-0.1160654450181795</c:v>
                </c:pt>
                <c:pt idx="396">
                  <c:v>-0.11614329147598568</c:v>
                </c:pt>
                <c:pt idx="397">
                  <c:v>-0.11621972192588004</c:v>
                </c:pt>
                <c:pt idx="398">
                  <c:v>-0.11629473543658264</c:v>
                </c:pt>
                <c:pt idx="399">
                  <c:v>-0.11636833109406552</c:v>
                </c:pt>
                <c:pt idx="400">
                  <c:v>-0.11644050800158112</c:v>
                </c:pt>
                <c:pt idx="401">
                  <c:v>-0.11651126527971201</c:v>
                </c:pt>
                <c:pt idx="402">
                  <c:v>-0.11658060206627852</c:v>
                </c:pt>
                <c:pt idx="403">
                  <c:v>-0.11664851751644534</c:v>
                </c:pt>
                <c:pt idx="404">
                  <c:v>-0.11671501080265756</c:v>
                </c:pt>
                <c:pt idx="405">
                  <c:v>-0.11678008111474725</c:v>
                </c:pt>
                <c:pt idx="406">
                  <c:v>-0.11684372765984108</c:v>
                </c:pt>
                <c:pt idx="407">
                  <c:v>-0.11690594966241719</c:v>
                </c:pt>
                <c:pt idx="408">
                  <c:v>-0.11696674636432647</c:v>
                </c:pt>
                <c:pt idx="409">
                  <c:v>-0.11702611702478549</c:v>
                </c:pt>
                <c:pt idx="410">
                  <c:v>-0.11708406092038359</c:v>
                </c:pt>
                <c:pt idx="411">
                  <c:v>-0.11714057734508287</c:v>
                </c:pt>
                <c:pt idx="412">
                  <c:v>-0.11719566561025374</c:v>
                </c:pt>
                <c:pt idx="413">
                  <c:v>-0.11724932504466068</c:v>
                </c:pt>
                <c:pt idx="414">
                  <c:v>-0.11730155499447648</c:v>
                </c:pt>
                <c:pt idx="415">
                  <c:v>-0.11735235482329642</c:v>
                </c:pt>
                <c:pt idx="416">
                  <c:v>-0.11740172391215964</c:v>
                </c:pt>
                <c:pt idx="417">
                  <c:v>-0.11744966165949933</c:v>
                </c:pt>
                <c:pt idx="418">
                  <c:v>-0.11749616748121383</c:v>
                </c:pt>
                <c:pt idx="419">
                  <c:v>-0.11754124081063821</c:v>
                </c:pt>
                <c:pt idx="420">
                  <c:v>-0.11758488109858689</c:v>
                </c:pt>
                <c:pt idx="421">
                  <c:v>-0.11762708781328968</c:v>
                </c:pt>
                <c:pt idx="422">
                  <c:v>-0.11766786044050548</c:v>
                </c:pt>
                <c:pt idx="423">
                  <c:v>-0.1177071984834015</c:v>
                </c:pt>
                <c:pt idx="424">
                  <c:v>-0.11774510146265982</c:v>
                </c:pt>
                <c:pt idx="425">
                  <c:v>-0.11778156891647029</c:v>
                </c:pt>
                <c:pt idx="426">
                  <c:v>-0.1178166004004737</c:v>
                </c:pt>
                <c:pt idx="427">
                  <c:v>-0.1178501954878115</c:v>
                </c:pt>
                <c:pt idx="428">
                  <c:v>-0.11788235376914713</c:v>
                </c:pt>
                <c:pt idx="429">
                  <c:v>-0.11791307485265889</c:v>
                </c:pt>
                <c:pt idx="430">
                  <c:v>-0.11794235836397604</c:v>
                </c:pt>
                <c:pt idx="431">
                  <c:v>-0.11797020394632085</c:v>
                </c:pt>
                <c:pt idx="432">
                  <c:v>-0.11799661126040206</c:v>
                </c:pt>
                <c:pt idx="433">
                  <c:v>-0.1180215799844575</c:v>
                </c:pt>
                <c:pt idx="434">
                  <c:v>-0.11804510981422567</c:v>
                </c:pt>
                <c:pt idx="435">
                  <c:v>-0.11806720046303099</c:v>
                </c:pt>
                <c:pt idx="436">
                  <c:v>-0.11808785166169855</c:v>
                </c:pt>
                <c:pt idx="437">
                  <c:v>-0.11810706315860386</c:v>
                </c:pt>
                <c:pt idx="438">
                  <c:v>-0.11812483471965152</c:v>
                </c:pt>
                <c:pt idx="439">
                  <c:v>-0.1181411661282965</c:v>
                </c:pt>
                <c:pt idx="440">
                  <c:v>-0.11815605718554423</c:v>
                </c:pt>
                <c:pt idx="441">
                  <c:v>-0.11816950770996471</c:v>
                </c:pt>
                <c:pt idx="442">
                  <c:v>-0.11818151753767836</c:v>
                </c:pt>
                <c:pt idx="443">
                  <c:v>-0.1181920865223276</c:v>
                </c:pt>
                <c:pt idx="444">
                  <c:v>-0.11820121453513366</c:v>
                </c:pt>
                <c:pt idx="445">
                  <c:v>-0.1182089014648966</c:v>
                </c:pt>
                <c:pt idx="446">
                  <c:v>-0.11821514721792425</c:v>
                </c:pt>
                <c:pt idx="447">
                  <c:v>-0.11821995171813171</c:v>
                </c:pt>
                <c:pt idx="448">
                  <c:v>-0.11822331490697024</c:v>
                </c:pt>
                <c:pt idx="449">
                  <c:v>-0.11822523674346996</c:v>
                </c:pt>
                <c:pt idx="450">
                  <c:v>-0.11822571720419717</c:v>
                </c:pt>
                <c:pt idx="451">
                  <c:v>-0.11822475628331119</c:v>
                </c:pt>
                <c:pt idx="452">
                  <c:v>-0.11822235399252179</c:v>
                </c:pt>
                <c:pt idx="453">
                  <c:v>-0.11821851036110331</c:v>
                </c:pt>
                <c:pt idx="454">
                  <c:v>-0.11821322543586632</c:v>
                </c:pt>
                <c:pt idx="455">
                  <c:v>-0.11820649928124283</c:v>
                </c:pt>
                <c:pt idx="456">
                  <c:v>-0.1181983319791442</c:v>
                </c:pt>
                <c:pt idx="457">
                  <c:v>-0.11818872362911748</c:v>
                </c:pt>
                <c:pt idx="458">
                  <c:v>-0.11817767434823168</c:v>
                </c:pt>
                <c:pt idx="459">
                  <c:v>-0.11816518427109202</c:v>
                </c:pt>
                <c:pt idx="460">
                  <c:v>-0.11815125354993938</c:v>
                </c:pt>
                <c:pt idx="461">
                  <c:v>-0.11813588235449402</c:v>
                </c:pt>
                <c:pt idx="462">
                  <c:v>-0.11811907087202655</c:v>
                </c:pt>
                <c:pt idx="463">
                  <c:v>-0.11810081930738647</c:v>
                </c:pt>
                <c:pt idx="464">
                  <c:v>-0.11808112788300207</c:v>
                </c:pt>
                <c:pt idx="465">
                  <c:v>-0.11805999683875257</c:v>
                </c:pt>
                <c:pt idx="466">
                  <c:v>-0.11803742643213866</c:v>
                </c:pt>
                <c:pt idx="467">
                  <c:v>-0.11801341693818301</c:v>
                </c:pt>
                <c:pt idx="468">
                  <c:v>-0.11798796864940186</c:v>
                </c:pt>
                <c:pt idx="469">
                  <c:v>-0.11796108187591869</c:v>
                </c:pt>
                <c:pt idx="470">
                  <c:v>-0.11793275694527949</c:v>
                </c:pt>
                <c:pt idx="471">
                  <c:v>-0.11790299420269434</c:v>
                </c:pt>
                <c:pt idx="472">
                  <c:v>-0.11787179401075321</c:v>
                </c:pt>
                <c:pt idx="473">
                  <c:v>-0.11783915674962486</c:v>
                </c:pt>
                <c:pt idx="474">
                  <c:v>-0.11780508281702851</c:v>
                </c:pt>
                <c:pt idx="475">
                  <c:v>-0.11776957262810583</c:v>
                </c:pt>
                <c:pt idx="476">
                  <c:v>-0.11773262661552053</c:v>
                </c:pt>
                <c:pt idx="477">
                  <c:v>-0.11769424522948668</c:v>
                </c:pt>
                <c:pt idx="478">
                  <c:v>-0.1176544289376551</c:v>
                </c:pt>
                <c:pt idx="479">
                  <c:v>-0.11761317822515593</c:v>
                </c:pt>
                <c:pt idx="480">
                  <c:v>-0.11757049359466976</c:v>
                </c:pt>
                <c:pt idx="481">
                  <c:v>-0.11752637556622858</c:v>
                </c:pt>
                <c:pt idx="482">
                  <c:v>-0.11748082467744325</c:v>
                </c:pt>
                <c:pt idx="483">
                  <c:v>-0.11743384148333291</c:v>
                </c:pt>
                <c:pt idx="484">
                  <c:v>-0.11738542655633921</c:v>
                </c:pt>
                <c:pt idx="485">
                  <c:v>-0.11733558048641157</c:v>
                </c:pt>
                <c:pt idx="486">
                  <c:v>-0.11728430388092193</c:v>
                </c:pt>
                <c:pt idx="487">
                  <c:v>-0.11723159736462208</c:v>
                </c:pt>
                <c:pt idx="488">
                  <c:v>-0.11717746157975739</c:v>
                </c:pt>
                <c:pt idx="489">
                  <c:v>-0.11712189718592469</c:v>
                </c:pt>
                <c:pt idx="490">
                  <c:v>-0.11706490486017174</c:v>
                </c:pt>
                <c:pt idx="491">
                  <c:v>-0.11700648529694035</c:v>
                </c:pt>
                <c:pt idx="492">
                  <c:v>-0.11694663920805226</c:v>
                </c:pt>
                <c:pt idx="493">
                  <c:v>-0.11688536732268062</c:v>
                </c:pt>
                <c:pt idx="494">
                  <c:v>-0.11682267038746375</c:v>
                </c:pt>
                <c:pt idx="495">
                  <c:v>-0.11675854916630612</c:v>
                </c:pt>
                <c:pt idx="496">
                  <c:v>-0.11669300444049213</c:v>
                </c:pt>
                <c:pt idx="497">
                  <c:v>-0.11662603700871443</c:v>
                </c:pt>
                <c:pt idx="498">
                  <c:v>-0.11655764768691768</c:v>
                </c:pt>
                <c:pt idx="499">
                  <c:v>-0.11648783730838375</c:v>
                </c:pt>
                <c:pt idx="500">
                  <c:v>-0.11641660672377441</c:v>
                </c:pt>
                <c:pt idx="501">
                  <c:v>-0.11634395680097498</c:v>
                </c:pt>
                <c:pt idx="502">
                  <c:v>-0.11626988842520802</c:v>
                </c:pt>
                <c:pt idx="503">
                  <c:v>-0.11619440249900492</c:v>
                </c:pt>
                <c:pt idx="504">
                  <c:v>-0.11611749994209219</c:v>
                </c:pt>
                <c:pt idx="505">
                  <c:v>-0.11603918169154781</c:v>
                </c:pt>
                <c:pt idx="506">
                  <c:v>-0.11595944870161645</c:v>
                </c:pt>
                <c:pt idx="507">
                  <c:v>-0.1158783019438232</c:v>
                </c:pt>
                <c:pt idx="508">
                  <c:v>-0.11579574240695933</c:v>
                </c:pt>
                <c:pt idx="509">
                  <c:v>-0.1157117710969402</c:v>
                </c:pt>
                <c:pt idx="510">
                  <c:v>-0.11562638903691891</c:v>
                </c:pt>
                <c:pt idx="511">
                  <c:v>-0.11553959726732899</c:v>
                </c:pt>
                <c:pt idx="512">
                  <c:v>-0.11545139684561434</c:v>
                </c:pt>
                <c:pt idx="513">
                  <c:v>-0.11536178884651349</c:v>
                </c:pt>
                <c:pt idx="514">
                  <c:v>-0.11527077436184641</c:v>
                </c:pt>
                <c:pt idx="515">
                  <c:v>-0.11517835450059977</c:v>
                </c:pt>
                <c:pt idx="516">
                  <c:v>-0.11508453038889854</c:v>
                </c:pt>
                <c:pt idx="517">
                  <c:v>-0.11498930316993494</c:v>
                </c:pt>
                <c:pt idx="518">
                  <c:v>-0.1148926740040821</c:v>
                </c:pt>
                <c:pt idx="519">
                  <c:v>-0.11479464406866668</c:v>
                </c:pt>
                <c:pt idx="520">
                  <c:v>-0.1146952145581821</c:v>
                </c:pt>
                <c:pt idx="521">
                  <c:v>-0.11459438668414634</c:v>
                </c:pt>
                <c:pt idx="522">
                  <c:v>-0.11449216167510201</c:v>
                </c:pt>
                <c:pt idx="523">
                  <c:v>-0.11438854077663052</c:v>
                </c:pt>
                <c:pt idx="524">
                  <c:v>-0.11428352525133789</c:v>
                </c:pt>
                <c:pt idx="525">
                  <c:v>-0.11417711637878369</c:v>
                </c:pt>
                <c:pt idx="526">
                  <c:v>-0.1140693154555521</c:v>
                </c:pt>
                <c:pt idx="527">
                  <c:v>-0.1139601237951382</c:v>
                </c:pt>
                <c:pt idx="528">
                  <c:v>-0.11384954272801906</c:v>
                </c:pt>
                <c:pt idx="529">
                  <c:v>-0.11373757360158265</c:v>
                </c:pt>
                <c:pt idx="530">
                  <c:v>-0.11362421778014209</c:v>
                </c:pt>
                <c:pt idx="531">
                  <c:v>-0.11350947664492139</c:v>
                </c:pt>
                <c:pt idx="532">
                  <c:v>-0.11339335159395603</c:v>
                </c:pt>
                <c:pt idx="533">
                  <c:v>-0.11327584404223501</c:v>
                </c:pt>
                <c:pt idx="534">
                  <c:v>-0.11315695542155879</c:v>
                </c:pt>
                <c:pt idx="535">
                  <c:v>-0.11303668718051085</c:v>
                </c:pt>
                <c:pt idx="536">
                  <c:v>-0.11291504078455716</c:v>
                </c:pt>
                <c:pt idx="537">
                  <c:v>-0.11279201771587566</c:v>
                </c:pt>
                <c:pt idx="538">
                  <c:v>-0.11266761947352677</c:v>
                </c:pt>
                <c:pt idx="539">
                  <c:v>-0.11254184757321184</c:v>
                </c:pt>
                <c:pt idx="540">
                  <c:v>-0.11241470354742944</c:v>
                </c:pt>
                <c:pt idx="541">
                  <c:v>-0.11228618894541853</c:v>
                </c:pt>
                <c:pt idx="542">
                  <c:v>-0.11215630533304477</c:v>
                </c:pt>
                <c:pt idx="543">
                  <c:v>-0.11202505429295684</c:v>
                </c:pt>
                <c:pt idx="544">
                  <c:v>-0.11189243742433064</c:v>
                </c:pt>
                <c:pt idx="545">
                  <c:v>-0.11175845634312509</c:v>
                </c:pt>
                <c:pt idx="546">
                  <c:v>-0.11162311268182634</c:v>
                </c:pt>
                <c:pt idx="547">
                  <c:v>-0.11148640808957566</c:v>
                </c:pt>
                <c:pt idx="548">
                  <c:v>-0.11134834423206996</c:v>
                </c:pt>
                <c:pt idx="549">
                  <c:v>-0.11120892279154759</c:v>
                </c:pt>
                <c:pt idx="550">
                  <c:v>-0.11106814546685939</c:v>
                </c:pt>
                <c:pt idx="551">
                  <c:v>-0.11092601397328394</c:v>
                </c:pt>
                <c:pt idx="552">
                  <c:v>-0.11078253004266969</c:v>
                </c:pt>
                <c:pt idx="553">
                  <c:v>-0.11063769542334967</c:v>
                </c:pt>
                <c:pt idx="554">
                  <c:v>-0.11049151188004203</c:v>
                </c:pt>
                <c:pt idx="555">
                  <c:v>-0.11034398119399214</c:v>
                </c:pt>
                <c:pt idx="556">
                  <c:v>-0.11019510516277364</c:v>
                </c:pt>
                <c:pt idx="557">
                  <c:v>-0.11004488560041636</c:v>
                </c:pt>
                <c:pt idx="558">
                  <c:v>-0.1098933243372926</c:v>
                </c:pt>
                <c:pt idx="559">
                  <c:v>-0.10974042322014554</c:v>
                </c:pt>
                <c:pt idx="560">
                  <c:v>-0.10958618411198984</c:v>
                </c:pt>
                <c:pt idx="561">
                  <c:v>-0.1094306088921968</c:v>
                </c:pt>
                <c:pt idx="562">
                  <c:v>-0.10927369945643761</c:v>
                </c:pt>
                <c:pt idx="563">
                  <c:v>-0.10911545771654119</c:v>
                </c:pt>
                <c:pt idx="564">
                  <c:v>-0.10895588560069314</c:v>
                </c:pt>
                <c:pt idx="565">
                  <c:v>-0.10879498505320839</c:v>
                </c:pt>
                <c:pt idx="566">
                  <c:v>-0.10863275803457384</c:v>
                </c:pt>
                <c:pt idx="567">
                  <c:v>-0.10846920652149095</c:v>
                </c:pt>
                <c:pt idx="568">
                  <c:v>-0.10830433250681892</c:v>
                </c:pt>
                <c:pt idx="569">
                  <c:v>-0.10813813799947525</c:v>
                </c:pt>
                <c:pt idx="570">
                  <c:v>-0.10797062502446408</c:v>
                </c:pt>
                <c:pt idx="571">
                  <c:v>-0.10780179562291892</c:v>
                </c:pt>
                <c:pt idx="572">
                  <c:v>-0.10763165185194623</c:v>
                </c:pt>
                <c:pt idx="573">
                  <c:v>-0.10746019578468236</c:v>
                </c:pt>
                <c:pt idx="574">
                  <c:v>-0.10728742951029346</c:v>
                </c:pt>
                <c:pt idx="575">
                  <c:v>-0.10711335513389031</c:v>
                </c:pt>
                <c:pt idx="576">
                  <c:v>-0.10693797477648559</c:v>
                </c:pt>
                <c:pt idx="577">
                  <c:v>-0.10676129057505079</c:v>
                </c:pt>
                <c:pt idx="578">
                  <c:v>-0.1065833046823883</c:v>
                </c:pt>
                <c:pt idx="579">
                  <c:v>-0.1064040192672735</c:v>
                </c:pt>
                <c:pt idx="580">
                  <c:v>-0.10622343651418475</c:v>
                </c:pt>
                <c:pt idx="581">
                  <c:v>-0.1060415586235024</c:v>
                </c:pt>
                <c:pt idx="582">
                  <c:v>-0.10585838781128132</c:v>
                </c:pt>
                <c:pt idx="583">
                  <c:v>-0.10567392630950678</c:v>
                </c:pt>
                <c:pt idx="584">
                  <c:v>-0.10548817636568231</c:v>
                </c:pt>
                <c:pt idx="585">
                  <c:v>-0.10530114024315651</c:v>
                </c:pt>
                <c:pt idx="586">
                  <c:v>-0.10511282022090995</c:v>
                </c:pt>
                <c:pt idx="587">
                  <c:v>-0.10492321859358356</c:v>
                </c:pt>
                <c:pt idx="588">
                  <c:v>-0.10473233767139334</c:v>
                </c:pt>
                <c:pt idx="589">
                  <c:v>-0.1045401797801162</c:v>
                </c:pt>
                <c:pt idx="590">
                  <c:v>-0.10434674726120363</c:v>
                </c:pt>
                <c:pt idx="591">
                  <c:v>-0.10415204247154008</c:v>
                </c:pt>
                <c:pt idx="592">
                  <c:v>-0.10395606778354249</c:v>
                </c:pt>
                <c:pt idx="593">
                  <c:v>-0.10375882558510341</c:v>
                </c:pt>
                <c:pt idx="594">
                  <c:v>-0.10356031827956258</c:v>
                </c:pt>
                <c:pt idx="595">
                  <c:v>-0.1033605482856359</c:v>
                </c:pt>
                <c:pt idx="596">
                  <c:v>-0.10315951803751489</c:v>
                </c:pt>
                <c:pt idx="597">
                  <c:v>-0.1029572299846393</c:v>
                </c:pt>
                <c:pt idx="598">
                  <c:v>-0.10275368659186768</c:v>
                </c:pt>
                <c:pt idx="599">
                  <c:v>-0.10254889033926418</c:v>
                </c:pt>
                <c:pt idx="600">
                  <c:v>-0.10234284372226909</c:v>
                </c:pt>
                <c:pt idx="601">
                  <c:v>-0.10213554925141466</c:v>
                </c:pt>
                <c:pt idx="602">
                  <c:v>-0.10192700945260924</c:v>
                </c:pt>
                <c:pt idx="603">
                  <c:v>-0.10171722686675366</c:v>
                </c:pt>
                <c:pt idx="604">
                  <c:v>-0.10150620405006805</c:v>
                </c:pt>
                <c:pt idx="605">
                  <c:v>-0.10129394357373656</c:v>
                </c:pt>
                <c:pt idx="606">
                  <c:v>-0.10108044802412053</c:v>
                </c:pt>
                <c:pt idx="607">
                  <c:v>-0.10086572000255956</c:v>
                </c:pt>
                <c:pt idx="608">
                  <c:v>-0.10064976212548515</c:v>
                </c:pt>
                <c:pt idx="609">
                  <c:v>-0.10043257702426445</c:v>
                </c:pt>
                <c:pt idx="610">
                  <c:v>-0.10021416734522859</c:v>
                </c:pt>
                <c:pt idx="611">
                  <c:v>-9.9994535749587499E-2</c:v>
                </c:pt>
                <c:pt idx="612">
                  <c:v>-9.9773684913571969E-2</c:v>
                </c:pt>
                <c:pt idx="613">
                  <c:v>-9.9551617528106817E-2</c:v>
                </c:pt>
                <c:pt idx="614">
                  <c:v>-9.9328336299038256E-2</c:v>
                </c:pt>
                <c:pt idx="615">
                  <c:v>-9.9103843946963366E-2</c:v>
                </c:pt>
                <c:pt idx="616">
                  <c:v>-9.8878143207286939E-2</c:v>
                </c:pt>
                <c:pt idx="617">
                  <c:v>-9.8651236830050948E-2</c:v>
                </c:pt>
                <c:pt idx="618">
                  <c:v>-9.8423127580076653E-2</c:v>
                </c:pt>
                <c:pt idx="619">
                  <c:v>-9.8193818236779862E-2</c:v>
                </c:pt>
                <c:pt idx="620">
                  <c:v>-9.7963311594270408E-2</c:v>
                </c:pt>
                <c:pt idx="621">
                  <c:v>-9.7731610461110563E-2</c:v>
                </c:pt>
                <c:pt idx="622">
                  <c:v>-9.7498717660613465E-2</c:v>
                </c:pt>
                <c:pt idx="623">
                  <c:v>-9.7264636030431006E-2</c:v>
                </c:pt>
                <c:pt idx="624">
                  <c:v>-9.7029368422781204E-2</c:v>
                </c:pt>
                <c:pt idx="625">
                  <c:v>-9.6792917704334513E-2</c:v>
                </c:pt>
                <c:pt idx="626">
                  <c:v>-9.6555286756199621E-2</c:v>
                </c:pt>
                <c:pt idx="627">
                  <c:v>-9.6316478473752909E-2</c:v>
                </c:pt>
                <c:pt idx="628">
                  <c:v>-9.6076495766894254E-2</c:v>
                </c:pt>
                <c:pt idx="629">
                  <c:v>-9.5835341559649123E-2</c:v>
                </c:pt>
                <c:pt idx="630">
                  <c:v>-9.5593018790523843E-2</c:v>
                </c:pt>
                <c:pt idx="631">
                  <c:v>-9.5349530411979799E-2</c:v>
                </c:pt>
                <c:pt idx="632">
                  <c:v>-9.5104879390987662E-2</c:v>
                </c:pt>
                <c:pt idx="633">
                  <c:v>-9.4859068708487371E-2</c:v>
                </c:pt>
                <c:pt idx="634">
                  <c:v>-9.4612101359587086E-2</c:v>
                </c:pt>
                <c:pt idx="635">
                  <c:v>-9.4363980353548982E-2</c:v>
                </c:pt>
                <c:pt idx="636">
                  <c:v>-9.4114708713618711E-2</c:v>
                </c:pt>
                <c:pt idx="637">
                  <c:v>-9.3864289477124885E-2</c:v>
                </c:pt>
                <c:pt idx="638">
                  <c:v>-9.361272569529433E-2</c:v>
                </c:pt>
                <c:pt idx="639">
                  <c:v>-9.3360020433408408E-2</c:v>
                </c:pt>
                <c:pt idx="640">
                  <c:v>-9.3106176770533011E-2</c:v>
                </c:pt>
                <c:pt idx="641">
                  <c:v>-9.2851197799731722E-2</c:v>
                </c:pt>
                <c:pt idx="642">
                  <c:v>-9.259508662782423E-2</c:v>
                </c:pt>
                <c:pt idx="643">
                  <c:v>-9.2337846375457389E-2</c:v>
                </c:pt>
                <c:pt idx="644">
                  <c:v>-9.2079480177005735E-2</c:v>
                </c:pt>
                <c:pt idx="645">
                  <c:v>-9.1819991180599914E-2</c:v>
                </c:pt>
                <c:pt idx="646">
                  <c:v>-9.1559382547970358E-2</c:v>
                </c:pt>
                <c:pt idx="647">
                  <c:v>-9.1297657454632031E-2</c:v>
                </c:pt>
                <c:pt idx="648">
                  <c:v>-9.1034819089585994E-2</c:v>
                </c:pt>
                <c:pt idx="649">
                  <c:v>-9.0770870655447311E-2</c:v>
                </c:pt>
                <c:pt idx="650">
                  <c:v>-9.0505815368302933E-2</c:v>
                </c:pt>
                <c:pt idx="651">
                  <c:v>-9.023965645782539E-2</c:v>
                </c:pt>
                <c:pt idx="652">
                  <c:v>-8.9972397167016993E-2</c:v>
                </c:pt>
                <c:pt idx="653">
                  <c:v>-8.9704040752422998E-2</c:v>
                </c:pt>
                <c:pt idx="654">
                  <c:v>-8.9434590483790544E-2</c:v>
                </c:pt>
                <c:pt idx="655">
                  <c:v>-8.9164049644367083E-2</c:v>
                </c:pt>
                <c:pt idx="656">
                  <c:v>-8.8892421530559318E-2</c:v>
                </c:pt>
                <c:pt idx="657">
                  <c:v>-8.8619709452117945E-2</c:v>
                </c:pt>
                <c:pt idx="658">
                  <c:v>-8.8345916731881857E-2</c:v>
                </c:pt>
                <c:pt idx="659">
                  <c:v>-8.8071046705991307E-2</c:v>
                </c:pt>
                <c:pt idx="660">
                  <c:v>-8.7795102723617902E-2</c:v>
                </c:pt>
                <c:pt idx="661">
                  <c:v>-8.751808814710671E-2</c:v>
                </c:pt>
                <c:pt idx="662">
                  <c:v>-8.7240006351692045E-2</c:v>
                </c:pt>
                <c:pt idx="663">
                  <c:v>-8.6960860725781686E-2</c:v>
                </c:pt>
                <c:pt idx="664">
                  <c:v>-8.6680654670672652E-2</c:v>
                </c:pt>
                <c:pt idx="665">
                  <c:v>-8.6399391600593844E-2</c:v>
                </c:pt>
                <c:pt idx="666">
                  <c:v>-8.6117074942592353E-2</c:v>
                </c:pt>
                <c:pt idx="667">
                  <c:v>-8.5833708136689779E-2</c:v>
                </c:pt>
                <c:pt idx="668">
                  <c:v>-8.5549294635526962E-2</c:v>
                </c:pt>
                <c:pt idx="669">
                  <c:v>-8.5263837904690831E-2</c:v>
                </c:pt>
                <c:pt idx="670">
                  <c:v>-8.4977341422302288E-2</c:v>
                </c:pt>
                <c:pt idx="671">
                  <c:v>-8.4689808679286216E-2</c:v>
                </c:pt>
                <c:pt idx="672">
                  <c:v>-8.4401243179101471E-2</c:v>
                </c:pt>
                <c:pt idx="673">
                  <c:v>-8.4111648437854569E-2</c:v>
                </c:pt>
                <c:pt idx="674">
                  <c:v>-8.3821027984171792E-2</c:v>
                </c:pt>
                <c:pt idx="675">
                  <c:v>-8.3529385359128128E-2</c:v>
                </c:pt>
                <c:pt idx="676">
                  <c:v>-8.3236724116318328E-2</c:v>
                </c:pt>
                <c:pt idx="677">
                  <c:v>-8.2943047821771643E-2</c:v>
                </c:pt>
                <c:pt idx="678">
                  <c:v>-8.2648360053781289E-2</c:v>
                </c:pt>
                <c:pt idx="679">
                  <c:v>-8.2352664403003928E-2</c:v>
                </c:pt>
                <c:pt idx="680">
                  <c:v>-8.2055964472459664E-2</c:v>
                </c:pt>
                <c:pt idx="681">
                  <c:v>-8.1758263877318882E-2</c:v>
                </c:pt>
                <c:pt idx="682">
                  <c:v>-8.1459566245001724E-2</c:v>
                </c:pt>
                <c:pt idx="683">
                  <c:v>-8.1159875214979138E-2</c:v>
                </c:pt>
                <c:pt idx="684">
                  <c:v>-8.0859194438943405E-2</c:v>
                </c:pt>
                <c:pt idx="685">
                  <c:v>-8.0557527580566557E-2</c:v>
                </c:pt>
                <c:pt idx="686">
                  <c:v>-8.0254878315599854E-2</c:v>
                </c:pt>
                <c:pt idx="687">
                  <c:v>-7.995125033170325E-2</c:v>
                </c:pt>
                <c:pt idx="688">
                  <c:v>-7.9646647328488029E-2</c:v>
                </c:pt>
                <c:pt idx="689">
                  <c:v>-7.934107301743154E-2</c:v>
                </c:pt>
                <c:pt idx="690">
                  <c:v>-7.9034531121905616E-2</c:v>
                </c:pt>
                <c:pt idx="691">
                  <c:v>-7.8727025376963411E-2</c:v>
                </c:pt>
                <c:pt idx="692">
                  <c:v>-7.8418559529524146E-2</c:v>
                </c:pt>
                <c:pt idx="693">
                  <c:v>-7.8109137338103096E-2</c:v>
                </c:pt>
                <c:pt idx="694">
                  <c:v>-7.7798762572939495E-2</c:v>
                </c:pt>
                <c:pt idx="695">
                  <c:v>-7.7487439015840209E-2</c:v>
                </c:pt>
                <c:pt idx="696">
                  <c:v>-7.7175170460193954E-2</c:v>
                </c:pt>
                <c:pt idx="697">
                  <c:v>-7.6861960710886024E-2</c:v>
                </c:pt>
                <c:pt idx="698">
                  <c:v>-7.6547813584298297E-2</c:v>
                </c:pt>
                <c:pt idx="699">
                  <c:v>-7.6232732908152911E-2</c:v>
                </c:pt>
                <c:pt idx="700">
                  <c:v>-7.5916722521697011E-2</c:v>
                </c:pt>
                <c:pt idx="701">
                  <c:v>-7.5599786275347469E-2</c:v>
                </c:pt>
                <c:pt idx="702">
                  <c:v>-7.5281928030918266E-2</c:v>
                </c:pt>
                <c:pt idx="703">
                  <c:v>-7.4963151661364691E-2</c:v>
                </c:pt>
                <c:pt idx="704">
                  <c:v>-7.4643461050939663E-2</c:v>
                </c:pt>
                <c:pt idx="705">
                  <c:v>-7.4322860094895304E-2</c:v>
                </c:pt>
                <c:pt idx="706">
                  <c:v>-7.400135269971031E-2</c:v>
                </c:pt>
                <c:pt idx="707">
                  <c:v>-7.3678942782848367E-2</c:v>
                </c:pt>
                <c:pt idx="708">
                  <c:v>-7.335563427271552E-2</c:v>
                </c:pt>
                <c:pt idx="709">
                  <c:v>-7.3031431108816491E-2</c:v>
                </c:pt>
                <c:pt idx="710">
                  <c:v>-7.2706337241413621E-2</c:v>
                </c:pt>
                <c:pt idx="711">
                  <c:v>-7.2380356631640552E-2</c:v>
                </c:pt>
                <c:pt idx="712">
                  <c:v>-7.2053493251516443E-2</c:v>
                </c:pt>
                <c:pt idx="713">
                  <c:v>-7.1725751083747014E-2</c:v>
                </c:pt>
                <c:pt idx="714">
                  <c:v>-7.1397134121795602E-2</c:v>
                </c:pt>
                <c:pt idx="715">
                  <c:v>-7.1067646369712634E-2</c:v>
                </c:pt>
                <c:pt idx="716">
                  <c:v>-7.0737291842249306E-2</c:v>
                </c:pt>
                <c:pt idx="717">
                  <c:v>-7.0406074564616006E-2</c:v>
                </c:pt>
                <c:pt idx="718">
                  <c:v>-7.0073998572638629E-2</c:v>
                </c:pt>
                <c:pt idx="719">
                  <c:v>-6.9741067912516996E-2</c:v>
                </c:pt>
                <c:pt idx="720">
                  <c:v>-6.940728664098117E-2</c:v>
                </c:pt>
                <c:pt idx="721">
                  <c:v>-6.9072658824936184E-2</c:v>
                </c:pt>
                <c:pt idx="722">
                  <c:v>-6.8737188541831529E-2</c:v>
                </c:pt>
                <c:pt idx="723">
                  <c:v>-6.8400879879192189E-2</c:v>
                </c:pt>
                <c:pt idx="724">
                  <c:v>-6.8063736934874441E-2</c:v>
                </c:pt>
                <c:pt idx="725">
                  <c:v>-6.772576381683848E-2</c:v>
                </c:pt>
                <c:pt idx="726">
                  <c:v>-6.7386964643134206E-2</c:v>
                </c:pt>
                <c:pt idx="727">
                  <c:v>-6.7047343542014914E-2</c:v>
                </c:pt>
                <c:pt idx="728">
                  <c:v>-6.6706904651596233E-2</c:v>
                </c:pt>
                <c:pt idx="729">
                  <c:v>-6.6365652120012442E-2</c:v>
                </c:pt>
                <c:pt idx="730">
                  <c:v>-6.6023590105359631E-2</c:v>
                </c:pt>
                <c:pt idx="731">
                  <c:v>-6.568072277553938E-2</c:v>
                </c:pt>
                <c:pt idx="732">
                  <c:v>-6.5337054308287179E-2</c:v>
                </c:pt>
                <c:pt idx="733">
                  <c:v>-6.4992588891072955E-2</c:v>
                </c:pt>
                <c:pt idx="734">
                  <c:v>-6.4647330721129492E-2</c:v>
                </c:pt>
                <c:pt idx="735">
                  <c:v>-6.4301284005253478E-2</c:v>
                </c:pt>
                <c:pt idx="736">
                  <c:v>-6.395445296000446E-2</c:v>
                </c:pt>
                <c:pt idx="737">
                  <c:v>-6.3606841811349568E-2</c:v>
                </c:pt>
                <c:pt idx="738">
                  <c:v>-6.3258454794834051E-2</c:v>
                </c:pt>
                <c:pt idx="739">
                  <c:v>-6.2909296155467587E-2</c:v>
                </c:pt>
                <c:pt idx="740">
                  <c:v>-6.2559370147596383E-2</c:v>
                </c:pt>
                <c:pt idx="741">
                  <c:v>-6.2208681034988444E-2</c:v>
                </c:pt>
                <c:pt idx="742">
                  <c:v>-6.1857233090663044E-2</c:v>
                </c:pt>
                <c:pt idx="743">
                  <c:v>-6.1505030596933352E-2</c:v>
                </c:pt>
                <c:pt idx="744">
                  <c:v>-6.1152077845235908E-2</c:v>
                </c:pt>
                <c:pt idx="745">
                  <c:v>-6.0798379136215885E-2</c:v>
                </c:pt>
                <c:pt idx="746">
                  <c:v>-6.0443938779570772E-2</c:v>
                </c:pt>
                <c:pt idx="747">
                  <c:v>-6.0088761094050369E-2</c:v>
                </c:pt>
                <c:pt idx="748">
                  <c:v>-5.9732850407357319E-2</c:v>
                </c:pt>
                <c:pt idx="749">
                  <c:v>-5.9376211056175521E-2</c:v>
                </c:pt>
                <c:pt idx="750">
                  <c:v>-5.9018847386042239E-2</c:v>
                </c:pt>
                <c:pt idx="751">
                  <c:v>-5.8660763751333889E-2</c:v>
                </c:pt>
                <c:pt idx="752">
                  <c:v>-5.8301964515152349E-2</c:v>
                </c:pt>
                <c:pt idx="753">
                  <c:v>-5.7942454049381809E-2</c:v>
                </c:pt>
                <c:pt idx="754">
                  <c:v>-5.7582236734518233E-2</c:v>
                </c:pt>
                <c:pt idx="755">
                  <c:v>-5.7221316959711999E-2</c:v>
                </c:pt>
                <c:pt idx="756">
                  <c:v>-5.6859699122654206E-2</c:v>
                </c:pt>
                <c:pt idx="757">
                  <c:v>-5.6497387629534046E-2</c:v>
                </c:pt>
                <c:pt idx="758">
                  <c:v>-5.6134386895024591E-2</c:v>
                </c:pt>
                <c:pt idx="759">
                  <c:v>-5.5770701342183315E-2</c:v>
                </c:pt>
                <c:pt idx="760">
                  <c:v>-5.5406335402352624E-2</c:v>
                </c:pt>
                <c:pt idx="761">
                  <c:v>-5.5041293515259326E-2</c:v>
                </c:pt>
                <c:pt idx="762">
                  <c:v>-5.4675580128815682E-2</c:v>
                </c:pt>
                <c:pt idx="763">
                  <c:v>-5.4309199699119404E-2</c:v>
                </c:pt>
                <c:pt idx="764">
                  <c:v>-5.3942156690396814E-2</c:v>
                </c:pt>
                <c:pt idx="765">
                  <c:v>-5.3574455574960211E-2</c:v>
                </c:pt>
                <c:pt idx="766">
                  <c:v>-5.3206100833136816E-2</c:v>
                </c:pt>
                <c:pt idx="767">
                  <c:v>-5.2837096953226137E-2</c:v>
                </c:pt>
                <c:pt idx="768">
                  <c:v>-5.2467448431372077E-2</c:v>
                </c:pt>
                <c:pt idx="769">
                  <c:v>-5.2097159771648194E-2</c:v>
                </c:pt>
                <c:pt idx="770">
                  <c:v>-5.1726235485915595E-2</c:v>
                </c:pt>
                <c:pt idx="771">
                  <c:v>-5.1354680093766092E-2</c:v>
                </c:pt>
                <c:pt idx="772">
                  <c:v>-5.098249812249378E-2</c:v>
                </c:pt>
                <c:pt idx="773">
                  <c:v>-5.0609694107009773E-2</c:v>
                </c:pt>
                <c:pt idx="774">
                  <c:v>-5.023627258981378E-2</c:v>
                </c:pt>
                <c:pt idx="775">
                  <c:v>-4.9862238120908842E-2</c:v>
                </c:pt>
                <c:pt idx="776">
                  <c:v>-4.9487595257829753E-2</c:v>
                </c:pt>
                <c:pt idx="777">
                  <c:v>-4.9112348565444108E-2</c:v>
                </c:pt>
                <c:pt idx="778">
                  <c:v>-4.8736502616037569E-2</c:v>
                </c:pt>
                <c:pt idx="779">
                  <c:v>-4.8360061989143333E-2</c:v>
                </c:pt>
                <c:pt idx="780">
                  <c:v>-4.7983031271627397E-2</c:v>
                </c:pt>
                <c:pt idx="781">
                  <c:v>-4.7605415057404343E-2</c:v>
                </c:pt>
                <c:pt idx="782">
                  <c:v>-4.7227217947721556E-2</c:v>
                </c:pt>
                <c:pt idx="783">
                  <c:v>-4.6848444550704471E-2</c:v>
                </c:pt>
                <c:pt idx="784">
                  <c:v>-4.6469099481583953E-2</c:v>
                </c:pt>
                <c:pt idx="785">
                  <c:v>-4.6089187362611028E-2</c:v>
                </c:pt>
                <c:pt idx="786">
                  <c:v>-4.5708712822886355E-2</c:v>
                </c:pt>
                <c:pt idx="787">
                  <c:v>-4.5327680498331802E-2</c:v>
                </c:pt>
                <c:pt idx="788">
                  <c:v>-4.4946095031775712E-2</c:v>
                </c:pt>
                <c:pt idx="789">
                  <c:v>-4.4563961072640268E-2</c:v>
                </c:pt>
                <c:pt idx="790">
                  <c:v>-4.4181283277140437E-2</c:v>
                </c:pt>
                <c:pt idx="791">
                  <c:v>-4.3798066308113448E-2</c:v>
                </c:pt>
                <c:pt idx="792">
                  <c:v>-4.3414314834876677E-2</c:v>
                </c:pt>
                <c:pt idx="793">
                  <c:v>-4.3030033533341339E-2</c:v>
                </c:pt>
                <c:pt idx="794">
                  <c:v>-4.2645227085870374E-2</c:v>
                </c:pt>
                <c:pt idx="795">
                  <c:v>-4.2259900181250032E-2</c:v>
                </c:pt>
                <c:pt idx="796">
                  <c:v>-4.1874057514490914E-2</c:v>
                </c:pt>
                <c:pt idx="797">
                  <c:v>-4.1487703786970087E-2</c:v>
                </c:pt>
                <c:pt idx="798">
                  <c:v>-4.1100843706317391E-2</c:v>
                </c:pt>
                <c:pt idx="799">
                  <c:v>-4.0713481986301758E-2</c:v>
                </c:pt>
                <c:pt idx="800">
                  <c:v>-4.0325623346802786E-2</c:v>
                </c:pt>
                <c:pt idx="801">
                  <c:v>-3.9937272513753896E-2</c:v>
                </c:pt>
                <c:pt idx="802">
                  <c:v>-3.9548434219057071E-2</c:v>
                </c:pt>
                <c:pt idx="803">
                  <c:v>-3.9159113200611273E-2</c:v>
                </c:pt>
                <c:pt idx="804">
                  <c:v>-3.8769314202198757E-2</c:v>
                </c:pt>
                <c:pt idx="805">
                  <c:v>-3.8379041973314543E-2</c:v>
                </c:pt>
                <c:pt idx="806">
                  <c:v>-3.7988301269393787E-2</c:v>
                </c:pt>
                <c:pt idx="807">
                  <c:v>-3.7597096851442302E-2</c:v>
                </c:pt>
                <c:pt idx="808">
                  <c:v>-3.7205433486150241E-2</c:v>
                </c:pt>
                <c:pt idx="809">
                  <c:v>-3.6813315945835257E-2</c:v>
                </c:pt>
                <c:pt idx="810">
                  <c:v>-3.6420749008357234E-2</c:v>
                </c:pt>
                <c:pt idx="811">
                  <c:v>-3.6027737456947762E-2</c:v>
                </c:pt>
                <c:pt idx="812">
                  <c:v>-3.5634286080380662E-2</c:v>
                </c:pt>
                <c:pt idx="813">
                  <c:v>-3.5240399672716194E-2</c:v>
                </c:pt>
                <c:pt idx="814">
                  <c:v>-3.48460830333579E-2</c:v>
                </c:pt>
                <c:pt idx="815">
                  <c:v>-3.445134096685365E-2</c:v>
                </c:pt>
                <c:pt idx="816">
                  <c:v>-3.4056178283123018E-2</c:v>
                </c:pt>
                <c:pt idx="817">
                  <c:v>-3.3660599797030955E-2</c:v>
                </c:pt>
                <c:pt idx="818">
                  <c:v>-3.3264610328586741E-2</c:v>
                </c:pt>
                <c:pt idx="819">
                  <c:v>-3.2868214702830301E-2</c:v>
                </c:pt>
                <c:pt idx="820">
                  <c:v>-3.2471417749661668E-2</c:v>
                </c:pt>
                <c:pt idx="821">
                  <c:v>-3.2074224303954679E-2</c:v>
                </c:pt>
                <c:pt idx="822">
                  <c:v>-3.1676639205358015E-2</c:v>
                </c:pt>
                <c:pt idx="823">
                  <c:v>-3.1278667298380469E-2</c:v>
                </c:pt>
                <c:pt idx="824">
                  <c:v>-3.0880313432135154E-2</c:v>
                </c:pt>
                <c:pt idx="825">
                  <c:v>-3.0481582460453183E-2</c:v>
                </c:pt>
                <c:pt idx="826">
                  <c:v>-3.0082479241741567E-2</c:v>
                </c:pt>
                <c:pt idx="827">
                  <c:v>-2.968300863898321E-2</c:v>
                </c:pt>
                <c:pt idx="828">
                  <c:v>-2.9283175519537963E-2</c:v>
                </c:pt>
                <c:pt idx="829">
                  <c:v>-2.8882984755284724E-2</c:v>
                </c:pt>
                <c:pt idx="830">
                  <c:v>-2.8482441222422494E-2</c:v>
                </c:pt>
                <c:pt idx="831">
                  <c:v>-2.8081549801441952E-2</c:v>
                </c:pt>
                <c:pt idx="832">
                  <c:v>-2.7680315377097031E-2</c:v>
                </c:pt>
                <c:pt idx="833">
                  <c:v>-2.7278742838262815E-2</c:v>
                </c:pt>
                <c:pt idx="834">
                  <c:v>-2.6876837077992377E-2</c:v>
                </c:pt>
                <c:pt idx="835">
                  <c:v>-2.6474602993374674E-2</c:v>
                </c:pt>
                <c:pt idx="836">
                  <c:v>-2.6072045485534545E-2</c:v>
                </c:pt>
                <c:pt idx="837">
                  <c:v>-2.5669169459490604E-2</c:v>
                </c:pt>
                <c:pt idx="838">
                  <c:v>-2.5265979824126816E-2</c:v>
                </c:pt>
                <c:pt idx="839">
                  <c:v>-2.4862481492220923E-2</c:v>
                </c:pt>
                <c:pt idx="840">
                  <c:v>-2.4458679380245485E-2</c:v>
                </c:pt>
                <c:pt idx="841">
                  <c:v>-2.4054578408453153E-2</c:v>
                </c:pt>
                <c:pt idx="842">
                  <c:v>-2.3650183500649291E-2</c:v>
                </c:pt>
                <c:pt idx="843">
                  <c:v>-2.3245499584277241E-2</c:v>
                </c:pt>
                <c:pt idx="844">
                  <c:v>-2.2840531590190949E-2</c:v>
                </c:pt>
                <c:pt idx="845">
                  <c:v>-2.2435284452939186E-2</c:v>
                </c:pt>
                <c:pt idx="846">
                  <c:v>-2.2029763110225531E-2</c:v>
                </c:pt>
                <c:pt idx="847">
                  <c:v>-2.1623972503277855E-2</c:v>
                </c:pt>
                <c:pt idx="848">
                  <c:v>-2.1217917576421996E-2</c:v>
                </c:pt>
                <c:pt idx="849">
                  <c:v>-2.0811603277451241E-2</c:v>
                </c:pt>
                <c:pt idx="850">
                  <c:v>-2.0405034557029467E-2</c:v>
                </c:pt>
                <c:pt idx="851">
                  <c:v>-1.9998216369174315E-2</c:v>
                </c:pt>
                <c:pt idx="852">
                  <c:v>-1.9591153670830863E-2</c:v>
                </c:pt>
                <c:pt idx="853">
                  <c:v>-1.9183851421843201E-2</c:v>
                </c:pt>
                <c:pt idx="854">
                  <c:v>-1.8776314585153386E-2</c:v>
                </c:pt>
                <c:pt idx="855">
                  <c:v>-1.8368548126431961E-2</c:v>
                </c:pt>
                <c:pt idx="856">
                  <c:v>-1.7960557014163214E-2</c:v>
                </c:pt>
                <c:pt idx="857">
                  <c:v>-1.7552346219645187E-2</c:v>
                </c:pt>
                <c:pt idx="858">
                  <c:v>-1.7143920716762295E-2</c:v>
                </c:pt>
                <c:pt idx="859">
                  <c:v>-1.6735285482042173E-2</c:v>
                </c:pt>
                <c:pt idx="860">
                  <c:v>-1.6326445494598829E-2</c:v>
                </c:pt>
                <c:pt idx="861">
                  <c:v>-1.5917405735990542E-2</c:v>
                </c:pt>
                <c:pt idx="862">
                  <c:v>-1.5508171190248277E-2</c:v>
                </c:pt>
                <c:pt idx="863">
                  <c:v>-1.5098746843790423E-2</c:v>
                </c:pt>
                <c:pt idx="864">
                  <c:v>-1.4689137685280684E-2</c:v>
                </c:pt>
                <c:pt idx="865">
                  <c:v>-1.4279348705713346E-2</c:v>
                </c:pt>
                <c:pt idx="866">
                  <c:v>-1.3869384898242743E-2</c:v>
                </c:pt>
                <c:pt idx="867">
                  <c:v>-1.3459251258154836E-2</c:v>
                </c:pt>
                <c:pt idx="868">
                  <c:v>-1.304895278272511E-2</c:v>
                </c:pt>
                <c:pt idx="869">
                  <c:v>-1.2638494471389095E-2</c:v>
                </c:pt>
                <c:pt idx="870">
                  <c:v>-1.2227881325429735E-2</c:v>
                </c:pt>
                <c:pt idx="871">
                  <c:v>-1.1817118348005806E-2</c:v>
                </c:pt>
                <c:pt idx="872">
                  <c:v>-1.140621054418034E-2</c:v>
                </c:pt>
                <c:pt idx="873">
                  <c:v>-1.0995162920721668E-2</c:v>
                </c:pt>
                <c:pt idx="874">
                  <c:v>-1.0583980486103428E-2</c:v>
                </c:pt>
                <c:pt idx="875">
                  <c:v>-1.0172668250447714E-2</c:v>
                </c:pt>
                <c:pt idx="876">
                  <c:v>-9.7612312254966582E-3</c:v>
                </c:pt>
                <c:pt idx="877">
                  <c:v>-9.3496744244419006E-3</c:v>
                </c:pt>
                <c:pt idx="878">
                  <c:v>-8.9380028620098528E-3</c:v>
                </c:pt>
                <c:pt idx="879">
                  <c:v>-8.526221554291169E-3</c:v>
                </c:pt>
                <c:pt idx="880">
                  <c:v>-8.1143355186839017E-3</c:v>
                </c:pt>
                <c:pt idx="881">
                  <c:v>-7.7023497738650804E-3</c:v>
                </c:pt>
                <c:pt idx="882">
                  <c:v>-7.2902693397907115E-3</c:v>
                </c:pt>
                <c:pt idx="883">
                  <c:v>-6.8780992375252481E-3</c:v>
                </c:pt>
                <c:pt idx="884">
                  <c:v>-6.4658444892415901E-3</c:v>
                </c:pt>
                <c:pt idx="885">
                  <c:v>-6.0535101181073969E-3</c:v>
                </c:pt>
                <c:pt idx="886">
                  <c:v>-5.6411011483135098E-3</c:v>
                </c:pt>
                <c:pt idx="887">
                  <c:v>-5.2286226049318429E-3</c:v>
                </c:pt>
                <c:pt idx="888">
                  <c:v>-4.8160795138301182E-3</c:v>
                </c:pt>
                <c:pt idx="889">
                  <c:v>-4.4034769017855524E-3</c:v>
                </c:pt>
                <c:pt idx="890">
                  <c:v>-3.9908197962006398E-3</c:v>
                </c:pt>
                <c:pt idx="891">
                  <c:v>-3.5781132251884173E-3</c:v>
                </c:pt>
                <c:pt idx="892">
                  <c:v>-3.1653622174303564E-3</c:v>
                </c:pt>
                <c:pt idx="893">
                  <c:v>-2.7525718021479406E-3</c:v>
                </c:pt>
                <c:pt idx="894">
                  <c:v>-2.3397470091026662E-3</c:v>
                </c:pt>
                <c:pt idx="895">
                  <c:v>-1.9268928683970898E-3</c:v>
                </c:pt>
                <c:pt idx="896">
                  <c:v>-1.5140144105600939E-3</c:v>
                </c:pt>
                <c:pt idx="897">
                  <c:v>-1.1011166663763561E-3</c:v>
                </c:pt>
                <c:pt idx="898">
                  <c:v>-6.882046668579278E-4</c:v>
                </c:pt>
                <c:pt idx="899">
                  <c:v>-2.7528344324423415E-4</c:v>
                </c:pt>
                <c:pt idx="900">
                  <c:v>1.376419731968781E-4</c:v>
                </c:pt>
                <c:pt idx="901">
                  <c:v>5.505665510554536E-4</c:v>
                </c:pt>
                <c:pt idx="902">
                  <c:v>9.6348525900680215E-4</c:v>
                </c:pt>
                <c:pt idx="903">
                  <c:v>1.3763930657546553E-3</c:v>
                </c:pt>
                <c:pt idx="904">
                  <c:v>1.789284940144853E-3</c:v>
                </c:pt>
                <c:pt idx="905">
                  <c:v>2.2021558512221873E-3</c:v>
                </c:pt>
                <c:pt idx="906">
                  <c:v>2.6150007682872456E-3</c:v>
                </c:pt>
                <c:pt idx="907">
                  <c:v>3.0278146609816758E-3</c:v>
                </c:pt>
                <c:pt idx="908">
                  <c:v>3.440592499231343E-3</c:v>
                </c:pt>
                <c:pt idx="909">
                  <c:v>3.853329253558968E-3</c:v>
                </c:pt>
                <c:pt idx="910">
                  <c:v>4.2660198948283323E-3</c:v>
                </c:pt>
                <c:pt idx="911">
                  <c:v>4.6786593945284949E-3</c:v>
                </c:pt>
                <c:pt idx="912">
                  <c:v>5.0912427248306358E-3</c:v>
                </c:pt>
                <c:pt idx="913">
                  <c:v>5.5037648584743692E-3</c:v>
                </c:pt>
                <c:pt idx="914">
                  <c:v>5.9162207690803825E-3</c:v>
                </c:pt>
                <c:pt idx="915">
                  <c:v>6.3286054309514839E-3</c:v>
                </c:pt>
                <c:pt idx="916">
                  <c:v>6.7409138192999762E-3</c:v>
                </c:pt>
                <c:pt idx="917">
                  <c:v>7.1531409103329224E-3</c:v>
                </c:pt>
                <c:pt idx="918">
                  <c:v>7.5652816811668799E-3</c:v>
                </c:pt>
                <c:pt idx="919">
                  <c:v>7.9773311099700095E-3</c:v>
                </c:pt>
                <c:pt idx="920">
                  <c:v>8.3892841760757619E-3</c:v>
                </c:pt>
                <c:pt idx="921">
                  <c:v>8.8011358599828782E-3</c:v>
                </c:pt>
                <c:pt idx="922">
                  <c:v>9.2128811433838109E-3</c:v>
                </c:pt>
                <c:pt idx="923">
                  <c:v>9.6245150093068332E-3</c:v>
                </c:pt>
                <c:pt idx="924">
                  <c:v>1.0036032442087617E-2</c:v>
                </c:pt>
                <c:pt idx="925">
                  <c:v>1.0447428427568184E-2</c:v>
                </c:pt>
                <c:pt idx="926">
                  <c:v>1.0858697952954799E-2</c:v>
                </c:pt>
                <c:pt idx="927">
                  <c:v>1.1269836007130607E-2</c:v>
                </c:pt>
                <c:pt idx="928">
                  <c:v>1.1680837580456682E-2</c:v>
                </c:pt>
                <c:pt idx="929">
                  <c:v>1.2091697665027823E-2</c:v>
                </c:pt>
                <c:pt idx="930">
                  <c:v>1.250241125464413E-2</c:v>
                </c:pt>
                <c:pt idx="931">
                  <c:v>1.2912973344896272E-2</c:v>
                </c:pt>
                <c:pt idx="932">
                  <c:v>1.3323378933193908E-2</c:v>
                </c:pt>
                <c:pt idx="933">
                  <c:v>1.3733623018879371E-2</c:v>
                </c:pt>
                <c:pt idx="934">
                  <c:v>1.4143700603284515E-2</c:v>
                </c:pt>
                <c:pt idx="935">
                  <c:v>1.4553606689730714E-2</c:v>
                </c:pt>
                <c:pt idx="936">
                  <c:v>1.4963336283585704E-2</c:v>
                </c:pt>
                <c:pt idx="937">
                  <c:v>1.537288439249096E-2</c:v>
                </c:pt>
                <c:pt idx="938">
                  <c:v>1.5782246026219582E-2</c:v>
                </c:pt>
                <c:pt idx="939">
                  <c:v>1.6191416196818409E-2</c:v>
                </c:pt>
                <c:pt idx="940">
                  <c:v>1.6600389918693281E-2</c:v>
                </c:pt>
                <c:pt idx="941">
                  <c:v>1.7009162208609041E-2</c:v>
                </c:pt>
                <c:pt idx="942">
                  <c:v>1.7417728085860062E-2</c:v>
                </c:pt>
                <c:pt idx="943">
                  <c:v>1.7826082572099722E-2</c:v>
                </c:pt>
                <c:pt idx="944">
                  <c:v>1.8234220691709879E-2</c:v>
                </c:pt>
                <c:pt idx="945">
                  <c:v>1.8642137471658771E-2</c:v>
                </c:pt>
                <c:pt idx="946">
                  <c:v>1.9049827941614694E-2</c:v>
                </c:pt>
                <c:pt idx="947">
                  <c:v>1.9457287134002854E-2</c:v>
                </c:pt>
                <c:pt idx="948">
                  <c:v>1.9864510084033782E-2</c:v>
                </c:pt>
                <c:pt idx="949">
                  <c:v>2.0271491829873867E-2</c:v>
                </c:pt>
                <c:pt idx="950">
                  <c:v>2.0678227412503247E-2</c:v>
                </c:pt>
                <c:pt idx="951">
                  <c:v>2.108471187602845E-2</c:v>
                </c:pt>
                <c:pt idx="952">
                  <c:v>2.1490940267568703E-2</c:v>
                </c:pt>
                <c:pt idx="953">
                  <c:v>2.1896907637341201E-2</c:v>
                </c:pt>
                <c:pt idx="954">
                  <c:v>2.2302609038746368E-2</c:v>
                </c:pt>
                <c:pt idx="955">
                  <c:v>2.2708039528481549E-2</c:v>
                </c:pt>
                <c:pt idx="956">
                  <c:v>2.3113194166484163E-2</c:v>
                </c:pt>
                <c:pt idx="957">
                  <c:v>2.3518068016073812E-2</c:v>
                </c:pt>
                <c:pt idx="958">
                  <c:v>2.3922656144009125E-2</c:v>
                </c:pt>
                <c:pt idx="959">
                  <c:v>2.4326953620459335E-2</c:v>
                </c:pt>
                <c:pt idx="960">
                  <c:v>2.4730955519231657E-2</c:v>
                </c:pt>
                <c:pt idx="961">
                  <c:v>2.5134656917657594E-2</c:v>
                </c:pt>
                <c:pt idx="962">
                  <c:v>2.5538052896791896E-2</c:v>
                </c:pt>
                <c:pt idx="963">
                  <c:v>2.5941138541384134E-2</c:v>
                </c:pt>
                <c:pt idx="964">
                  <c:v>2.6343908939963967E-2</c:v>
                </c:pt>
                <c:pt idx="965">
                  <c:v>2.6746359184869561E-2</c:v>
                </c:pt>
                <c:pt idx="966">
                  <c:v>2.7148484372389703E-2</c:v>
                </c:pt>
                <c:pt idx="967">
                  <c:v>2.7550279602763794E-2</c:v>
                </c:pt>
                <c:pt idx="968">
                  <c:v>2.7951739980238699E-2</c:v>
                </c:pt>
                <c:pt idx="969">
                  <c:v>2.8352860613154007E-2</c:v>
                </c:pt>
                <c:pt idx="970">
                  <c:v>2.8753636613942035E-2</c:v>
                </c:pt>
                <c:pt idx="971">
                  <c:v>2.9154063099326777E-2</c:v>
                </c:pt>
                <c:pt idx="972">
                  <c:v>2.9554135190210218E-2</c:v>
                </c:pt>
                <c:pt idx="973">
                  <c:v>2.9953848011842865E-2</c:v>
                </c:pt>
                <c:pt idx="974">
                  <c:v>3.0353196693852169E-2</c:v>
                </c:pt>
                <c:pt idx="975">
                  <c:v>3.0752176370270945E-2</c:v>
                </c:pt>
                <c:pt idx="976">
                  <c:v>3.1150782179707903E-2</c:v>
                </c:pt>
                <c:pt idx="977">
                  <c:v>3.1549009265262384E-2</c:v>
                </c:pt>
                <c:pt idx="978">
                  <c:v>3.1946852774666468E-2</c:v>
                </c:pt>
                <c:pt idx="979">
                  <c:v>3.2344307860284971E-2</c:v>
                </c:pt>
                <c:pt idx="980">
                  <c:v>3.2741369679314403E-2</c:v>
                </c:pt>
                <c:pt idx="981">
                  <c:v>3.3138033393669275E-2</c:v>
                </c:pt>
                <c:pt idx="982">
                  <c:v>3.3534294170067369E-2</c:v>
                </c:pt>
                <c:pt idx="983">
                  <c:v>3.3930147180228687E-2</c:v>
                </c:pt>
                <c:pt idx="984">
                  <c:v>3.432558760084703E-2</c:v>
                </c:pt>
                <c:pt idx="985">
                  <c:v>3.4720610613561576E-2</c:v>
                </c:pt>
                <c:pt idx="986">
                  <c:v>3.5115211405155833E-2</c:v>
                </c:pt>
                <c:pt idx="987">
                  <c:v>3.5509385167529217E-2</c:v>
                </c:pt>
                <c:pt idx="988">
                  <c:v>3.590312709783916E-2</c:v>
                </c:pt>
                <c:pt idx="989">
                  <c:v>3.6296432398415845E-2</c:v>
                </c:pt>
                <c:pt idx="990">
                  <c:v>3.668929627698958E-2</c:v>
                </c:pt>
                <c:pt idx="991">
                  <c:v>3.7081713946633954E-2</c:v>
                </c:pt>
                <c:pt idx="992">
                  <c:v>3.7473680625851102E-2</c:v>
                </c:pt>
                <c:pt idx="993">
                  <c:v>3.7865191538656973E-2</c:v>
                </c:pt>
                <c:pt idx="994">
                  <c:v>3.8256241914609745E-2</c:v>
                </c:pt>
                <c:pt idx="995">
                  <c:v>3.8646826988923522E-2</c:v>
                </c:pt>
                <c:pt idx="996">
                  <c:v>3.9036942002354635E-2</c:v>
                </c:pt>
                <c:pt idx="997">
                  <c:v>3.9426582201571136E-2</c:v>
                </c:pt>
                <c:pt idx="998">
                  <c:v>3.9815742838868573E-2</c:v>
                </c:pt>
                <c:pt idx="999">
                  <c:v>4.0204419172454209E-2</c:v>
                </c:pt>
                <c:pt idx="1000">
                  <c:v>4.0592606466475445E-2</c:v>
                </c:pt>
                <c:pt idx="1001">
                  <c:v>4.0980299990934554E-2</c:v>
                </c:pt>
                <c:pt idx="1002">
                  <c:v>4.1367495021944478E-2</c:v>
                </c:pt>
                <c:pt idx="1003">
                  <c:v>4.1754186841615137E-2</c:v>
                </c:pt>
                <c:pt idx="1004">
                  <c:v>4.2140370738280808E-2</c:v>
                </c:pt>
                <c:pt idx="1005">
                  <c:v>4.2526042006414855E-2</c:v>
                </c:pt>
                <c:pt idx="1006">
                  <c:v>4.2911195946686576E-2</c:v>
                </c:pt>
                <c:pt idx="1007">
                  <c:v>4.3295827866131731E-2</c:v>
                </c:pt>
                <c:pt idx="1008">
                  <c:v>4.3679933078124122E-2</c:v>
                </c:pt>
                <c:pt idx="1009">
                  <c:v>4.4063506902517702E-2</c:v>
                </c:pt>
                <c:pt idx="1010">
                  <c:v>4.4446544665532883E-2</c:v>
                </c:pt>
                <c:pt idx="1011">
                  <c:v>4.4829041699983918E-2</c:v>
                </c:pt>
                <c:pt idx="1012">
                  <c:v>4.5210993345278894E-2</c:v>
                </c:pt>
                <c:pt idx="1013">
                  <c:v>4.5592394947476578E-2</c:v>
                </c:pt>
                <c:pt idx="1014">
                  <c:v>4.5973241859229574E-2</c:v>
                </c:pt>
                <c:pt idx="1015">
                  <c:v>4.6353529440153807E-2</c:v>
                </c:pt>
                <c:pt idx="1016">
                  <c:v>4.6733253056487456E-2</c:v>
                </c:pt>
                <c:pt idx="1017">
                  <c:v>4.7112408081432022E-2</c:v>
                </c:pt>
                <c:pt idx="1018">
                  <c:v>4.7490989895152325E-2</c:v>
                </c:pt>
                <c:pt idx="1019">
                  <c:v>4.7868993884691236E-2</c:v>
                </c:pt>
                <c:pt idx="1020">
                  <c:v>4.8246415444168633E-2</c:v>
                </c:pt>
                <c:pt idx="1021">
                  <c:v>4.862324997492351E-2</c:v>
                </c:pt>
                <c:pt idx="1022">
                  <c:v>4.8999492885229756E-2</c:v>
                </c:pt>
                <c:pt idx="1023">
                  <c:v>4.9375139590779327E-2</c:v>
                </c:pt>
                <c:pt idx="1024">
                  <c:v>4.9750185514398026E-2</c:v>
                </c:pt>
                <c:pt idx="1025">
                  <c:v>5.0124626086272883E-2</c:v>
                </c:pt>
                <c:pt idx="1026">
                  <c:v>5.0498456743923725E-2</c:v>
                </c:pt>
                <c:pt idx="1027">
                  <c:v>5.0871672932402134E-2</c:v>
                </c:pt>
                <c:pt idx="1028">
                  <c:v>5.1244270104149336E-2</c:v>
                </c:pt>
                <c:pt idx="1029">
                  <c:v>5.1616243719223576E-2</c:v>
                </c:pt>
                <c:pt idx="1030">
                  <c:v>5.1987589245186427E-2</c:v>
                </c:pt>
                <c:pt idx="1031">
                  <c:v>5.2358302157358594E-2</c:v>
                </c:pt>
                <c:pt idx="1032">
                  <c:v>5.2728377938706217E-2</c:v>
                </c:pt>
                <c:pt idx="1033">
                  <c:v>5.3097812079982987E-2</c:v>
                </c:pt>
                <c:pt idx="1034">
                  <c:v>5.3466600079730142E-2</c:v>
                </c:pt>
                <c:pt idx="1035">
                  <c:v>5.3834737444361735E-2</c:v>
                </c:pt>
                <c:pt idx="1036">
                  <c:v>5.4202219688306741E-2</c:v>
                </c:pt>
                <c:pt idx="1037">
                  <c:v>5.4569042333838524E-2</c:v>
                </c:pt>
                <c:pt idx="1038">
                  <c:v>5.4935200911401694E-2</c:v>
                </c:pt>
                <c:pt idx="1039">
                  <c:v>5.5300690959413146E-2</c:v>
                </c:pt>
                <c:pt idx="1040">
                  <c:v>5.5665508024532073E-2</c:v>
                </c:pt>
                <c:pt idx="1041">
                  <c:v>5.60296476615747E-2</c:v>
                </c:pt>
                <c:pt idx="1042">
                  <c:v>5.6393105433599544E-2</c:v>
                </c:pt>
                <c:pt idx="1043">
                  <c:v>5.6755876911978476E-2</c:v>
                </c:pt>
                <c:pt idx="1044">
                  <c:v>5.7117957676467768E-2</c:v>
                </c:pt>
                <c:pt idx="1045">
                  <c:v>5.747934331525073E-2</c:v>
                </c:pt>
                <c:pt idx="1046">
                  <c:v>5.7840029424909289E-2</c:v>
                </c:pt>
                <c:pt idx="1047">
                  <c:v>5.8200011610637148E-2</c:v>
                </c:pt>
                <c:pt idx="1048">
                  <c:v>5.8559285486154522E-2</c:v>
                </c:pt>
                <c:pt idx="1049">
                  <c:v>5.8917846673836038E-2</c:v>
                </c:pt>
                <c:pt idx="1050">
                  <c:v>5.9275690804696524E-2</c:v>
                </c:pt>
                <c:pt idx="1051">
                  <c:v>5.9632813518533112E-2</c:v>
                </c:pt>
                <c:pt idx="1052">
                  <c:v>5.9989210463911036E-2</c:v>
                </c:pt>
                <c:pt idx="1053">
                  <c:v>6.0344877298248889E-2</c:v>
                </c:pt>
                <c:pt idx="1054">
                  <c:v>6.0699809687889683E-2</c:v>
                </c:pt>
                <c:pt idx="1055">
                  <c:v>6.1054003308058213E-2</c:v>
                </c:pt>
                <c:pt idx="1056">
                  <c:v>6.1407453843017379E-2</c:v>
                </c:pt>
                <c:pt idx="1057">
                  <c:v>6.1760156986082393E-2</c:v>
                </c:pt>
                <c:pt idx="1058">
                  <c:v>6.2112108439720259E-2</c:v>
                </c:pt>
                <c:pt idx="1059">
                  <c:v>6.2463303915450297E-2</c:v>
                </c:pt>
                <c:pt idx="1060">
                  <c:v>6.2813739134099933E-2</c:v>
                </c:pt>
                <c:pt idx="1061">
                  <c:v>6.3163409825733652E-2</c:v>
                </c:pt>
                <c:pt idx="1062">
                  <c:v>6.3512311729709836E-2</c:v>
                </c:pt>
                <c:pt idx="1063">
                  <c:v>6.3860440594766033E-2</c:v>
                </c:pt>
                <c:pt idx="1064">
                  <c:v>6.4207792179075796E-2</c:v>
                </c:pt>
                <c:pt idx="1065">
                  <c:v>6.4554362250248687E-2</c:v>
                </c:pt>
                <c:pt idx="1066">
                  <c:v>6.4900146585472385E-2</c:v>
                </c:pt>
                <c:pt idx="1067">
                  <c:v>6.5245140971427418E-2</c:v>
                </c:pt>
                <c:pt idx="1068">
                  <c:v>6.5589341204542961E-2</c:v>
                </c:pt>
                <c:pt idx="1069">
                  <c:v>6.5932743090741042E-2</c:v>
                </c:pt>
                <c:pt idx="1070">
                  <c:v>6.6275342445877072E-2</c:v>
                </c:pt>
                <c:pt idx="1071">
                  <c:v>6.6617135095398794E-2</c:v>
                </c:pt>
                <c:pt idx="1072">
                  <c:v>6.6958116874729967E-2</c:v>
                </c:pt>
                <c:pt idx="1073">
                  <c:v>6.7298283629114053E-2</c:v>
                </c:pt>
                <c:pt idx="1074">
                  <c:v>6.7637631213713689E-2</c:v>
                </c:pt>
                <c:pt idx="1075">
                  <c:v>6.7976155493667534E-2</c:v>
                </c:pt>
                <c:pt idx="1076">
                  <c:v>6.8313852344189741E-2</c:v>
                </c:pt>
                <c:pt idx="1077">
                  <c:v>6.8650717650541537E-2</c:v>
                </c:pt>
                <c:pt idx="1078">
                  <c:v>6.8986747308130703E-2</c:v>
                </c:pt>
                <c:pt idx="1079">
                  <c:v>6.9321937222511565E-2</c:v>
                </c:pt>
                <c:pt idx="1080">
                  <c:v>6.9656283309555533E-2</c:v>
                </c:pt>
                <c:pt idx="1081">
                  <c:v>6.9989781495351622E-2</c:v>
                </c:pt>
                <c:pt idx="1082">
                  <c:v>7.0322427716249081E-2</c:v>
                </c:pt>
                <c:pt idx="1083">
                  <c:v>7.0654217919155826E-2</c:v>
                </c:pt>
                <c:pt idx="1084">
                  <c:v>7.0985148061282644E-2</c:v>
                </c:pt>
                <c:pt idx="1085">
                  <c:v>7.1315214110327929E-2</c:v>
                </c:pt>
                <c:pt idx="1086">
                  <c:v>7.1644412044548744E-2</c:v>
                </c:pt>
                <c:pt idx="1087">
                  <c:v>7.1972737852803448E-2</c:v>
                </c:pt>
                <c:pt idx="1088">
                  <c:v>7.2300187534509064E-2</c:v>
                </c:pt>
                <c:pt idx="1089">
                  <c:v>7.2626757099826023E-2</c:v>
                </c:pt>
                <c:pt idx="1090">
                  <c:v>7.2952442569558684E-2</c:v>
                </c:pt>
                <c:pt idx="1091">
                  <c:v>7.3277239975382713E-2</c:v>
                </c:pt>
                <c:pt idx="1092">
                  <c:v>7.360114535973139E-2</c:v>
                </c:pt>
                <c:pt idx="1093">
                  <c:v>7.3924154775880879E-2</c:v>
                </c:pt>
                <c:pt idx="1094">
                  <c:v>7.4246264288120756E-2</c:v>
                </c:pt>
                <c:pt idx="1095">
                  <c:v>7.4567469971611899E-2</c:v>
                </c:pt>
                <c:pt idx="1096">
                  <c:v>7.4887767912585446E-2</c:v>
                </c:pt>
                <c:pt idx="1097">
                  <c:v>7.5207154208300153E-2</c:v>
                </c:pt>
                <c:pt idx="1098">
                  <c:v>7.5525624967127669E-2</c:v>
                </c:pt>
                <c:pt idx="1099">
                  <c:v>7.5843176308623583E-2</c:v>
                </c:pt>
                <c:pt idx="1100">
                  <c:v>7.6159804363499006E-2</c:v>
                </c:pt>
                <c:pt idx="1101">
                  <c:v>7.6475505273776889E-2</c:v>
                </c:pt>
                <c:pt idx="1102">
                  <c:v>7.6790275192706758E-2</c:v>
                </c:pt>
                <c:pt idx="1103">
                  <c:v>7.7104110284935246E-2</c:v>
                </c:pt>
                <c:pt idx="1104">
                  <c:v>7.7417006726449245E-2</c:v>
                </c:pt>
                <c:pt idx="1105">
                  <c:v>7.7728960704746441E-2</c:v>
                </c:pt>
                <c:pt idx="1106">
                  <c:v>7.803996841875005E-2</c:v>
                </c:pt>
                <c:pt idx="1107">
                  <c:v>7.8350026078936708E-2</c:v>
                </c:pt>
                <c:pt idx="1108">
                  <c:v>7.8659129907322267E-2</c:v>
                </c:pt>
                <c:pt idx="1109">
                  <c:v>7.8967276137632325E-2</c:v>
                </c:pt>
                <c:pt idx="1110">
                  <c:v>7.9274461015131692E-2</c:v>
                </c:pt>
                <c:pt idx="1111">
                  <c:v>7.958068079692282E-2</c:v>
                </c:pt>
                <c:pt idx="1112">
                  <c:v>7.9885931751775274E-2</c:v>
                </c:pt>
                <c:pt idx="1113">
                  <c:v>8.0190210160353104E-2</c:v>
                </c:pt>
                <c:pt idx="1114">
                  <c:v>8.0493512315058524E-2</c:v>
                </c:pt>
                <c:pt idx="1115">
                  <c:v>8.0795834520316134E-2</c:v>
                </c:pt>
                <c:pt idx="1116">
                  <c:v>8.1097173092345542E-2</c:v>
                </c:pt>
                <c:pt idx="1117">
                  <c:v>8.1397524359488216E-2</c:v>
                </c:pt>
                <c:pt idx="1118">
                  <c:v>8.1696884662051161E-2</c:v>
                </c:pt>
                <c:pt idx="1119">
                  <c:v>8.1995250352420612E-2</c:v>
                </c:pt>
                <c:pt idx="1120">
                  <c:v>8.229261779509045E-2</c:v>
                </c:pt>
                <c:pt idx="1121">
                  <c:v>8.258898336674747E-2</c:v>
                </c:pt>
                <c:pt idx="1122">
                  <c:v>8.2884343456285592E-2</c:v>
                </c:pt>
                <c:pt idx="1123">
                  <c:v>8.3178694464820069E-2</c:v>
                </c:pt>
                <c:pt idx="1124">
                  <c:v>8.3472032805758545E-2</c:v>
                </c:pt>
                <c:pt idx="1125">
                  <c:v>8.3764354904886318E-2</c:v>
                </c:pt>
                <c:pt idx="1126">
                  <c:v>8.4055657200309497E-2</c:v>
                </c:pt>
                <c:pt idx="1127">
                  <c:v>8.4345936142710798E-2</c:v>
                </c:pt>
                <c:pt idx="1128">
                  <c:v>8.4635188194994271E-2</c:v>
                </c:pt>
                <c:pt idx="1129">
                  <c:v>8.4923409832839525E-2</c:v>
                </c:pt>
                <c:pt idx="1130">
                  <c:v>8.5210597544275402E-2</c:v>
                </c:pt>
                <c:pt idx="1131">
                  <c:v>8.5496747829992614E-2</c:v>
                </c:pt>
                <c:pt idx="1132">
                  <c:v>8.5781857203429013E-2</c:v>
                </c:pt>
                <c:pt idx="1133">
                  <c:v>8.6065922190527999E-2</c:v>
                </c:pt>
                <c:pt idx="1134">
                  <c:v>8.6348939330122221E-2</c:v>
                </c:pt>
                <c:pt idx="1135">
                  <c:v>8.6630905173677775E-2</c:v>
                </c:pt>
                <c:pt idx="1136">
                  <c:v>8.6911816285564214E-2</c:v>
                </c:pt>
                <c:pt idx="1137">
                  <c:v>8.7191669242969283E-2</c:v>
                </c:pt>
                <c:pt idx="1138">
                  <c:v>8.7470460635984182E-2</c:v>
                </c:pt>
                <c:pt idx="1139">
                  <c:v>8.7748187067546723E-2</c:v>
                </c:pt>
                <c:pt idx="1140">
                  <c:v>8.8024845153768183E-2</c:v>
                </c:pt>
                <c:pt idx="1141">
                  <c:v>8.8300431523535394E-2</c:v>
                </c:pt>
                <c:pt idx="1142">
                  <c:v>8.8574942819008129E-2</c:v>
                </c:pt>
                <c:pt idx="1143">
                  <c:v>8.8848375695278037E-2</c:v>
                </c:pt>
                <c:pt idx="1144">
                  <c:v>8.9120726820752338E-2</c:v>
                </c:pt>
                <c:pt idx="1145">
                  <c:v>8.9391992876784343E-2</c:v>
                </c:pt>
                <c:pt idx="1146">
                  <c:v>8.966217055819925E-2</c:v>
                </c:pt>
                <c:pt idx="1147">
                  <c:v>8.9931256572924667E-2</c:v>
                </c:pt>
                <c:pt idx="1148">
                  <c:v>9.0199247642189562E-2</c:v>
                </c:pt>
                <c:pt idx="1149">
                  <c:v>9.0466140500694792E-2</c:v>
                </c:pt>
                <c:pt idx="1150">
                  <c:v>9.0731931896385731E-2</c:v>
                </c:pt>
                <c:pt idx="1151">
                  <c:v>9.0996618590693856E-2</c:v>
                </c:pt>
                <c:pt idx="1152">
                  <c:v>9.1260197358423056E-2</c:v>
                </c:pt>
                <c:pt idx="1153">
                  <c:v>9.1522664988062274E-2</c:v>
                </c:pt>
                <c:pt idx="1154">
                  <c:v>9.1784018281472868E-2</c:v>
                </c:pt>
                <c:pt idx="1155">
                  <c:v>9.2044254054130192E-2</c:v>
                </c:pt>
                <c:pt idx="1156">
                  <c:v>9.2303369135137814E-2</c:v>
                </c:pt>
                <c:pt idx="1157">
                  <c:v>9.2561360367341194E-2</c:v>
                </c:pt>
                <c:pt idx="1158">
                  <c:v>9.281822460711453E-2</c:v>
                </c:pt>
                <c:pt idx="1159">
                  <c:v>9.3073958724673389E-2</c:v>
                </c:pt>
                <c:pt idx="1160">
                  <c:v>9.3328559603946815E-2</c:v>
                </c:pt>
                <c:pt idx="1161">
                  <c:v>9.3582024142790488E-2</c:v>
                </c:pt>
                <c:pt idx="1162">
                  <c:v>9.3834349252745142E-2</c:v>
                </c:pt>
                <c:pt idx="1163">
                  <c:v>9.4085531859334992E-2</c:v>
                </c:pt>
                <c:pt idx="1164">
                  <c:v>9.4335568901925626E-2</c:v>
                </c:pt>
                <c:pt idx="1165">
                  <c:v>9.458445733399401E-2</c:v>
                </c:pt>
                <c:pt idx="1166">
                  <c:v>9.4832194122844271E-2</c:v>
                </c:pt>
                <c:pt idx="1167">
                  <c:v>9.5078776249934549E-2</c:v>
                </c:pt>
                <c:pt idx="1168">
                  <c:v>9.5324200710621199E-2</c:v>
                </c:pt>
                <c:pt idx="1169">
                  <c:v>9.5568464514599327E-2</c:v>
                </c:pt>
                <c:pt idx="1170">
                  <c:v>9.5811564685604367E-2</c:v>
                </c:pt>
                <c:pt idx="1171">
                  <c:v>9.6053498261468917E-2</c:v>
                </c:pt>
                <c:pt idx="1172">
                  <c:v>9.6294262294293276E-2</c:v>
                </c:pt>
                <c:pt idx="1173">
                  <c:v>9.6533853850516493E-2</c:v>
                </c:pt>
                <c:pt idx="1174">
                  <c:v>9.6772270010774264E-2</c:v>
                </c:pt>
                <c:pt idx="1175">
                  <c:v>9.7009507870026823E-2</c:v>
                </c:pt>
                <c:pt idx="1176">
                  <c:v>9.7245564537573159E-2</c:v>
                </c:pt>
                <c:pt idx="1177">
                  <c:v>9.7480437137136278E-2</c:v>
                </c:pt>
                <c:pt idx="1178">
                  <c:v>9.7714122806934256E-2</c:v>
                </c:pt>
                <c:pt idx="1179">
                  <c:v>9.7946618699566557E-2</c:v>
                </c:pt>
                <c:pt idx="1180">
                  <c:v>9.8177921982113503E-2</c:v>
                </c:pt>
                <c:pt idx="1181">
                  <c:v>9.8408029836164701E-2</c:v>
                </c:pt>
                <c:pt idx="1182">
                  <c:v>9.8636939458032202E-2</c:v>
                </c:pt>
                <c:pt idx="1183">
                  <c:v>9.8864648058494708E-2</c:v>
                </c:pt>
                <c:pt idx="1184">
                  <c:v>9.9091152862996523E-2</c:v>
                </c:pt>
                <c:pt idx="1185">
                  <c:v>9.9316451111562287E-2</c:v>
                </c:pt>
                <c:pt idx="1186">
                  <c:v>9.9540540059123828E-2</c:v>
                </c:pt>
                <c:pt idx="1187">
                  <c:v>9.9763416975179098E-2</c:v>
                </c:pt>
                <c:pt idx="1188">
                  <c:v>9.9985079144076394E-2</c:v>
                </c:pt>
                <c:pt idx="1189">
                  <c:v>0.1002055238648154</c:v>
                </c:pt>
                <c:pt idx="1190">
                  <c:v>0.10042474845151617</c:v>
                </c:pt>
                <c:pt idx="1191">
                  <c:v>0.10064275023289326</c:v>
                </c:pt>
                <c:pt idx="1192">
                  <c:v>0.10085952655268215</c:v>
                </c:pt>
                <c:pt idx="1193">
                  <c:v>0.10107507476946864</c:v>
                </c:pt>
                <c:pt idx="1194">
                  <c:v>0.1012893922569873</c:v>
                </c:pt>
                <c:pt idx="1195">
                  <c:v>0.10150247640379462</c:v>
                </c:pt>
                <c:pt idx="1196">
                  <c:v>0.1017143246135106</c:v>
                </c:pt>
                <c:pt idx="1197">
                  <c:v>0.10192493430480454</c:v>
                </c:pt>
                <c:pt idx="1198">
                  <c:v>0.10213430291153713</c:v>
                </c:pt>
                <c:pt idx="1199">
                  <c:v>0.10234242788258996</c:v>
                </c:pt>
                <c:pt idx="1200">
                  <c:v>0.10254930668202178</c:v>
                </c:pt>
                <c:pt idx="1201">
                  <c:v>0.10275493678902592</c:v>
                </c:pt>
                <c:pt idx="1202">
                  <c:v>0.10295931569815764</c:v>
                </c:pt>
                <c:pt idx="1203">
                  <c:v>0.10316244091907834</c:v>
                </c:pt>
                <c:pt idx="1204">
                  <c:v>0.10336430997679713</c:v>
                </c:pt>
                <c:pt idx="1205">
                  <c:v>0.10356492041148613</c:v>
                </c:pt>
                <c:pt idx="1206">
                  <c:v>0.10376426977893516</c:v>
                </c:pt>
                <c:pt idx="1207">
                  <c:v>0.10396235565006862</c:v>
                </c:pt>
                <c:pt idx="1208">
                  <c:v>0.1041591756112723</c:v>
                </c:pt>
                <c:pt idx="1209">
                  <c:v>0.10435472726432238</c:v>
                </c:pt>
                <c:pt idx="1210">
                  <c:v>0.10454900822652746</c:v>
                </c:pt>
                <c:pt idx="1211">
                  <c:v>0.10474201613065759</c:v>
                </c:pt>
                <c:pt idx="1212">
                  <c:v>0.10493374862492999</c:v>
                </c:pt>
                <c:pt idx="1213">
                  <c:v>0.10512420337309436</c:v>
                </c:pt>
                <c:pt idx="1214">
                  <c:v>0.1053133780546176</c:v>
                </c:pt>
                <c:pt idx="1215">
                  <c:v>0.10550127036444223</c:v>
                </c:pt>
                <c:pt idx="1216">
                  <c:v>0.10568787801314272</c:v>
                </c:pt>
                <c:pt idx="1217">
                  <c:v>0.10587319872688283</c:v>
                </c:pt>
                <c:pt idx="1218">
                  <c:v>0.10605723024777092</c:v>
                </c:pt>
                <c:pt idx="1219">
                  <c:v>0.10623997033330568</c:v>
                </c:pt>
                <c:pt idx="1220">
                  <c:v>0.1064214167569304</c:v>
                </c:pt>
                <c:pt idx="1221">
                  <c:v>0.10660156730770609</c:v>
                </c:pt>
                <c:pt idx="1222">
                  <c:v>0.10678041979055308</c:v>
                </c:pt>
                <c:pt idx="1223">
                  <c:v>0.10695797202626522</c:v>
                </c:pt>
                <c:pt idx="1224">
                  <c:v>0.10713422185143884</c:v>
                </c:pt>
                <c:pt idx="1225">
                  <c:v>0.10730916711848693</c:v>
                </c:pt>
                <c:pt idx="1226">
                  <c:v>0.10748280569569602</c:v>
                </c:pt>
                <c:pt idx="1227">
                  <c:v>0.10765513546745353</c:v>
                </c:pt>
                <c:pt idx="1228">
                  <c:v>0.10782615433392095</c:v>
                </c:pt>
                <c:pt idx="1229">
                  <c:v>0.10799586021126117</c:v>
                </c:pt>
                <c:pt idx="1230">
                  <c:v>0.10816425103168115</c:v>
                </c:pt>
                <c:pt idx="1231">
                  <c:v>0.10833132474341767</c:v>
                </c:pt>
                <c:pt idx="1232">
                  <c:v>0.10849707931073738</c:v>
                </c:pt>
                <c:pt idx="1233">
                  <c:v>0.10866151271393676</c:v>
                </c:pt>
                <c:pt idx="1234">
                  <c:v>0.10882462294938477</c:v>
                </c:pt>
                <c:pt idx="1235">
                  <c:v>0.10898640802977866</c:v>
                </c:pt>
                <c:pt idx="1236">
                  <c:v>0.10914686598376022</c:v>
                </c:pt>
                <c:pt idx="1237">
                  <c:v>0.10930599485618586</c:v>
                </c:pt>
                <c:pt idx="1238">
                  <c:v>0.1094637927080413</c:v>
                </c:pt>
                <c:pt idx="1239">
                  <c:v>0.10962025761676841</c:v>
                </c:pt>
                <c:pt idx="1240">
                  <c:v>0.10977538767581052</c:v>
                </c:pt>
                <c:pt idx="1241">
                  <c:v>0.1099291809949392</c:v>
                </c:pt>
                <c:pt idx="1242">
                  <c:v>0.11008163570021168</c:v>
                </c:pt>
                <c:pt idx="1243">
                  <c:v>0.11023274993409871</c:v>
                </c:pt>
                <c:pt idx="1244">
                  <c:v>0.11038252185528563</c:v>
                </c:pt>
                <c:pt idx="1245">
                  <c:v>0.11053094963884291</c:v>
                </c:pt>
                <c:pt idx="1246">
                  <c:v>0.11067803147615507</c:v>
                </c:pt>
                <c:pt idx="1247">
                  <c:v>0.1108237655752049</c:v>
                </c:pt>
                <c:pt idx="1248">
                  <c:v>0.11096815016021822</c:v>
                </c:pt>
                <c:pt idx="1249">
                  <c:v>0.1111111834718912</c:v>
                </c:pt>
                <c:pt idx="1250">
                  <c:v>0.11125286376734778</c:v>
                </c:pt>
                <c:pt idx="1251">
                  <c:v>0.11139318932042386</c:v>
                </c:pt>
                <c:pt idx="1252">
                  <c:v>0.11153215842116992</c:v>
                </c:pt>
                <c:pt idx="1253">
                  <c:v>0.11166976937634843</c:v>
                </c:pt>
                <c:pt idx="1254">
                  <c:v>0.11180602050913535</c:v>
                </c:pt>
                <c:pt idx="1255">
                  <c:v>0.11194091015943286</c:v>
                </c:pt>
                <c:pt idx="1256">
                  <c:v>0.11207443668365613</c:v>
                </c:pt>
                <c:pt idx="1257">
                  <c:v>0.1122065984547902</c:v>
                </c:pt>
                <c:pt idx="1258">
                  <c:v>0.112337393862461</c:v>
                </c:pt>
                <c:pt idx="1259">
                  <c:v>0.11246682131300645</c:v>
                </c:pt>
                <c:pt idx="1260">
                  <c:v>0.11259487922941958</c:v>
                </c:pt>
                <c:pt idx="1261">
                  <c:v>0.11272156605133432</c:v>
                </c:pt>
                <c:pt idx="1262">
                  <c:v>0.11284688023502554</c:v>
                </c:pt>
                <c:pt idx="1263">
                  <c:v>0.11297082025373584</c:v>
                </c:pt>
                <c:pt idx="1264">
                  <c:v>0.11309338459717821</c:v>
                </c:pt>
                <c:pt idx="1265">
                  <c:v>0.11321457177201921</c:v>
                </c:pt>
                <c:pt idx="1266">
                  <c:v>0.1133343803015805</c:v>
                </c:pt>
                <c:pt idx="1267">
                  <c:v>0.11345280872598096</c:v>
                </c:pt>
                <c:pt idx="1268">
                  <c:v>0.11356985560232147</c:v>
                </c:pt>
                <c:pt idx="1269">
                  <c:v>0.11368551950437222</c:v>
                </c:pt>
                <c:pt idx="1270">
                  <c:v>0.11379979902282855</c:v>
                </c:pt>
                <c:pt idx="1271">
                  <c:v>0.11391269276514038</c:v>
                </c:pt>
                <c:pt idx="1272">
                  <c:v>0.11402419935585328</c:v>
                </c:pt>
                <c:pt idx="1273">
                  <c:v>0.11413431743623903</c:v>
                </c:pt>
                <c:pt idx="1274">
                  <c:v>0.11424304566456556</c:v>
                </c:pt>
                <c:pt idx="1275">
                  <c:v>0.11435038271595488</c:v>
                </c:pt>
                <c:pt idx="1276">
                  <c:v>0.11445632728259625</c:v>
                </c:pt>
                <c:pt idx="1277">
                  <c:v>0.11456087807358983</c:v>
                </c:pt>
                <c:pt idx="1278">
                  <c:v>0.11466403381500356</c:v>
                </c:pt>
                <c:pt idx="1279">
                  <c:v>0.11476579324985892</c:v>
                </c:pt>
                <c:pt idx="1280">
                  <c:v>0.11486615513835829</c:v>
                </c:pt>
                <c:pt idx="1281">
                  <c:v>0.11496511825755817</c:v>
                </c:pt>
                <c:pt idx="1282">
                  <c:v>0.11506268140165332</c:v>
                </c:pt>
                <c:pt idx="1283">
                  <c:v>0.11515884338177784</c:v>
                </c:pt>
                <c:pt idx="1284">
                  <c:v>0.11525360302634624</c:v>
                </c:pt>
                <c:pt idx="1285">
                  <c:v>0.11534695918069815</c:v>
                </c:pt>
                <c:pt idx="1286">
                  <c:v>0.1154389107073257</c:v>
                </c:pt>
                <c:pt idx="1287">
                  <c:v>0.11552945648577406</c:v>
                </c:pt>
                <c:pt idx="1288">
                  <c:v>0.11561859541286879</c:v>
                </c:pt>
                <c:pt idx="1289">
                  <c:v>0.11570632640240319</c:v>
                </c:pt>
                <c:pt idx="1290">
                  <c:v>0.11579264838546521</c:v>
                </c:pt>
                <c:pt idx="1291">
                  <c:v>0.11587756031011054</c:v>
                </c:pt>
                <c:pt idx="1292">
                  <c:v>0.11596106114190263</c:v>
                </c:pt>
                <c:pt idx="1293">
                  <c:v>0.11604314986331588</c:v>
                </c:pt>
                <c:pt idx="1294">
                  <c:v>0.11612382547411926</c:v>
                </c:pt>
                <c:pt idx="1295">
                  <c:v>0.11620308699126269</c:v>
                </c:pt>
                <c:pt idx="1296">
                  <c:v>0.1162809334491044</c:v>
                </c:pt>
                <c:pt idx="1297">
                  <c:v>0.11635736389899876</c:v>
                </c:pt>
                <c:pt idx="1298">
                  <c:v>0.11643237740970847</c:v>
                </c:pt>
                <c:pt idx="1299">
                  <c:v>0.11650597306714872</c:v>
                </c:pt>
                <c:pt idx="1300">
                  <c:v>0.11657814997469984</c:v>
                </c:pt>
                <c:pt idx="1301">
                  <c:v>0.11664890725285204</c:v>
                </c:pt>
                <c:pt idx="1302">
                  <c:v>0.11671824403941855</c:v>
                </c:pt>
                <c:pt idx="1303">
                  <c:v>0.11678615948952142</c:v>
                </c:pt>
                <c:pt idx="1304">
                  <c:v>0.11685265277577628</c:v>
                </c:pt>
                <c:pt idx="1305">
                  <c:v>0.11691772308785175</c:v>
                </c:pt>
                <c:pt idx="1306">
                  <c:v>0.11698136963295269</c:v>
                </c:pt>
                <c:pt idx="1307">
                  <c:v>0.11704359163549327</c:v>
                </c:pt>
                <c:pt idx="1308">
                  <c:v>0.11710438833739545</c:v>
                </c:pt>
                <c:pt idx="1309">
                  <c:v>0.11716375899787579</c:v>
                </c:pt>
                <c:pt idx="1310">
                  <c:v>0.1172217028934881</c:v>
                </c:pt>
                <c:pt idx="1311">
                  <c:v>0.1172782193182087</c:v>
                </c:pt>
                <c:pt idx="1312">
                  <c:v>0.11733330758330851</c:v>
                </c:pt>
                <c:pt idx="1313">
                  <c:v>0.11738696701773677</c:v>
                </c:pt>
                <c:pt idx="1314">
                  <c:v>0.11743919696759519</c:v>
                </c:pt>
                <c:pt idx="1315">
                  <c:v>0.11748999679643646</c:v>
                </c:pt>
                <c:pt idx="1316">
                  <c:v>0.11753936588523572</c:v>
                </c:pt>
                <c:pt idx="1317">
                  <c:v>0.11758730363258962</c:v>
                </c:pt>
                <c:pt idx="1318">
                  <c:v>0.11763380945431834</c:v>
                </c:pt>
                <c:pt idx="1319">
                  <c:v>0.11767888278376404</c:v>
                </c:pt>
                <c:pt idx="1320">
                  <c:v>0.11772252307166298</c:v>
                </c:pt>
                <c:pt idx="1321">
                  <c:v>0.11776472978640129</c:v>
                </c:pt>
                <c:pt idx="1322">
                  <c:v>0.11780550241360288</c:v>
                </c:pt>
                <c:pt idx="1323">
                  <c:v>0.11784484045651311</c:v>
                </c:pt>
                <c:pt idx="1324">
                  <c:v>0.11788274343574301</c:v>
                </c:pt>
                <c:pt idx="1325">
                  <c:v>0.11791921088956769</c:v>
                </c:pt>
                <c:pt idx="1326">
                  <c:v>0.11795424237357111</c:v>
                </c:pt>
                <c:pt idx="1327">
                  <c:v>0.11798783746091601</c:v>
                </c:pt>
                <c:pt idx="1328">
                  <c:v>0.1180199957422019</c:v>
                </c:pt>
                <c:pt idx="1329">
                  <c:v>0.11805071682570656</c:v>
                </c:pt>
                <c:pt idx="1330">
                  <c:v>0.11808000033705923</c:v>
                </c:pt>
                <c:pt idx="1331">
                  <c:v>0.11810784591939694</c:v>
                </c:pt>
                <c:pt idx="1332">
                  <c:v>0.11813425323344973</c:v>
                </c:pt>
                <c:pt idx="1333">
                  <c:v>0.11815922195749806</c:v>
                </c:pt>
                <c:pt idx="1334">
                  <c:v>0.11818275178731596</c:v>
                </c:pt>
                <c:pt idx="1335">
                  <c:v>0.11820484243612839</c:v>
                </c:pt>
                <c:pt idx="1336">
                  <c:v>0.11822549363475332</c:v>
                </c:pt>
                <c:pt idx="1337">
                  <c:v>0.11824470513167284</c:v>
                </c:pt>
                <c:pt idx="1338">
                  <c:v>0.1182624766927205</c:v>
                </c:pt>
                <c:pt idx="1339">
                  <c:v>0.11827880810140812</c:v>
                </c:pt>
                <c:pt idx="1340">
                  <c:v>0.118293699158599</c:v>
                </c:pt>
                <c:pt idx="1341">
                  <c:v>0.1183071496830479</c:v>
                </c:pt>
                <c:pt idx="1342">
                  <c:v>0.11831915951074734</c:v>
                </c:pt>
                <c:pt idx="1343">
                  <c:v>0.11832972849541079</c:v>
                </c:pt>
                <c:pt idx="1344">
                  <c:v>0.11833885650818843</c:v>
                </c:pt>
                <c:pt idx="1345">
                  <c:v>0.11834654343795137</c:v>
                </c:pt>
                <c:pt idx="1346">
                  <c:v>0.11835278919100745</c:v>
                </c:pt>
                <c:pt idx="1347">
                  <c:v>0.11835759369124332</c:v>
                </c:pt>
                <c:pt idx="1348">
                  <c:v>0.11836095688002501</c:v>
                </c:pt>
                <c:pt idx="1349">
                  <c:v>0.11836287871653894</c:v>
                </c:pt>
                <c:pt idx="1350">
                  <c:v>0.11836335917728036</c:v>
                </c:pt>
                <c:pt idx="1351">
                  <c:v>0.1183623982564086</c:v>
                </c:pt>
                <c:pt idx="1352">
                  <c:v>0.11835999596557656</c:v>
                </c:pt>
                <c:pt idx="1353">
                  <c:v>0.11835615233417229</c:v>
                </c:pt>
                <c:pt idx="1354">
                  <c:v>0.11835086740894951</c:v>
                </c:pt>
                <c:pt idx="1355">
                  <c:v>0.11834414125432602</c:v>
                </c:pt>
                <c:pt idx="1356">
                  <c:v>0.11833597395225581</c:v>
                </c:pt>
                <c:pt idx="1357">
                  <c:v>0.11832636560218646</c:v>
                </c:pt>
                <c:pt idx="1358">
                  <c:v>0.11831531632130066</c:v>
                </c:pt>
                <c:pt idx="1359">
                  <c:v>0.11830282624418942</c:v>
                </c:pt>
                <c:pt idx="1360">
                  <c:v>0.118288895523051</c:v>
                </c:pt>
                <c:pt idx="1361">
                  <c:v>0.11827352432754878</c:v>
                </c:pt>
                <c:pt idx="1362">
                  <c:v>0.11825671284509554</c:v>
                </c:pt>
                <c:pt idx="1363">
                  <c:v>0.11823846128048388</c:v>
                </c:pt>
                <c:pt idx="1364">
                  <c:v>0.11821876985609947</c:v>
                </c:pt>
                <c:pt idx="1365">
                  <c:v>0.11819763881180734</c:v>
                </c:pt>
                <c:pt idx="1366">
                  <c:v>0.11817506840520764</c:v>
                </c:pt>
                <c:pt idx="1367">
                  <c:v>0.1181510589112591</c:v>
                </c:pt>
                <c:pt idx="1368">
                  <c:v>0.11812561062251348</c:v>
                </c:pt>
                <c:pt idx="1369">
                  <c:v>0.11809872384896636</c:v>
                </c:pt>
                <c:pt idx="1370">
                  <c:v>0.11807039891836979</c:v>
                </c:pt>
                <c:pt idx="1371">
                  <c:v>0.11804063617578464</c:v>
                </c:pt>
                <c:pt idx="1372">
                  <c:v>0.11800943598385771</c:v>
                </c:pt>
                <c:pt idx="1373">
                  <c:v>0.11797679872269384</c:v>
                </c:pt>
                <c:pt idx="1374">
                  <c:v>0.11794272479009749</c:v>
                </c:pt>
                <c:pt idx="1375">
                  <c:v>0.11790721460118903</c:v>
                </c:pt>
                <c:pt idx="1376">
                  <c:v>0.11787026858862504</c:v>
                </c:pt>
                <c:pt idx="1377">
                  <c:v>0.11783188720254856</c:v>
                </c:pt>
                <c:pt idx="1378">
                  <c:v>0.11779207091072408</c:v>
                </c:pt>
                <c:pt idx="1379">
                  <c:v>0.11775082019826755</c:v>
                </c:pt>
                <c:pt idx="1380">
                  <c:v>0.11770813556777426</c:v>
                </c:pt>
                <c:pt idx="1381">
                  <c:v>0.11766401753930467</c:v>
                </c:pt>
                <c:pt idx="1382">
                  <c:v>0.11761846665052644</c:v>
                </c:pt>
                <c:pt idx="1383">
                  <c:v>0.1175714834564161</c:v>
                </c:pt>
                <c:pt idx="1384">
                  <c:v>0.11752306852945793</c:v>
                </c:pt>
                <c:pt idx="1385">
                  <c:v>0.11747322245948766</c:v>
                </c:pt>
                <c:pt idx="1386">
                  <c:v>0.11742194585399091</c:v>
                </c:pt>
                <c:pt idx="1387">
                  <c:v>0.11736923933771237</c:v>
                </c:pt>
                <c:pt idx="1388">
                  <c:v>0.11731510355284769</c:v>
                </c:pt>
                <c:pt idx="1389">
                  <c:v>0.11725953915897946</c:v>
                </c:pt>
                <c:pt idx="1390">
                  <c:v>0.11720254683324782</c:v>
                </c:pt>
                <c:pt idx="1391">
                  <c:v>0.11714412727003065</c:v>
                </c:pt>
                <c:pt idx="1392">
                  <c:v>0.11708428118115677</c:v>
                </c:pt>
                <c:pt idx="1393">
                  <c:v>0.11702300929576381</c:v>
                </c:pt>
                <c:pt idx="1394">
                  <c:v>0.11696031236056115</c:v>
                </c:pt>
                <c:pt idx="1395">
                  <c:v>0.11689619113941774</c:v>
                </c:pt>
                <c:pt idx="1396">
                  <c:v>0.11683064641363927</c:v>
                </c:pt>
                <c:pt idx="1397">
                  <c:v>0.11676367898180473</c:v>
                </c:pt>
                <c:pt idx="1398">
                  <c:v>0.11669528966002218</c:v>
                </c:pt>
                <c:pt idx="1399">
                  <c:v>0.11662547928151668</c:v>
                </c:pt>
                <c:pt idx="1400">
                  <c:v>0.11655424869690734</c:v>
                </c:pt>
                <c:pt idx="1401">
                  <c:v>0.11648159877412922</c:v>
                </c:pt>
                <c:pt idx="1402">
                  <c:v>0.11640753039832674</c:v>
                </c:pt>
                <c:pt idx="1403">
                  <c:v>0.11633204447213075</c:v>
                </c:pt>
                <c:pt idx="1404">
                  <c:v>0.11625514191523934</c:v>
                </c:pt>
                <c:pt idx="1405">
                  <c:v>0.11617682366468784</c:v>
                </c:pt>
                <c:pt idx="1406">
                  <c:v>0.11609709067472096</c:v>
                </c:pt>
                <c:pt idx="1407">
                  <c:v>0.11601594391696324</c:v>
                </c:pt>
                <c:pt idx="1408">
                  <c:v>0.11593338438008516</c:v>
                </c:pt>
                <c:pt idx="1409">
                  <c:v>0.11584941307008734</c:v>
                </c:pt>
                <c:pt idx="1410">
                  <c:v>0.11576403101005184</c:v>
                </c:pt>
                <c:pt idx="1411">
                  <c:v>0.11567723924043349</c:v>
                </c:pt>
                <c:pt idx="1412">
                  <c:v>0.11558903881874016</c:v>
                </c:pt>
                <c:pt idx="1413">
                  <c:v>0.11549943081964642</c:v>
                </c:pt>
                <c:pt idx="1414">
                  <c:v>0.1154084163349296</c:v>
                </c:pt>
                <c:pt idx="1415">
                  <c:v>0.11531599647371849</c:v>
                </c:pt>
                <c:pt idx="1416">
                  <c:v>0.11522217236202437</c:v>
                </c:pt>
                <c:pt idx="1417">
                  <c:v>0.1151269451431034</c:v>
                </c:pt>
                <c:pt idx="1418">
                  <c:v>0.1150303159771866</c:v>
                </c:pt>
                <c:pt idx="1419">
                  <c:v>0.1149322860417854</c:v>
                </c:pt>
                <c:pt idx="1420">
                  <c:v>0.11483285653130793</c:v>
                </c:pt>
                <c:pt idx="1421">
                  <c:v>0.11473202865727927</c:v>
                </c:pt>
                <c:pt idx="1422">
                  <c:v>0.1146298036481852</c:v>
                </c:pt>
                <c:pt idx="1423">
                  <c:v>0.11452618274973503</c:v>
                </c:pt>
                <c:pt idx="1424">
                  <c:v>0.11442116722445661</c:v>
                </c:pt>
                <c:pt idx="1425">
                  <c:v>0.11431475835193083</c:v>
                </c:pt>
                <c:pt idx="1426">
                  <c:v>0.1142069574286495</c:v>
                </c:pt>
                <c:pt idx="1427">
                  <c:v>0.11409776576824981</c:v>
                </c:pt>
                <c:pt idx="1428">
                  <c:v>0.11398718470114488</c:v>
                </c:pt>
                <c:pt idx="1429">
                  <c:v>0.1138752155747369</c:v>
                </c:pt>
                <c:pt idx="1430">
                  <c:v>0.1137618597532466</c:v>
                </c:pt>
                <c:pt idx="1431">
                  <c:v>0.11364711861803301</c:v>
                </c:pt>
                <c:pt idx="1432">
                  <c:v>0.11353099356710317</c:v>
                </c:pt>
                <c:pt idx="1433">
                  <c:v>0.11341348601541057</c:v>
                </c:pt>
                <c:pt idx="1434">
                  <c:v>0.11329459739467751</c:v>
                </c:pt>
                <c:pt idx="1435">
                  <c:v>0.11317432915364378</c:v>
                </c:pt>
                <c:pt idx="1436">
                  <c:v>0.11305268275769009</c:v>
                </c:pt>
                <c:pt idx="1437">
                  <c:v>0.11292965968905122</c:v>
                </c:pt>
                <c:pt idx="1438">
                  <c:v>0.11280526144663838</c:v>
                </c:pt>
                <c:pt idx="1439">
                  <c:v>0.11267948954633766</c:v>
                </c:pt>
                <c:pt idx="1440">
                  <c:v>0.11255234552057658</c:v>
                </c:pt>
                <c:pt idx="1441">
                  <c:v>0.11242383091856567</c:v>
                </c:pt>
                <c:pt idx="1442">
                  <c:v>0.11229394730615638</c:v>
                </c:pt>
                <c:pt idx="1443">
                  <c:v>0.11216269626606845</c:v>
                </c:pt>
                <c:pt idx="1444">
                  <c:v>0.11203007939747778</c:v>
                </c:pt>
                <c:pt idx="1445">
                  <c:v>0.11189609831628644</c:v>
                </c:pt>
                <c:pt idx="1446">
                  <c:v>0.11176075465500901</c:v>
                </c:pt>
                <c:pt idx="1447">
                  <c:v>0.1116240500627157</c:v>
                </c:pt>
                <c:pt idx="1448">
                  <c:v>0.11148598620520289</c:v>
                </c:pt>
                <c:pt idx="1449">
                  <c:v>0.11134656476470894</c:v>
                </c:pt>
                <c:pt idx="1450">
                  <c:v>0.11120578744001364</c:v>
                </c:pt>
                <c:pt idx="1451">
                  <c:v>0.11106365594641687</c:v>
                </c:pt>
                <c:pt idx="1452">
                  <c:v>0.11092017201583104</c:v>
                </c:pt>
                <c:pt idx="1453">
                  <c:v>0.11077533739649681</c:v>
                </c:pt>
                <c:pt idx="1454">
                  <c:v>0.11062915385322469</c:v>
                </c:pt>
                <c:pt idx="1455">
                  <c:v>0.11048162316711085</c:v>
                </c:pt>
                <c:pt idx="1456">
                  <c:v>0.11033274713591368</c:v>
                </c:pt>
                <c:pt idx="1457">
                  <c:v>0.11018252757357061</c:v>
                </c:pt>
                <c:pt idx="1458">
                  <c:v>0.11003096631045395</c:v>
                </c:pt>
                <c:pt idx="1459">
                  <c:v>0.10987806519324295</c:v>
                </c:pt>
                <c:pt idx="1460">
                  <c:v>0.10972382608511566</c:v>
                </c:pt>
                <c:pt idx="1461">
                  <c:v>0.10956825086535105</c:v>
                </c:pt>
                <c:pt idx="1462">
                  <c:v>0.10941134142957765</c:v>
                </c:pt>
                <c:pt idx="1463">
                  <c:v>0.1092530996896599</c:v>
                </c:pt>
                <c:pt idx="1464">
                  <c:v>0.10909352757381185</c:v>
                </c:pt>
                <c:pt idx="1465">
                  <c:v>0.1089326270263129</c:v>
                </c:pt>
                <c:pt idx="1466">
                  <c:v>0.10877040000769966</c:v>
                </c:pt>
                <c:pt idx="1467">
                  <c:v>0.10860684849459545</c:v>
                </c:pt>
                <c:pt idx="1468">
                  <c:v>0.10844197447993054</c:v>
                </c:pt>
                <c:pt idx="1469">
                  <c:v>0.10827577997260107</c:v>
                </c:pt>
                <c:pt idx="1470">
                  <c:v>0.10810826699762544</c:v>
                </c:pt>
                <c:pt idx="1471">
                  <c:v>0.10793943759602342</c:v>
                </c:pt>
                <c:pt idx="1472">
                  <c:v>0.10776929382507205</c:v>
                </c:pt>
                <c:pt idx="1473">
                  <c:v>0.1075978377578366</c:v>
                </c:pt>
                <c:pt idx="1474">
                  <c:v>0.10742507148346903</c:v>
                </c:pt>
                <c:pt idx="1475">
                  <c:v>0.10725099710701613</c:v>
                </c:pt>
                <c:pt idx="1476">
                  <c:v>0.10707561674961141</c:v>
                </c:pt>
                <c:pt idx="1477">
                  <c:v>0.10689893254819083</c:v>
                </c:pt>
                <c:pt idx="1478">
                  <c:v>0.10672094665557097</c:v>
                </c:pt>
                <c:pt idx="1479">
                  <c:v>0.10654166124039222</c:v>
                </c:pt>
                <c:pt idx="1480">
                  <c:v>0.10636107848731768</c:v>
                </c:pt>
                <c:pt idx="1481">
                  <c:v>0.10617920059662111</c:v>
                </c:pt>
                <c:pt idx="1482">
                  <c:v>0.10599602978445688</c:v>
                </c:pt>
                <c:pt idx="1483">
                  <c:v>0.10581156828260418</c:v>
                </c:pt>
                <c:pt idx="1484">
                  <c:v>0.10562581833880813</c:v>
                </c:pt>
                <c:pt idx="1485">
                  <c:v>0.10543878221630365</c:v>
                </c:pt>
                <c:pt idx="1486">
                  <c:v>0.10525046219407841</c:v>
                </c:pt>
                <c:pt idx="1487">
                  <c:v>0.10506086056669517</c:v>
                </c:pt>
                <c:pt idx="1488">
                  <c:v>0.10486997964449785</c:v>
                </c:pt>
                <c:pt idx="1489">
                  <c:v>0.10467782175325624</c:v>
                </c:pt>
                <c:pt idx="1490">
                  <c:v>0.10448438923436498</c:v>
                </c:pt>
                <c:pt idx="1491">
                  <c:v>0.10428968444470854</c:v>
                </c:pt>
                <c:pt idx="1492">
                  <c:v>0.10409370975667542</c:v>
                </c:pt>
                <c:pt idx="1493">
                  <c:v>0.10389646755825055</c:v>
                </c:pt>
                <c:pt idx="1494">
                  <c:v>0.10369796025270972</c:v>
                </c:pt>
                <c:pt idx="1495">
                  <c:v>0.10349819025882567</c:v>
                </c:pt>
                <c:pt idx="1496">
                  <c:v>0.10329716001065492</c:v>
                </c:pt>
                <c:pt idx="1497">
                  <c:v>0.10309487195780775</c:v>
                </c:pt>
                <c:pt idx="1498">
                  <c:v>0.10289132856503613</c:v>
                </c:pt>
                <c:pt idx="1499">
                  <c:v>0.10268653231246816</c:v>
                </c:pt>
                <c:pt idx="1500">
                  <c:v>0.10248048569540913</c:v>
                </c:pt>
                <c:pt idx="1501">
                  <c:v>0.10227319122459022</c:v>
                </c:pt>
                <c:pt idx="1502">
                  <c:v>0.1020646514257848</c:v>
                </c:pt>
                <c:pt idx="1503">
                  <c:v>0.10185486883995765</c:v>
                </c:pt>
                <c:pt idx="1504">
                  <c:v>0.1016438460232223</c:v>
                </c:pt>
                <c:pt idx="1505">
                  <c:v>0.10143158554690501</c:v>
                </c:pt>
                <c:pt idx="1506">
                  <c:v>0.10121808999728898</c:v>
                </c:pt>
                <c:pt idx="1507">
                  <c:v>0.10100336197574933</c:v>
                </c:pt>
                <c:pt idx="1508">
                  <c:v>0.1007874040986394</c:v>
                </c:pt>
                <c:pt idx="1509">
                  <c:v>0.10057021899741869</c:v>
                </c:pt>
                <c:pt idx="1510">
                  <c:v>0.10035180931838283</c:v>
                </c:pt>
                <c:pt idx="1511">
                  <c:v>0.10013217772278082</c:v>
                </c:pt>
                <c:pt idx="1512">
                  <c:v>9.9911326886704899E-2</c:v>
                </c:pt>
                <c:pt idx="1513">
                  <c:v>9.968925950125751E-2</c:v>
                </c:pt>
                <c:pt idx="1514">
                  <c:v>9.9465978272203159E-2</c:v>
                </c:pt>
                <c:pt idx="1515">
                  <c:v>9.9241485920156691E-2</c:v>
                </c:pt>
                <c:pt idx="1516">
                  <c:v>9.9015785180430527E-2</c:v>
                </c:pt>
                <c:pt idx="1517">
                  <c:v>9.8788878803230062E-2</c:v>
                </c:pt>
                <c:pt idx="1518">
                  <c:v>9.8560769553266425E-2</c:v>
                </c:pt>
                <c:pt idx="1519">
                  <c:v>9.8331460210001609E-2</c:v>
                </c:pt>
                <c:pt idx="1520">
                  <c:v>9.8100953567431759E-2</c:v>
                </c:pt>
                <c:pt idx="1521">
                  <c:v>9.7869252434318099E-2</c:v>
                </c:pt>
                <c:pt idx="1522">
                  <c:v>9.7636359633806791E-2</c:v>
                </c:pt>
                <c:pt idx="1523">
                  <c:v>9.740227800363499E-2</c:v>
                </c:pt>
                <c:pt idx="1524">
                  <c:v>9.7167010395953213E-2</c:v>
                </c:pt>
                <c:pt idx="1525">
                  <c:v>9.6930559677524286E-2</c:v>
                </c:pt>
                <c:pt idx="1526">
                  <c:v>9.669292872937163E-2</c:v>
                </c:pt>
                <c:pt idx="1527">
                  <c:v>9.6454120446956892E-2</c:v>
                </c:pt>
                <c:pt idx="1528">
                  <c:v>9.6214137740044947E-2</c:v>
                </c:pt>
                <c:pt idx="1529">
                  <c:v>9.5972983532842449E-2</c:v>
                </c:pt>
                <c:pt idx="1530">
                  <c:v>9.5730660763678088E-2</c:v>
                </c:pt>
                <c:pt idx="1531">
                  <c:v>9.5487172385183783E-2</c:v>
                </c:pt>
                <c:pt idx="1532">
                  <c:v>9.5242521364149013E-2</c:v>
                </c:pt>
                <c:pt idx="1533">
                  <c:v>9.4996710681652274E-2</c:v>
                </c:pt>
                <c:pt idx="1534">
                  <c:v>9.4749743332776859E-2</c:v>
                </c:pt>
                <c:pt idx="1535">
                  <c:v>9.4501622326749413E-2</c:v>
                </c:pt>
                <c:pt idx="1536">
                  <c:v>9.4252350686826247E-2</c:v>
                </c:pt>
                <c:pt idx="1537">
                  <c:v>9.4001931450282683E-2</c:v>
                </c:pt>
                <c:pt idx="1538">
                  <c:v>9.3750367668469892E-2</c:v>
                </c:pt>
                <c:pt idx="1539">
                  <c:v>9.3497662406580417E-2</c:v>
                </c:pt>
                <c:pt idx="1540">
                  <c:v>9.3243818743733442E-2</c:v>
                </c:pt>
                <c:pt idx="1541">
                  <c:v>9.2988839772900178E-2</c:v>
                </c:pt>
                <c:pt idx="1542">
                  <c:v>9.2732728601017556E-2</c:v>
                </c:pt>
                <c:pt idx="1543">
                  <c:v>9.2475488348657819E-2</c:v>
                </c:pt>
                <c:pt idx="1544">
                  <c:v>9.2217122150206166E-2</c:v>
                </c:pt>
                <c:pt idx="1545">
                  <c:v>9.1957633153750606E-2</c:v>
                </c:pt>
                <c:pt idx="1546">
                  <c:v>9.1697024521160131E-2</c:v>
                </c:pt>
                <c:pt idx="1547">
                  <c:v>9.1435299427828909E-2</c:v>
                </c:pt>
                <c:pt idx="1548">
                  <c:v>9.1172461062782872E-2</c:v>
                </c:pt>
                <c:pt idx="1549">
                  <c:v>9.0908512628598004E-2</c:v>
                </c:pt>
                <c:pt idx="1550">
                  <c:v>9.0643457341478495E-2</c:v>
                </c:pt>
                <c:pt idx="1551">
                  <c:v>9.0377298430997399E-2</c:v>
                </c:pt>
                <c:pt idx="1552">
                  <c:v>9.0110039140224529E-2</c:v>
                </c:pt>
                <c:pt idx="1553">
                  <c:v>8.9841682725570138E-2</c:v>
                </c:pt>
                <c:pt idx="1554">
                  <c:v>8.9572232456973211E-2</c:v>
                </c:pt>
                <c:pt idx="1555">
                  <c:v>8.9301691617553303E-2</c:v>
                </c:pt>
                <c:pt idx="1556">
                  <c:v>8.9030063503770407E-2</c:v>
                </c:pt>
                <c:pt idx="1557">
                  <c:v>8.8757351425272191E-2</c:v>
                </c:pt>
                <c:pt idx="1558">
                  <c:v>8.8483558705064524E-2</c:v>
                </c:pt>
                <c:pt idx="1559">
                  <c:v>8.8208688679177527E-2</c:v>
                </c:pt>
                <c:pt idx="1560">
                  <c:v>8.7932744696821885E-2</c:v>
                </c:pt>
                <c:pt idx="1561">
                  <c:v>8.7655730120236086E-2</c:v>
                </c:pt>
                <c:pt idx="1562">
                  <c:v>8.7377648324842738E-2</c:v>
                </c:pt>
                <c:pt idx="1563">
                  <c:v>8.7098502698957248E-2</c:v>
                </c:pt>
                <c:pt idx="1564">
                  <c:v>8.6818296643851767E-2</c:v>
                </c:pt>
                <c:pt idx="1565">
                  <c:v>8.6537033573723221E-2</c:v>
                </c:pt>
                <c:pt idx="1566">
                  <c:v>8.6254716915757257E-2</c:v>
                </c:pt>
                <c:pt idx="1567">
                  <c:v>8.5971350109836919E-2</c:v>
                </c:pt>
                <c:pt idx="1568">
                  <c:v>8.5686936608720288E-2</c:v>
                </c:pt>
                <c:pt idx="1569">
                  <c:v>8.5401479877841524E-2</c:v>
                </c:pt>
                <c:pt idx="1570">
                  <c:v>8.5114983395481403E-2</c:v>
                </c:pt>
                <c:pt idx="1571">
                  <c:v>8.4827450652472436E-2</c:v>
                </c:pt>
                <c:pt idx="1572">
                  <c:v>8.4538885152305454E-2</c:v>
                </c:pt>
                <c:pt idx="1573">
                  <c:v>8.4249290411019473E-2</c:v>
                </c:pt>
                <c:pt idx="1574">
                  <c:v>8.395866995732959E-2</c:v>
                </c:pt>
                <c:pt idx="1575">
                  <c:v>8.3667027332307242E-2</c:v>
                </c:pt>
                <c:pt idx="1576">
                  <c:v>8.3374366089515206E-2</c:v>
                </c:pt>
                <c:pt idx="1577">
                  <c:v>8.3080689794904572E-2</c:v>
                </c:pt>
                <c:pt idx="1578">
                  <c:v>8.2786002026910666E-2</c:v>
                </c:pt>
                <c:pt idx="1579">
                  <c:v>8.2490306376172384E-2</c:v>
                </c:pt>
                <c:pt idx="1580">
                  <c:v>8.2193606445642331E-2</c:v>
                </c:pt>
                <c:pt idx="1581">
                  <c:v>8.1895905850526418E-2</c:v>
                </c:pt>
                <c:pt idx="1582">
                  <c:v>8.159720821815597E-2</c:v>
                </c:pt>
                <c:pt idx="1583">
                  <c:v>8.1297517188147594E-2</c:v>
                </c:pt>
                <c:pt idx="1584">
                  <c:v>8.0996836412129625E-2</c:v>
                </c:pt>
                <c:pt idx="1585">
                  <c:v>8.0695169553774093E-2</c:v>
                </c:pt>
                <c:pt idx="1586">
                  <c:v>8.0392520288764757E-2</c:v>
                </c:pt>
                <c:pt idx="1587">
                  <c:v>8.0088892304868153E-2</c:v>
                </c:pt>
                <c:pt idx="1588">
                  <c:v>7.9784289301652933E-2</c:v>
                </c:pt>
                <c:pt idx="1589">
                  <c:v>7.9478714990614208E-2</c:v>
                </c:pt>
                <c:pt idx="1590">
                  <c:v>7.917217309504565E-2</c:v>
                </c:pt>
                <c:pt idx="1591">
                  <c:v>7.8864667350128315E-2</c:v>
                </c:pt>
                <c:pt idx="1592">
                  <c:v>7.8556201502685497E-2</c:v>
                </c:pt>
                <c:pt idx="1593">
                  <c:v>7.8246779311282211E-2</c:v>
                </c:pt>
                <c:pt idx="1594">
                  <c:v>7.7936404546090188E-2</c:v>
                </c:pt>
                <c:pt idx="1595">
                  <c:v>7.7625080989008666E-2</c:v>
                </c:pt>
                <c:pt idx="1596">
                  <c:v>7.7312812433373068E-2</c:v>
                </c:pt>
                <c:pt idx="1597">
                  <c:v>7.6999602684072244E-2</c:v>
                </c:pt>
                <c:pt idx="1598">
                  <c:v>7.6685455557445437E-2</c:v>
                </c:pt>
                <c:pt idx="1599">
                  <c:v>7.6370374881335579E-2</c:v>
                </c:pt>
                <c:pt idx="1600">
                  <c:v>7.6054364494877902E-2</c:v>
                </c:pt>
                <c:pt idx="1601">
                  <c:v>7.5737428248544347E-2</c:v>
                </c:pt>
                <c:pt idx="1602">
                  <c:v>7.5419570004072511E-2</c:v>
                </c:pt>
                <c:pt idx="1603">
                  <c:v>7.5100793634549134E-2</c:v>
                </c:pt>
                <c:pt idx="1604">
                  <c:v>7.4781103024109896E-2</c:v>
                </c:pt>
                <c:pt idx="1605">
                  <c:v>7.4460502068093959E-2</c:v>
                </c:pt>
                <c:pt idx="1606">
                  <c:v>7.4138994672884095E-2</c:v>
                </c:pt>
                <c:pt idx="1607">
                  <c:v>7.3816584756022152E-2</c:v>
                </c:pt>
                <c:pt idx="1608">
                  <c:v>7.3493276245930161E-2</c:v>
                </c:pt>
                <c:pt idx="1609">
                  <c:v>7.316907308202758E-2</c:v>
                </c:pt>
                <c:pt idx="1610">
                  <c:v>7.2843979214576748E-2</c:v>
                </c:pt>
                <c:pt idx="1611">
                  <c:v>7.2517998604830325E-2</c:v>
                </c:pt>
                <c:pt idx="1612">
                  <c:v>7.2191135224711545E-2</c:v>
                </c:pt>
                <c:pt idx="1613">
                  <c:v>7.1863393056965208E-2</c:v>
                </c:pt>
                <c:pt idx="1614">
                  <c:v>7.1534776094972941E-2</c:v>
                </c:pt>
                <c:pt idx="1615">
                  <c:v>7.1205288342905959E-2</c:v>
                </c:pt>
                <c:pt idx="1616">
                  <c:v>7.0874933815433749E-2</c:v>
                </c:pt>
                <c:pt idx="1617">
                  <c:v>7.0543716537827095E-2</c:v>
                </c:pt>
                <c:pt idx="1618">
                  <c:v>7.0211640545815968E-2</c:v>
                </c:pt>
                <c:pt idx="1619">
                  <c:v>6.9878709885724533E-2</c:v>
                </c:pt>
                <c:pt idx="1620">
                  <c:v>6.954492861416206E-2</c:v>
                </c:pt>
                <c:pt idx="1621">
                  <c:v>6.9210300798156155E-2</c:v>
                </c:pt>
                <c:pt idx="1622">
                  <c:v>6.8874830515007091E-2</c:v>
                </c:pt>
                <c:pt idx="1623">
                  <c:v>6.8538521852378409E-2</c:v>
                </c:pt>
                <c:pt idx="1624">
                  <c:v>6.8201378908053556E-2</c:v>
                </c:pt>
                <c:pt idx="1625">
                  <c:v>6.786340579000516E-2</c:v>
                </c:pt>
                <c:pt idx="1626">
                  <c:v>6.7524606616341742E-2</c:v>
                </c:pt>
                <c:pt idx="1627">
                  <c:v>6.7184985515183371E-2</c:v>
                </c:pt>
                <c:pt idx="1628">
                  <c:v>6.6844546624773571E-2</c:v>
                </c:pt>
                <c:pt idx="1629">
                  <c:v>6.6503294093223531E-2</c:v>
                </c:pt>
                <c:pt idx="1630">
                  <c:v>6.6161232078577825E-2</c:v>
                </c:pt>
                <c:pt idx="1631">
                  <c:v>6.5818364748732705E-2</c:v>
                </c:pt>
                <c:pt idx="1632">
                  <c:v>6.5474696281476952E-2</c:v>
                </c:pt>
                <c:pt idx="1633">
                  <c:v>6.5130230864275163E-2</c:v>
                </c:pt>
                <c:pt idx="1634">
                  <c:v>6.4784972694317489E-2</c:v>
                </c:pt>
                <c:pt idx="1635">
                  <c:v>6.4438925978452133E-2</c:v>
                </c:pt>
                <c:pt idx="1636">
                  <c:v>6.4092094933194232E-2</c:v>
                </c:pt>
                <c:pt idx="1637">
                  <c:v>6.3744483784555328E-2</c:v>
                </c:pt>
                <c:pt idx="1638">
                  <c:v>6.3396096768061128E-2</c:v>
                </c:pt>
                <c:pt idx="1639">
                  <c:v>6.3046938128660912E-2</c:v>
                </c:pt>
                <c:pt idx="1640">
                  <c:v>6.2697012120802142E-2</c:v>
                </c:pt>
                <c:pt idx="1641">
                  <c:v>6.2346323008208415E-2</c:v>
                </c:pt>
                <c:pt idx="1642">
                  <c:v>6.1994875063902555E-2</c:v>
                </c:pt>
                <c:pt idx="1643">
                  <c:v>6.1642672570144441E-2</c:v>
                </c:pt>
                <c:pt idx="1644">
                  <c:v>6.1289719818459432E-2</c:v>
                </c:pt>
                <c:pt idx="1645">
                  <c:v>6.0936021109450067E-2</c:v>
                </c:pt>
                <c:pt idx="1646">
                  <c:v>6.0581580752813835E-2</c:v>
                </c:pt>
                <c:pt idx="1647">
                  <c:v>6.0226403067257905E-2</c:v>
                </c:pt>
                <c:pt idx="1648">
                  <c:v>5.98704923805915E-2</c:v>
                </c:pt>
                <c:pt idx="1649">
                  <c:v>5.9513853029422137E-2</c:v>
                </c:pt>
                <c:pt idx="1650">
                  <c:v>5.915648935930129E-2</c:v>
                </c:pt>
                <c:pt idx="1651">
                  <c:v>5.8798405724553859E-2</c:v>
                </c:pt>
                <c:pt idx="1652">
                  <c:v>5.8439606488382978E-2</c:v>
                </c:pt>
                <c:pt idx="1653">
                  <c:v>5.808009602261599E-2</c:v>
                </c:pt>
                <c:pt idx="1654">
                  <c:v>5.7719878707764849E-2</c:v>
                </c:pt>
                <c:pt idx="1655">
                  <c:v>5.7358958932940851E-2</c:v>
                </c:pt>
                <c:pt idx="1656">
                  <c:v>5.699734109589194E-2</c:v>
                </c:pt>
                <c:pt idx="1657">
                  <c:v>5.6635029602796649E-2</c:v>
                </c:pt>
                <c:pt idx="1658">
                  <c:v>5.6272028868297852E-2</c:v>
                </c:pt>
                <c:pt idx="1659">
                  <c:v>5.5908343315419273E-2</c:v>
                </c:pt>
                <c:pt idx="1660">
                  <c:v>5.5543977375612563E-2</c:v>
                </c:pt>
                <c:pt idx="1661">
                  <c:v>5.5178935488526371E-2</c:v>
                </c:pt>
                <c:pt idx="1662">
                  <c:v>5.4813222102088943E-2</c:v>
                </c:pt>
                <c:pt idx="1663">
                  <c:v>5.4446841672374013E-2</c:v>
                </c:pt>
                <c:pt idx="1664">
                  <c:v>5.4079798663667411E-2</c:v>
                </c:pt>
                <c:pt idx="1665">
                  <c:v>5.3712097548238802E-2</c:v>
                </c:pt>
                <c:pt idx="1666">
                  <c:v>5.3343742806419847E-2</c:v>
                </c:pt>
                <c:pt idx="1667">
                  <c:v>5.2974738926461207E-2</c:v>
                </c:pt>
                <c:pt idx="1668">
                  <c:v>5.2605090404608923E-2</c:v>
                </c:pt>
                <c:pt idx="1669">
                  <c:v>5.2234801744899251E-2</c:v>
                </c:pt>
                <c:pt idx="1670">
                  <c:v>5.1863877459176422E-2</c:v>
                </c:pt>
                <c:pt idx="1671">
                  <c:v>5.1492322067040242E-2</c:v>
                </c:pt>
                <c:pt idx="1672">
                  <c:v>5.112014009573862E-2</c:v>
                </c:pt>
                <c:pt idx="1673">
                  <c:v>5.0747336080251948E-2</c:v>
                </c:pt>
                <c:pt idx="1674">
                  <c:v>5.037391456305329E-2</c:v>
                </c:pt>
                <c:pt idx="1675">
                  <c:v>4.9999880094162563E-2</c:v>
                </c:pt>
                <c:pt idx="1676">
                  <c:v>4.9625237231050612E-2</c:v>
                </c:pt>
                <c:pt idx="1677">
                  <c:v>4.9249990538673849E-2</c:v>
                </c:pt>
                <c:pt idx="1678">
                  <c:v>4.8874144589262869E-2</c:v>
                </c:pt>
                <c:pt idx="1679">
                  <c:v>4.849770396238462E-2</c:v>
                </c:pt>
                <c:pt idx="1680">
                  <c:v>4.8120673244823386E-2</c:v>
                </c:pt>
                <c:pt idx="1681">
                  <c:v>4.7743057030637637E-2</c:v>
                </c:pt>
                <c:pt idx="1682">
                  <c:v>4.7364859920932645E-2</c:v>
                </c:pt>
                <c:pt idx="1683">
                  <c:v>4.6986086523911119E-2</c:v>
                </c:pt>
                <c:pt idx="1684">
                  <c:v>4.6606741454794154E-2</c:v>
                </c:pt>
                <c:pt idx="1685">
                  <c:v>4.6226829335829223E-2</c:v>
                </c:pt>
                <c:pt idx="1686">
                  <c:v>4.5846354796095667E-2</c:v>
                </c:pt>
                <c:pt idx="1687">
                  <c:v>4.5465322471561542E-2</c:v>
                </c:pt>
                <c:pt idx="1688">
                  <c:v>4.5083737004962821E-2</c:v>
                </c:pt>
                <c:pt idx="1689">
                  <c:v>4.4701603045832705E-2</c:v>
                </c:pt>
                <c:pt idx="1690">
                  <c:v>4.4318925250342645E-2</c:v>
                </c:pt>
                <c:pt idx="1691">
                  <c:v>4.3935708281301444E-2</c:v>
                </c:pt>
                <c:pt idx="1692">
                  <c:v>4.3551956808052239E-2</c:v>
                </c:pt>
                <c:pt idx="1693">
                  <c:v>4.3167675506539105E-2</c:v>
                </c:pt>
                <c:pt idx="1694">
                  <c:v>4.2782869059089457E-2</c:v>
                </c:pt>
                <c:pt idx="1695">
                  <c:v>4.2397542154441581E-2</c:v>
                </c:pt>
                <c:pt idx="1696">
                  <c:v>4.2011699487656706E-2</c:v>
                </c:pt>
                <c:pt idx="1697">
                  <c:v>4.1625345760162524E-2</c:v>
                </c:pt>
                <c:pt idx="1698">
                  <c:v>4.123848567952404E-2</c:v>
                </c:pt>
                <c:pt idx="1699">
                  <c:v>4.0851123959522617E-2</c:v>
                </c:pt>
                <c:pt idx="1700">
                  <c:v>4.0463265319998776E-2</c:v>
                </c:pt>
                <c:pt idx="1701">
                  <c:v>4.0074914486941893E-2</c:v>
                </c:pt>
                <c:pt idx="1702">
                  <c:v>3.9686076192265052E-2</c:v>
                </c:pt>
                <c:pt idx="1703">
                  <c:v>3.9296755173825471E-2</c:v>
                </c:pt>
                <c:pt idx="1704">
                  <c:v>3.8906956175376983E-2</c:v>
                </c:pt>
                <c:pt idx="1705">
                  <c:v>3.8516683946521635E-2</c:v>
                </c:pt>
                <c:pt idx="1706">
                  <c:v>3.8125943242595994E-2</c:v>
                </c:pt>
                <c:pt idx="1707">
                  <c:v>3.7734738824641401E-2</c:v>
                </c:pt>
                <c:pt idx="1708">
                  <c:v>3.7343075459344899E-2</c:v>
                </c:pt>
                <c:pt idx="1709">
                  <c:v>3.6950957919046346E-2</c:v>
                </c:pt>
                <c:pt idx="1710">
                  <c:v>3.6558390981538569E-2</c:v>
                </c:pt>
                <c:pt idx="1711">
                  <c:v>3.6165379430141087E-2</c:v>
                </c:pt>
                <c:pt idx="1712">
                  <c:v>3.5771928053555335E-2</c:v>
                </c:pt>
                <c:pt idx="1713">
                  <c:v>3.5378041645893088E-2</c:v>
                </c:pt>
                <c:pt idx="1714">
                  <c:v>3.4983725006513477E-2</c:v>
                </c:pt>
                <c:pt idx="1715">
                  <c:v>3.4588982940055857E-2</c:v>
                </c:pt>
                <c:pt idx="1716">
                  <c:v>3.4193820256308793E-2</c:v>
                </c:pt>
                <c:pt idx="1717">
                  <c:v>3.3798241770206516E-2</c:v>
                </c:pt>
                <c:pt idx="1718">
                  <c:v>3.3402252301767632E-2</c:v>
                </c:pt>
                <c:pt idx="1719">
                  <c:v>3.3005856675993872E-2</c:v>
                </c:pt>
                <c:pt idx="1720">
                  <c:v>3.2609059722832345E-2</c:v>
                </c:pt>
                <c:pt idx="1721">
                  <c:v>3.2211866277109369E-2</c:v>
                </c:pt>
                <c:pt idx="1722">
                  <c:v>3.1814281178546011E-2</c:v>
                </c:pt>
                <c:pt idx="1723">
                  <c:v>3.1416309271566689E-2</c:v>
                </c:pt>
                <c:pt idx="1724">
                  <c:v>3.1017955405332032E-2</c:v>
                </c:pt>
                <c:pt idx="1725">
                  <c:v>3.061922443364784E-2</c:v>
                </c:pt>
                <c:pt idx="1726">
                  <c:v>3.0220121214953988E-2</c:v>
                </c:pt>
                <c:pt idx="1727">
                  <c:v>2.9820650612182753E-2</c:v>
                </c:pt>
                <c:pt idx="1728">
                  <c:v>2.9420817492757934E-2</c:v>
                </c:pt>
                <c:pt idx="1729">
                  <c:v>2.9020626728503807E-2</c:v>
                </c:pt>
                <c:pt idx="1730">
                  <c:v>2.8620083195641355E-2</c:v>
                </c:pt>
                <c:pt idx="1731">
                  <c:v>2.8219191774666808E-2</c:v>
                </c:pt>
                <c:pt idx="1732">
                  <c:v>2.7817957350307676E-2</c:v>
                </c:pt>
                <c:pt idx="1733">
                  <c:v>2.7416384811459693E-2</c:v>
                </c:pt>
                <c:pt idx="1734">
                  <c:v>2.7014479051190365E-2</c:v>
                </c:pt>
                <c:pt idx="1735">
                  <c:v>2.6612244966588872E-2</c:v>
                </c:pt>
                <c:pt idx="1736">
                  <c:v>2.6209687458734088E-2</c:v>
                </c:pt>
                <c:pt idx="1737">
                  <c:v>2.5806811432663723E-2</c:v>
                </c:pt>
                <c:pt idx="1738">
                  <c:v>2.5403621797311482E-2</c:v>
                </c:pt>
                <c:pt idx="1739">
                  <c:v>2.5000123465414248E-2</c:v>
                </c:pt>
                <c:pt idx="1740">
                  <c:v>2.4596321353451689E-2</c:v>
                </c:pt>
                <c:pt idx="1741">
                  <c:v>2.4192220381638485E-2</c:v>
                </c:pt>
                <c:pt idx="1742">
                  <c:v>2.378782547381797E-2</c:v>
                </c:pt>
                <c:pt idx="1743">
                  <c:v>2.3383141557419274E-2</c:v>
                </c:pt>
                <c:pt idx="1744">
                  <c:v>2.297817356338161E-2</c:v>
                </c:pt>
                <c:pt idx="1745">
                  <c:v>2.2572926426095874E-2</c:v>
                </c:pt>
                <c:pt idx="1746">
                  <c:v>2.2167405083397984E-2</c:v>
                </c:pt>
                <c:pt idx="1747">
                  <c:v>2.1761614476436097E-2</c:v>
                </c:pt>
                <c:pt idx="1748">
                  <c:v>2.1355559549623759E-2</c:v>
                </c:pt>
                <c:pt idx="1749">
                  <c:v>2.0949245250608817E-2</c:v>
                </c:pt>
                <c:pt idx="1750">
                  <c:v>2.0542676530230564E-2</c:v>
                </c:pt>
                <c:pt idx="1751">
                  <c:v>2.0135858342376523E-2</c:v>
                </c:pt>
                <c:pt idx="1752">
                  <c:v>1.9728795644007424E-2</c:v>
                </c:pt>
                <c:pt idx="1753">
                  <c:v>1.9321493395041633E-2</c:v>
                </c:pt>
                <c:pt idx="1754">
                  <c:v>1.8913956558351375E-2</c:v>
                </c:pt>
                <c:pt idx="1755">
                  <c:v>1.8506190099629838E-2</c:v>
                </c:pt>
                <c:pt idx="1756">
                  <c:v>1.8098198987378522E-2</c:v>
                </c:pt>
                <c:pt idx="1757">
                  <c:v>1.7689988192841288E-2</c:v>
                </c:pt>
                <c:pt idx="1758">
                  <c:v>1.7281562689952845E-2</c:v>
                </c:pt>
                <c:pt idx="1759">
                  <c:v>1.687292745524116E-2</c:v>
                </c:pt>
                <c:pt idx="1760">
                  <c:v>1.646408746778838E-2</c:v>
                </c:pt>
                <c:pt idx="1761">
                  <c:v>1.6055047709192749E-2</c:v>
                </c:pt>
                <c:pt idx="1762">
                  <c:v>1.5645813163459255E-2</c:v>
                </c:pt>
                <c:pt idx="1763">
                  <c:v>1.5236388816997515E-2</c:v>
                </c:pt>
                <c:pt idx="1764">
                  <c:v>1.4826779658510758E-2</c:v>
                </c:pt>
                <c:pt idx="1765">
                  <c:v>1.4416990678951913E-2</c:v>
                </c:pt>
                <c:pt idx="1766">
                  <c:v>1.4007026871471984E-2</c:v>
                </c:pt>
                <c:pt idx="1767">
                  <c:v>1.3596893231351381E-2</c:v>
                </c:pt>
                <c:pt idx="1768">
                  <c:v>1.3186594755944747E-2</c:v>
                </c:pt>
                <c:pt idx="1769">
                  <c:v>1.277613644460962E-2</c:v>
                </c:pt>
                <c:pt idx="1770">
                  <c:v>1.2365523298633774E-2</c:v>
                </c:pt>
                <c:pt idx="1771">
                  <c:v>1.1954760321221281E-2</c:v>
                </c:pt>
                <c:pt idx="1772">
                  <c:v>1.1543852517394093E-2</c:v>
                </c:pt>
                <c:pt idx="1773">
                  <c:v>1.1132804893929593E-2</c:v>
                </c:pt>
                <c:pt idx="1774">
                  <c:v>1.0721622459311964E-2</c:v>
                </c:pt>
                <c:pt idx="1775">
                  <c:v>1.0310310223666824E-2</c:v>
                </c:pt>
                <c:pt idx="1776">
                  <c:v>9.8988731987163514E-3</c:v>
                </c:pt>
                <c:pt idx="1777">
                  <c:v>9.487316397672696E-3</c:v>
                </c:pt>
                <c:pt idx="1778">
                  <c:v>9.0756448352348751E-3</c:v>
                </c:pt>
                <c:pt idx="1779">
                  <c:v>8.6638635274943754E-3</c:v>
                </c:pt>
                <c:pt idx="1780">
                  <c:v>8.2519774918750621E-3</c:v>
                </c:pt>
                <c:pt idx="1781">
                  <c:v>7.8399917470723668E-3</c:v>
                </c:pt>
                <c:pt idx="1782">
                  <c:v>7.4279113130050201E-3</c:v>
                </c:pt>
                <c:pt idx="1783">
                  <c:v>7.0157412107432066E-3</c:v>
                </c:pt>
                <c:pt idx="1784">
                  <c:v>6.6034864624559403E-3</c:v>
                </c:pt>
                <c:pt idx="1785">
                  <c:v>6.1911520913348755E-3</c:v>
                </c:pt>
                <c:pt idx="1786">
                  <c:v>5.778743121530705E-3</c:v>
                </c:pt>
                <c:pt idx="1787">
                  <c:v>5.3662645781333979E-3</c:v>
                </c:pt>
                <c:pt idx="1788">
                  <c:v>4.9537214870589985E-3</c:v>
                </c:pt>
                <c:pt idx="1789">
                  <c:v>4.5411188750177842E-3</c:v>
                </c:pt>
                <c:pt idx="1790">
                  <c:v>4.1284617694273898E-3</c:v>
                </c:pt>
                <c:pt idx="1791">
                  <c:v>3.7157551983997873E-3</c:v>
                </c:pt>
                <c:pt idx="1792">
                  <c:v>3.3030041906346591E-3</c:v>
                </c:pt>
                <c:pt idx="1793">
                  <c:v>2.8902137753640637E-3</c:v>
                </c:pt>
                <c:pt idx="1794">
                  <c:v>2.4773889823096508E-3</c:v>
                </c:pt>
                <c:pt idx="1795">
                  <c:v>2.0645348416158931E-3</c:v>
                </c:pt>
                <c:pt idx="1796">
                  <c:v>1.6516563837799319E-3</c:v>
                </c:pt>
                <c:pt idx="1797">
                  <c:v>1.2387586395950978E-3</c:v>
                </c:pt>
                <c:pt idx="1798">
                  <c:v>8.2584664009181449E-4</c:v>
                </c:pt>
                <c:pt idx="1799">
                  <c:v>4.1292541646209357E-4</c:v>
                </c:pt>
                <c:pt idx="1800">
                  <c:v>3.3226317889820947E-14</c:v>
                </c:pt>
              </c:numCache>
            </c:numRef>
          </c:yVal>
          <c:smooth val="1"/>
          <c:extLst>
            <c:ext xmlns:c16="http://schemas.microsoft.com/office/drawing/2014/chart" uri="{C3380CC4-5D6E-409C-BE32-E72D297353CC}">
              <c16:uniqueId val="{00000000-C9A8-432C-88B2-AF60A15A49C5}"/>
            </c:ext>
          </c:extLst>
        </c:ser>
        <c:dLbls>
          <c:showLegendKey val="0"/>
          <c:showVal val="0"/>
          <c:showCatName val="0"/>
          <c:showSerName val="0"/>
          <c:showPercent val="0"/>
          <c:showBubbleSize val="0"/>
        </c:dLbls>
        <c:axId val="806845432"/>
        <c:axId val="806850352"/>
      </c:scatterChart>
      <c:valAx>
        <c:axId val="806845432"/>
        <c:scaling>
          <c:orientation val="minMax"/>
          <c:max val="1800"/>
        </c:scaling>
        <c:delete val="0"/>
        <c:axPos val="b"/>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850352"/>
        <c:crosses val="autoZero"/>
        <c:crossBetween val="midCat"/>
      </c:valAx>
      <c:valAx>
        <c:axId val="806850352"/>
        <c:scaling>
          <c:orientation val="minMax"/>
        </c:scaling>
        <c:delete val="0"/>
        <c:axPos val="l"/>
        <c:majorGridlines>
          <c:spPr>
            <a:ln w="9525" cap="flat" cmpd="sng" algn="ctr">
              <a:solidFill>
                <a:schemeClr val="tx1">
                  <a:lumMod val="15000"/>
                  <a:lumOff val="85000"/>
                </a:schemeClr>
              </a:solidFill>
              <a:round/>
            </a:ln>
            <a:effectLst/>
          </c:spPr>
        </c:majorGridlines>
        <c:numFmt formatCode="0.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6845432"/>
        <c:crosses val="autoZero"/>
        <c:crossBetween val="midCat"/>
        <c:maj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Sheet1!$L$1</c:f>
              <c:strCache>
                <c:ptCount val="1"/>
                <c:pt idx="0">
                  <c:v>err pos</c:v>
                </c:pt>
              </c:strCache>
            </c:strRef>
          </c:tx>
          <c:spPr>
            <a:ln w="19050" cap="rnd">
              <a:solidFill>
                <a:schemeClr val="accent1"/>
              </a:solidFill>
              <a:round/>
            </a:ln>
            <a:effectLst/>
          </c:spPr>
          <c:marker>
            <c:symbol val="none"/>
          </c:marker>
          <c:xVal>
            <c:numRef>
              <c:f>Sheet1!$C$2:$C$1802</c:f>
              <c:numCache>
                <c:formatCode>0.0000000</c:formatCode>
                <c:ptCount val="18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pt idx="1001">
                  <c:v>1001</c:v>
                </c:pt>
                <c:pt idx="1002">
                  <c:v>1002</c:v>
                </c:pt>
                <c:pt idx="1003">
                  <c:v>1003</c:v>
                </c:pt>
                <c:pt idx="1004">
                  <c:v>1004</c:v>
                </c:pt>
                <c:pt idx="1005">
                  <c:v>1005</c:v>
                </c:pt>
                <c:pt idx="1006">
                  <c:v>1006</c:v>
                </c:pt>
                <c:pt idx="1007">
                  <c:v>1007</c:v>
                </c:pt>
                <c:pt idx="1008">
                  <c:v>1008</c:v>
                </c:pt>
                <c:pt idx="1009">
                  <c:v>1009</c:v>
                </c:pt>
                <c:pt idx="1010">
                  <c:v>1010</c:v>
                </c:pt>
                <c:pt idx="1011">
                  <c:v>1011</c:v>
                </c:pt>
                <c:pt idx="1012">
                  <c:v>1012</c:v>
                </c:pt>
                <c:pt idx="1013">
                  <c:v>1013</c:v>
                </c:pt>
                <c:pt idx="1014">
                  <c:v>1014</c:v>
                </c:pt>
                <c:pt idx="1015">
                  <c:v>1015</c:v>
                </c:pt>
                <c:pt idx="1016">
                  <c:v>1016</c:v>
                </c:pt>
                <c:pt idx="1017">
                  <c:v>1017</c:v>
                </c:pt>
                <c:pt idx="1018">
                  <c:v>1018</c:v>
                </c:pt>
                <c:pt idx="1019">
                  <c:v>1019</c:v>
                </c:pt>
                <c:pt idx="1020">
                  <c:v>1020</c:v>
                </c:pt>
                <c:pt idx="1021">
                  <c:v>1021</c:v>
                </c:pt>
                <c:pt idx="1022">
                  <c:v>1022</c:v>
                </c:pt>
                <c:pt idx="1023">
                  <c:v>1023</c:v>
                </c:pt>
                <c:pt idx="1024">
                  <c:v>1024</c:v>
                </c:pt>
                <c:pt idx="1025">
                  <c:v>1025</c:v>
                </c:pt>
                <c:pt idx="1026">
                  <c:v>1026</c:v>
                </c:pt>
                <c:pt idx="1027">
                  <c:v>1027</c:v>
                </c:pt>
                <c:pt idx="1028">
                  <c:v>1028</c:v>
                </c:pt>
                <c:pt idx="1029">
                  <c:v>1029</c:v>
                </c:pt>
                <c:pt idx="1030">
                  <c:v>1030</c:v>
                </c:pt>
                <c:pt idx="1031">
                  <c:v>1031</c:v>
                </c:pt>
                <c:pt idx="1032">
                  <c:v>1032</c:v>
                </c:pt>
                <c:pt idx="1033">
                  <c:v>1033</c:v>
                </c:pt>
                <c:pt idx="1034">
                  <c:v>1034</c:v>
                </c:pt>
                <c:pt idx="1035">
                  <c:v>1035</c:v>
                </c:pt>
                <c:pt idx="1036">
                  <c:v>1036</c:v>
                </c:pt>
                <c:pt idx="1037">
                  <c:v>1037</c:v>
                </c:pt>
                <c:pt idx="1038">
                  <c:v>1038</c:v>
                </c:pt>
                <c:pt idx="1039">
                  <c:v>1039</c:v>
                </c:pt>
                <c:pt idx="1040">
                  <c:v>1040</c:v>
                </c:pt>
                <c:pt idx="1041">
                  <c:v>1041</c:v>
                </c:pt>
                <c:pt idx="1042">
                  <c:v>1042</c:v>
                </c:pt>
                <c:pt idx="1043">
                  <c:v>1043</c:v>
                </c:pt>
                <c:pt idx="1044">
                  <c:v>1044</c:v>
                </c:pt>
                <c:pt idx="1045">
                  <c:v>1045</c:v>
                </c:pt>
                <c:pt idx="1046">
                  <c:v>1046</c:v>
                </c:pt>
                <c:pt idx="1047">
                  <c:v>1047</c:v>
                </c:pt>
                <c:pt idx="1048">
                  <c:v>1048</c:v>
                </c:pt>
                <c:pt idx="1049">
                  <c:v>1049</c:v>
                </c:pt>
                <c:pt idx="1050">
                  <c:v>1050</c:v>
                </c:pt>
                <c:pt idx="1051">
                  <c:v>1051</c:v>
                </c:pt>
                <c:pt idx="1052">
                  <c:v>1052</c:v>
                </c:pt>
                <c:pt idx="1053">
                  <c:v>1053</c:v>
                </c:pt>
                <c:pt idx="1054">
                  <c:v>1054</c:v>
                </c:pt>
                <c:pt idx="1055">
                  <c:v>1055</c:v>
                </c:pt>
                <c:pt idx="1056">
                  <c:v>1056</c:v>
                </c:pt>
                <c:pt idx="1057">
                  <c:v>1057</c:v>
                </c:pt>
                <c:pt idx="1058">
                  <c:v>1058</c:v>
                </c:pt>
                <c:pt idx="1059">
                  <c:v>1059</c:v>
                </c:pt>
                <c:pt idx="1060">
                  <c:v>1060</c:v>
                </c:pt>
                <c:pt idx="1061">
                  <c:v>1061</c:v>
                </c:pt>
                <c:pt idx="1062">
                  <c:v>1062</c:v>
                </c:pt>
                <c:pt idx="1063">
                  <c:v>1063</c:v>
                </c:pt>
                <c:pt idx="1064">
                  <c:v>1064</c:v>
                </c:pt>
                <c:pt idx="1065">
                  <c:v>1065</c:v>
                </c:pt>
                <c:pt idx="1066">
                  <c:v>1066</c:v>
                </c:pt>
                <c:pt idx="1067">
                  <c:v>1067</c:v>
                </c:pt>
                <c:pt idx="1068">
                  <c:v>1068</c:v>
                </c:pt>
                <c:pt idx="1069">
                  <c:v>1069</c:v>
                </c:pt>
                <c:pt idx="1070">
                  <c:v>1070</c:v>
                </c:pt>
                <c:pt idx="1071">
                  <c:v>1071</c:v>
                </c:pt>
                <c:pt idx="1072">
                  <c:v>1072</c:v>
                </c:pt>
                <c:pt idx="1073">
                  <c:v>1073</c:v>
                </c:pt>
                <c:pt idx="1074">
                  <c:v>1074</c:v>
                </c:pt>
                <c:pt idx="1075">
                  <c:v>1075</c:v>
                </c:pt>
                <c:pt idx="1076">
                  <c:v>1076</c:v>
                </c:pt>
                <c:pt idx="1077">
                  <c:v>1077</c:v>
                </c:pt>
                <c:pt idx="1078">
                  <c:v>1078</c:v>
                </c:pt>
                <c:pt idx="1079">
                  <c:v>1079</c:v>
                </c:pt>
                <c:pt idx="1080">
                  <c:v>1080</c:v>
                </c:pt>
                <c:pt idx="1081">
                  <c:v>1081</c:v>
                </c:pt>
                <c:pt idx="1082">
                  <c:v>1082</c:v>
                </c:pt>
                <c:pt idx="1083">
                  <c:v>1083</c:v>
                </c:pt>
                <c:pt idx="1084">
                  <c:v>1084</c:v>
                </c:pt>
                <c:pt idx="1085">
                  <c:v>1085</c:v>
                </c:pt>
                <c:pt idx="1086">
                  <c:v>1086</c:v>
                </c:pt>
                <c:pt idx="1087">
                  <c:v>1087</c:v>
                </c:pt>
                <c:pt idx="1088">
                  <c:v>1088</c:v>
                </c:pt>
                <c:pt idx="1089">
                  <c:v>1089</c:v>
                </c:pt>
                <c:pt idx="1090">
                  <c:v>1090</c:v>
                </c:pt>
                <c:pt idx="1091">
                  <c:v>1091</c:v>
                </c:pt>
                <c:pt idx="1092">
                  <c:v>1092</c:v>
                </c:pt>
                <c:pt idx="1093">
                  <c:v>1093</c:v>
                </c:pt>
                <c:pt idx="1094">
                  <c:v>1094</c:v>
                </c:pt>
                <c:pt idx="1095">
                  <c:v>1095</c:v>
                </c:pt>
                <c:pt idx="1096">
                  <c:v>1096</c:v>
                </c:pt>
                <c:pt idx="1097">
                  <c:v>1097</c:v>
                </c:pt>
                <c:pt idx="1098">
                  <c:v>1098</c:v>
                </c:pt>
                <c:pt idx="1099">
                  <c:v>1099</c:v>
                </c:pt>
                <c:pt idx="1100">
                  <c:v>1100</c:v>
                </c:pt>
                <c:pt idx="1101">
                  <c:v>1101</c:v>
                </c:pt>
                <c:pt idx="1102">
                  <c:v>1102</c:v>
                </c:pt>
                <c:pt idx="1103">
                  <c:v>1103</c:v>
                </c:pt>
                <c:pt idx="1104">
                  <c:v>1104</c:v>
                </c:pt>
                <c:pt idx="1105">
                  <c:v>1105</c:v>
                </c:pt>
                <c:pt idx="1106">
                  <c:v>1106</c:v>
                </c:pt>
                <c:pt idx="1107">
                  <c:v>1107</c:v>
                </c:pt>
                <c:pt idx="1108">
                  <c:v>1108</c:v>
                </c:pt>
                <c:pt idx="1109">
                  <c:v>1109</c:v>
                </c:pt>
                <c:pt idx="1110">
                  <c:v>1110</c:v>
                </c:pt>
                <c:pt idx="1111">
                  <c:v>1111</c:v>
                </c:pt>
                <c:pt idx="1112">
                  <c:v>1112</c:v>
                </c:pt>
                <c:pt idx="1113">
                  <c:v>1113</c:v>
                </c:pt>
                <c:pt idx="1114">
                  <c:v>1114</c:v>
                </c:pt>
                <c:pt idx="1115">
                  <c:v>1115</c:v>
                </c:pt>
                <c:pt idx="1116">
                  <c:v>1116</c:v>
                </c:pt>
                <c:pt idx="1117">
                  <c:v>1117</c:v>
                </c:pt>
                <c:pt idx="1118">
                  <c:v>1118</c:v>
                </c:pt>
                <c:pt idx="1119">
                  <c:v>1119</c:v>
                </c:pt>
                <c:pt idx="1120">
                  <c:v>1120</c:v>
                </c:pt>
                <c:pt idx="1121">
                  <c:v>1121</c:v>
                </c:pt>
                <c:pt idx="1122">
                  <c:v>1122</c:v>
                </c:pt>
                <c:pt idx="1123">
                  <c:v>1123</c:v>
                </c:pt>
                <c:pt idx="1124">
                  <c:v>1124</c:v>
                </c:pt>
                <c:pt idx="1125">
                  <c:v>1125</c:v>
                </c:pt>
                <c:pt idx="1126">
                  <c:v>1126</c:v>
                </c:pt>
                <c:pt idx="1127">
                  <c:v>1127</c:v>
                </c:pt>
                <c:pt idx="1128">
                  <c:v>1128</c:v>
                </c:pt>
                <c:pt idx="1129">
                  <c:v>1129</c:v>
                </c:pt>
                <c:pt idx="1130">
                  <c:v>1130</c:v>
                </c:pt>
                <c:pt idx="1131">
                  <c:v>1131</c:v>
                </c:pt>
                <c:pt idx="1132">
                  <c:v>1132</c:v>
                </c:pt>
                <c:pt idx="1133">
                  <c:v>1133</c:v>
                </c:pt>
                <c:pt idx="1134">
                  <c:v>1134</c:v>
                </c:pt>
                <c:pt idx="1135">
                  <c:v>1135</c:v>
                </c:pt>
                <c:pt idx="1136">
                  <c:v>1136</c:v>
                </c:pt>
                <c:pt idx="1137">
                  <c:v>1137</c:v>
                </c:pt>
                <c:pt idx="1138">
                  <c:v>1138</c:v>
                </c:pt>
                <c:pt idx="1139">
                  <c:v>1139</c:v>
                </c:pt>
                <c:pt idx="1140">
                  <c:v>1140</c:v>
                </c:pt>
                <c:pt idx="1141">
                  <c:v>1141</c:v>
                </c:pt>
                <c:pt idx="1142">
                  <c:v>1142</c:v>
                </c:pt>
                <c:pt idx="1143">
                  <c:v>1143</c:v>
                </c:pt>
                <c:pt idx="1144">
                  <c:v>1144</c:v>
                </c:pt>
                <c:pt idx="1145">
                  <c:v>1145</c:v>
                </c:pt>
                <c:pt idx="1146">
                  <c:v>1146</c:v>
                </c:pt>
                <c:pt idx="1147">
                  <c:v>1147</c:v>
                </c:pt>
                <c:pt idx="1148">
                  <c:v>1148</c:v>
                </c:pt>
                <c:pt idx="1149">
                  <c:v>1149</c:v>
                </c:pt>
                <c:pt idx="1150">
                  <c:v>1150</c:v>
                </c:pt>
                <c:pt idx="1151">
                  <c:v>1151</c:v>
                </c:pt>
                <c:pt idx="1152">
                  <c:v>1152</c:v>
                </c:pt>
                <c:pt idx="1153">
                  <c:v>1153</c:v>
                </c:pt>
                <c:pt idx="1154">
                  <c:v>1154</c:v>
                </c:pt>
                <c:pt idx="1155">
                  <c:v>1155</c:v>
                </c:pt>
                <c:pt idx="1156">
                  <c:v>1156</c:v>
                </c:pt>
                <c:pt idx="1157">
                  <c:v>1157</c:v>
                </c:pt>
                <c:pt idx="1158">
                  <c:v>1158</c:v>
                </c:pt>
                <c:pt idx="1159">
                  <c:v>1159</c:v>
                </c:pt>
                <c:pt idx="1160">
                  <c:v>1160</c:v>
                </c:pt>
                <c:pt idx="1161">
                  <c:v>1161</c:v>
                </c:pt>
                <c:pt idx="1162">
                  <c:v>1162</c:v>
                </c:pt>
                <c:pt idx="1163">
                  <c:v>1163</c:v>
                </c:pt>
                <c:pt idx="1164">
                  <c:v>1164</c:v>
                </c:pt>
                <c:pt idx="1165">
                  <c:v>1165</c:v>
                </c:pt>
                <c:pt idx="1166">
                  <c:v>1166</c:v>
                </c:pt>
                <c:pt idx="1167">
                  <c:v>1167</c:v>
                </c:pt>
                <c:pt idx="1168">
                  <c:v>1168</c:v>
                </c:pt>
                <c:pt idx="1169">
                  <c:v>1169</c:v>
                </c:pt>
                <c:pt idx="1170">
                  <c:v>1170</c:v>
                </c:pt>
                <c:pt idx="1171">
                  <c:v>1171</c:v>
                </c:pt>
                <c:pt idx="1172">
                  <c:v>1172</c:v>
                </c:pt>
                <c:pt idx="1173">
                  <c:v>1173</c:v>
                </c:pt>
                <c:pt idx="1174">
                  <c:v>1174</c:v>
                </c:pt>
                <c:pt idx="1175">
                  <c:v>1175</c:v>
                </c:pt>
                <c:pt idx="1176">
                  <c:v>1176</c:v>
                </c:pt>
                <c:pt idx="1177">
                  <c:v>1177</c:v>
                </c:pt>
                <c:pt idx="1178">
                  <c:v>1178</c:v>
                </c:pt>
                <c:pt idx="1179">
                  <c:v>1179</c:v>
                </c:pt>
                <c:pt idx="1180">
                  <c:v>1180</c:v>
                </c:pt>
                <c:pt idx="1181">
                  <c:v>1181</c:v>
                </c:pt>
                <c:pt idx="1182">
                  <c:v>1182</c:v>
                </c:pt>
                <c:pt idx="1183">
                  <c:v>1183</c:v>
                </c:pt>
                <c:pt idx="1184">
                  <c:v>1184</c:v>
                </c:pt>
                <c:pt idx="1185">
                  <c:v>1185</c:v>
                </c:pt>
                <c:pt idx="1186">
                  <c:v>1186</c:v>
                </c:pt>
                <c:pt idx="1187">
                  <c:v>1187</c:v>
                </c:pt>
                <c:pt idx="1188">
                  <c:v>1188</c:v>
                </c:pt>
                <c:pt idx="1189">
                  <c:v>1189</c:v>
                </c:pt>
                <c:pt idx="1190">
                  <c:v>1190</c:v>
                </c:pt>
                <c:pt idx="1191">
                  <c:v>1191</c:v>
                </c:pt>
                <c:pt idx="1192">
                  <c:v>1192</c:v>
                </c:pt>
                <c:pt idx="1193">
                  <c:v>1193</c:v>
                </c:pt>
                <c:pt idx="1194">
                  <c:v>1194</c:v>
                </c:pt>
                <c:pt idx="1195">
                  <c:v>1195</c:v>
                </c:pt>
                <c:pt idx="1196">
                  <c:v>1196</c:v>
                </c:pt>
                <c:pt idx="1197">
                  <c:v>1197</c:v>
                </c:pt>
                <c:pt idx="1198">
                  <c:v>1198</c:v>
                </c:pt>
                <c:pt idx="1199">
                  <c:v>1199</c:v>
                </c:pt>
                <c:pt idx="1200">
                  <c:v>1200</c:v>
                </c:pt>
                <c:pt idx="1201">
                  <c:v>1201</c:v>
                </c:pt>
                <c:pt idx="1202">
                  <c:v>1202</c:v>
                </c:pt>
                <c:pt idx="1203">
                  <c:v>1203</c:v>
                </c:pt>
                <c:pt idx="1204">
                  <c:v>1204</c:v>
                </c:pt>
                <c:pt idx="1205">
                  <c:v>1205</c:v>
                </c:pt>
                <c:pt idx="1206">
                  <c:v>1206</c:v>
                </c:pt>
                <c:pt idx="1207">
                  <c:v>1207</c:v>
                </c:pt>
                <c:pt idx="1208">
                  <c:v>1208</c:v>
                </c:pt>
                <c:pt idx="1209">
                  <c:v>1209</c:v>
                </c:pt>
                <c:pt idx="1210">
                  <c:v>1210</c:v>
                </c:pt>
                <c:pt idx="1211">
                  <c:v>1211</c:v>
                </c:pt>
                <c:pt idx="1212">
                  <c:v>1212</c:v>
                </c:pt>
                <c:pt idx="1213">
                  <c:v>1213</c:v>
                </c:pt>
                <c:pt idx="1214">
                  <c:v>1214</c:v>
                </c:pt>
                <c:pt idx="1215">
                  <c:v>1215</c:v>
                </c:pt>
                <c:pt idx="1216">
                  <c:v>1216</c:v>
                </c:pt>
                <c:pt idx="1217">
                  <c:v>1217</c:v>
                </c:pt>
                <c:pt idx="1218">
                  <c:v>1218</c:v>
                </c:pt>
                <c:pt idx="1219">
                  <c:v>1219</c:v>
                </c:pt>
                <c:pt idx="1220">
                  <c:v>1220</c:v>
                </c:pt>
                <c:pt idx="1221">
                  <c:v>1221</c:v>
                </c:pt>
                <c:pt idx="1222">
                  <c:v>1222</c:v>
                </c:pt>
                <c:pt idx="1223">
                  <c:v>1223</c:v>
                </c:pt>
                <c:pt idx="1224">
                  <c:v>1224</c:v>
                </c:pt>
                <c:pt idx="1225">
                  <c:v>1225</c:v>
                </c:pt>
                <c:pt idx="1226">
                  <c:v>1226</c:v>
                </c:pt>
                <c:pt idx="1227">
                  <c:v>1227</c:v>
                </c:pt>
                <c:pt idx="1228">
                  <c:v>1228</c:v>
                </c:pt>
                <c:pt idx="1229">
                  <c:v>1229</c:v>
                </c:pt>
                <c:pt idx="1230">
                  <c:v>1230</c:v>
                </c:pt>
                <c:pt idx="1231">
                  <c:v>1231</c:v>
                </c:pt>
                <c:pt idx="1232">
                  <c:v>1232</c:v>
                </c:pt>
                <c:pt idx="1233">
                  <c:v>1233</c:v>
                </c:pt>
                <c:pt idx="1234">
                  <c:v>1234</c:v>
                </c:pt>
                <c:pt idx="1235">
                  <c:v>1235</c:v>
                </c:pt>
                <c:pt idx="1236">
                  <c:v>1236</c:v>
                </c:pt>
                <c:pt idx="1237">
                  <c:v>1237</c:v>
                </c:pt>
                <c:pt idx="1238">
                  <c:v>1238</c:v>
                </c:pt>
                <c:pt idx="1239">
                  <c:v>1239</c:v>
                </c:pt>
                <c:pt idx="1240">
                  <c:v>1240</c:v>
                </c:pt>
                <c:pt idx="1241">
                  <c:v>1241</c:v>
                </c:pt>
                <c:pt idx="1242">
                  <c:v>1242</c:v>
                </c:pt>
                <c:pt idx="1243">
                  <c:v>1243</c:v>
                </c:pt>
                <c:pt idx="1244">
                  <c:v>1244</c:v>
                </c:pt>
                <c:pt idx="1245">
                  <c:v>1245</c:v>
                </c:pt>
                <c:pt idx="1246">
                  <c:v>1246</c:v>
                </c:pt>
                <c:pt idx="1247">
                  <c:v>1247</c:v>
                </c:pt>
                <c:pt idx="1248">
                  <c:v>1248</c:v>
                </c:pt>
                <c:pt idx="1249">
                  <c:v>1249</c:v>
                </c:pt>
                <c:pt idx="1250">
                  <c:v>1250</c:v>
                </c:pt>
                <c:pt idx="1251">
                  <c:v>1251</c:v>
                </c:pt>
                <c:pt idx="1252">
                  <c:v>1252</c:v>
                </c:pt>
                <c:pt idx="1253">
                  <c:v>1253</c:v>
                </c:pt>
                <c:pt idx="1254">
                  <c:v>1254</c:v>
                </c:pt>
                <c:pt idx="1255">
                  <c:v>1255</c:v>
                </c:pt>
                <c:pt idx="1256">
                  <c:v>1256</c:v>
                </c:pt>
                <c:pt idx="1257">
                  <c:v>1257</c:v>
                </c:pt>
                <c:pt idx="1258">
                  <c:v>1258</c:v>
                </c:pt>
                <c:pt idx="1259">
                  <c:v>1259</c:v>
                </c:pt>
                <c:pt idx="1260">
                  <c:v>1260</c:v>
                </c:pt>
                <c:pt idx="1261">
                  <c:v>1261</c:v>
                </c:pt>
                <c:pt idx="1262">
                  <c:v>1262</c:v>
                </c:pt>
                <c:pt idx="1263">
                  <c:v>1263</c:v>
                </c:pt>
                <c:pt idx="1264">
                  <c:v>1264</c:v>
                </c:pt>
                <c:pt idx="1265">
                  <c:v>1265</c:v>
                </c:pt>
                <c:pt idx="1266">
                  <c:v>1266</c:v>
                </c:pt>
                <c:pt idx="1267">
                  <c:v>1267</c:v>
                </c:pt>
                <c:pt idx="1268">
                  <c:v>1268</c:v>
                </c:pt>
                <c:pt idx="1269">
                  <c:v>1269</c:v>
                </c:pt>
                <c:pt idx="1270">
                  <c:v>1270</c:v>
                </c:pt>
                <c:pt idx="1271">
                  <c:v>1271</c:v>
                </c:pt>
                <c:pt idx="1272">
                  <c:v>1272</c:v>
                </c:pt>
                <c:pt idx="1273">
                  <c:v>1273</c:v>
                </c:pt>
                <c:pt idx="1274">
                  <c:v>1274</c:v>
                </c:pt>
                <c:pt idx="1275">
                  <c:v>1275</c:v>
                </c:pt>
                <c:pt idx="1276">
                  <c:v>1276</c:v>
                </c:pt>
                <c:pt idx="1277">
                  <c:v>1277</c:v>
                </c:pt>
                <c:pt idx="1278">
                  <c:v>1278</c:v>
                </c:pt>
                <c:pt idx="1279">
                  <c:v>1279</c:v>
                </c:pt>
                <c:pt idx="1280">
                  <c:v>1280</c:v>
                </c:pt>
                <c:pt idx="1281">
                  <c:v>1281</c:v>
                </c:pt>
                <c:pt idx="1282">
                  <c:v>1282</c:v>
                </c:pt>
                <c:pt idx="1283">
                  <c:v>1283</c:v>
                </c:pt>
                <c:pt idx="1284">
                  <c:v>1284</c:v>
                </c:pt>
                <c:pt idx="1285">
                  <c:v>1285</c:v>
                </c:pt>
                <c:pt idx="1286">
                  <c:v>1286</c:v>
                </c:pt>
                <c:pt idx="1287">
                  <c:v>1287</c:v>
                </c:pt>
                <c:pt idx="1288">
                  <c:v>1288</c:v>
                </c:pt>
                <c:pt idx="1289">
                  <c:v>1289</c:v>
                </c:pt>
                <c:pt idx="1290">
                  <c:v>1290</c:v>
                </c:pt>
                <c:pt idx="1291">
                  <c:v>1291</c:v>
                </c:pt>
                <c:pt idx="1292">
                  <c:v>1292</c:v>
                </c:pt>
                <c:pt idx="1293">
                  <c:v>1293</c:v>
                </c:pt>
                <c:pt idx="1294">
                  <c:v>1294</c:v>
                </c:pt>
                <c:pt idx="1295">
                  <c:v>1295</c:v>
                </c:pt>
                <c:pt idx="1296">
                  <c:v>1296</c:v>
                </c:pt>
                <c:pt idx="1297">
                  <c:v>1297</c:v>
                </c:pt>
                <c:pt idx="1298">
                  <c:v>1298</c:v>
                </c:pt>
                <c:pt idx="1299">
                  <c:v>1299</c:v>
                </c:pt>
                <c:pt idx="1300">
                  <c:v>1300</c:v>
                </c:pt>
                <c:pt idx="1301">
                  <c:v>1301</c:v>
                </c:pt>
                <c:pt idx="1302">
                  <c:v>1302</c:v>
                </c:pt>
                <c:pt idx="1303">
                  <c:v>1303</c:v>
                </c:pt>
                <c:pt idx="1304">
                  <c:v>1304</c:v>
                </c:pt>
                <c:pt idx="1305">
                  <c:v>1305</c:v>
                </c:pt>
                <c:pt idx="1306">
                  <c:v>1306</c:v>
                </c:pt>
                <c:pt idx="1307">
                  <c:v>1307</c:v>
                </c:pt>
                <c:pt idx="1308">
                  <c:v>1308</c:v>
                </c:pt>
                <c:pt idx="1309">
                  <c:v>1309</c:v>
                </c:pt>
                <c:pt idx="1310">
                  <c:v>1310</c:v>
                </c:pt>
                <c:pt idx="1311">
                  <c:v>1311</c:v>
                </c:pt>
                <c:pt idx="1312">
                  <c:v>1312</c:v>
                </c:pt>
                <c:pt idx="1313">
                  <c:v>1313</c:v>
                </c:pt>
                <c:pt idx="1314">
                  <c:v>1314</c:v>
                </c:pt>
                <c:pt idx="1315">
                  <c:v>1315</c:v>
                </c:pt>
                <c:pt idx="1316">
                  <c:v>1316</c:v>
                </c:pt>
                <c:pt idx="1317">
                  <c:v>1317</c:v>
                </c:pt>
                <c:pt idx="1318">
                  <c:v>1318</c:v>
                </c:pt>
                <c:pt idx="1319">
                  <c:v>1319</c:v>
                </c:pt>
                <c:pt idx="1320">
                  <c:v>1320</c:v>
                </c:pt>
                <c:pt idx="1321">
                  <c:v>1321</c:v>
                </c:pt>
                <c:pt idx="1322">
                  <c:v>1322</c:v>
                </c:pt>
                <c:pt idx="1323">
                  <c:v>1323</c:v>
                </c:pt>
                <c:pt idx="1324">
                  <c:v>1324</c:v>
                </c:pt>
                <c:pt idx="1325">
                  <c:v>1325</c:v>
                </c:pt>
                <c:pt idx="1326">
                  <c:v>1326</c:v>
                </c:pt>
                <c:pt idx="1327">
                  <c:v>1327</c:v>
                </c:pt>
                <c:pt idx="1328">
                  <c:v>1328</c:v>
                </c:pt>
                <c:pt idx="1329">
                  <c:v>1329</c:v>
                </c:pt>
                <c:pt idx="1330">
                  <c:v>1330</c:v>
                </c:pt>
                <c:pt idx="1331">
                  <c:v>1331</c:v>
                </c:pt>
                <c:pt idx="1332">
                  <c:v>1332</c:v>
                </c:pt>
                <c:pt idx="1333">
                  <c:v>1333</c:v>
                </c:pt>
                <c:pt idx="1334">
                  <c:v>1334</c:v>
                </c:pt>
                <c:pt idx="1335">
                  <c:v>1335</c:v>
                </c:pt>
                <c:pt idx="1336">
                  <c:v>1336</c:v>
                </c:pt>
                <c:pt idx="1337">
                  <c:v>1337</c:v>
                </c:pt>
                <c:pt idx="1338">
                  <c:v>1338</c:v>
                </c:pt>
                <c:pt idx="1339">
                  <c:v>1339</c:v>
                </c:pt>
                <c:pt idx="1340">
                  <c:v>1340</c:v>
                </c:pt>
                <c:pt idx="1341">
                  <c:v>1341</c:v>
                </c:pt>
                <c:pt idx="1342">
                  <c:v>1342</c:v>
                </c:pt>
                <c:pt idx="1343">
                  <c:v>1343</c:v>
                </c:pt>
                <c:pt idx="1344">
                  <c:v>1344</c:v>
                </c:pt>
                <c:pt idx="1345">
                  <c:v>1345</c:v>
                </c:pt>
                <c:pt idx="1346">
                  <c:v>1346</c:v>
                </c:pt>
                <c:pt idx="1347">
                  <c:v>1347</c:v>
                </c:pt>
                <c:pt idx="1348">
                  <c:v>1348</c:v>
                </c:pt>
                <c:pt idx="1349">
                  <c:v>1349</c:v>
                </c:pt>
                <c:pt idx="1350">
                  <c:v>1350</c:v>
                </c:pt>
                <c:pt idx="1351">
                  <c:v>1351</c:v>
                </c:pt>
                <c:pt idx="1352">
                  <c:v>1352</c:v>
                </c:pt>
                <c:pt idx="1353">
                  <c:v>1353</c:v>
                </c:pt>
                <c:pt idx="1354">
                  <c:v>1354</c:v>
                </c:pt>
                <c:pt idx="1355">
                  <c:v>1355</c:v>
                </c:pt>
                <c:pt idx="1356">
                  <c:v>1356</c:v>
                </c:pt>
                <c:pt idx="1357">
                  <c:v>1357</c:v>
                </c:pt>
                <c:pt idx="1358">
                  <c:v>1358</c:v>
                </c:pt>
                <c:pt idx="1359">
                  <c:v>1359</c:v>
                </c:pt>
                <c:pt idx="1360">
                  <c:v>1360</c:v>
                </c:pt>
                <c:pt idx="1361">
                  <c:v>1361</c:v>
                </c:pt>
                <c:pt idx="1362">
                  <c:v>1362</c:v>
                </c:pt>
                <c:pt idx="1363">
                  <c:v>1363</c:v>
                </c:pt>
                <c:pt idx="1364">
                  <c:v>1364</c:v>
                </c:pt>
                <c:pt idx="1365">
                  <c:v>1365</c:v>
                </c:pt>
                <c:pt idx="1366">
                  <c:v>1366</c:v>
                </c:pt>
                <c:pt idx="1367">
                  <c:v>1367</c:v>
                </c:pt>
                <c:pt idx="1368">
                  <c:v>1368</c:v>
                </c:pt>
                <c:pt idx="1369">
                  <c:v>1369</c:v>
                </c:pt>
                <c:pt idx="1370">
                  <c:v>1370</c:v>
                </c:pt>
                <c:pt idx="1371">
                  <c:v>1371</c:v>
                </c:pt>
                <c:pt idx="1372">
                  <c:v>1372</c:v>
                </c:pt>
                <c:pt idx="1373">
                  <c:v>1373</c:v>
                </c:pt>
                <c:pt idx="1374">
                  <c:v>1374</c:v>
                </c:pt>
                <c:pt idx="1375">
                  <c:v>1375</c:v>
                </c:pt>
                <c:pt idx="1376">
                  <c:v>1376</c:v>
                </c:pt>
                <c:pt idx="1377">
                  <c:v>1377</c:v>
                </c:pt>
                <c:pt idx="1378">
                  <c:v>1378</c:v>
                </c:pt>
                <c:pt idx="1379">
                  <c:v>1379</c:v>
                </c:pt>
                <c:pt idx="1380">
                  <c:v>1380</c:v>
                </c:pt>
                <c:pt idx="1381">
                  <c:v>1381</c:v>
                </c:pt>
                <c:pt idx="1382">
                  <c:v>1382</c:v>
                </c:pt>
                <c:pt idx="1383">
                  <c:v>1383</c:v>
                </c:pt>
                <c:pt idx="1384">
                  <c:v>1384</c:v>
                </c:pt>
                <c:pt idx="1385">
                  <c:v>1385</c:v>
                </c:pt>
                <c:pt idx="1386">
                  <c:v>1386</c:v>
                </c:pt>
                <c:pt idx="1387">
                  <c:v>1387</c:v>
                </c:pt>
                <c:pt idx="1388">
                  <c:v>1388</c:v>
                </c:pt>
                <c:pt idx="1389">
                  <c:v>1389</c:v>
                </c:pt>
                <c:pt idx="1390">
                  <c:v>1390</c:v>
                </c:pt>
                <c:pt idx="1391">
                  <c:v>1391</c:v>
                </c:pt>
                <c:pt idx="1392">
                  <c:v>1392</c:v>
                </c:pt>
                <c:pt idx="1393">
                  <c:v>1393</c:v>
                </c:pt>
                <c:pt idx="1394">
                  <c:v>1394</c:v>
                </c:pt>
                <c:pt idx="1395">
                  <c:v>1395</c:v>
                </c:pt>
                <c:pt idx="1396">
                  <c:v>1396</c:v>
                </c:pt>
                <c:pt idx="1397">
                  <c:v>1397</c:v>
                </c:pt>
                <c:pt idx="1398">
                  <c:v>1398</c:v>
                </c:pt>
                <c:pt idx="1399">
                  <c:v>1399</c:v>
                </c:pt>
                <c:pt idx="1400">
                  <c:v>1400</c:v>
                </c:pt>
                <c:pt idx="1401">
                  <c:v>1401</c:v>
                </c:pt>
                <c:pt idx="1402">
                  <c:v>1402</c:v>
                </c:pt>
                <c:pt idx="1403">
                  <c:v>1403</c:v>
                </c:pt>
                <c:pt idx="1404">
                  <c:v>1404</c:v>
                </c:pt>
                <c:pt idx="1405">
                  <c:v>1405</c:v>
                </c:pt>
                <c:pt idx="1406">
                  <c:v>1406</c:v>
                </c:pt>
                <c:pt idx="1407">
                  <c:v>1407</c:v>
                </c:pt>
                <c:pt idx="1408">
                  <c:v>1408</c:v>
                </c:pt>
                <c:pt idx="1409">
                  <c:v>1409</c:v>
                </c:pt>
                <c:pt idx="1410">
                  <c:v>1410</c:v>
                </c:pt>
                <c:pt idx="1411">
                  <c:v>1411</c:v>
                </c:pt>
                <c:pt idx="1412">
                  <c:v>1412</c:v>
                </c:pt>
                <c:pt idx="1413">
                  <c:v>1413</c:v>
                </c:pt>
                <c:pt idx="1414">
                  <c:v>1414</c:v>
                </c:pt>
                <c:pt idx="1415">
                  <c:v>1415</c:v>
                </c:pt>
                <c:pt idx="1416">
                  <c:v>1416</c:v>
                </c:pt>
                <c:pt idx="1417">
                  <c:v>1417</c:v>
                </c:pt>
                <c:pt idx="1418">
                  <c:v>1418</c:v>
                </c:pt>
                <c:pt idx="1419">
                  <c:v>1419</c:v>
                </c:pt>
                <c:pt idx="1420">
                  <c:v>1420</c:v>
                </c:pt>
                <c:pt idx="1421">
                  <c:v>1421</c:v>
                </c:pt>
                <c:pt idx="1422">
                  <c:v>1422</c:v>
                </c:pt>
                <c:pt idx="1423">
                  <c:v>1423</c:v>
                </c:pt>
                <c:pt idx="1424">
                  <c:v>1424</c:v>
                </c:pt>
                <c:pt idx="1425">
                  <c:v>1425</c:v>
                </c:pt>
                <c:pt idx="1426">
                  <c:v>1426</c:v>
                </c:pt>
                <c:pt idx="1427">
                  <c:v>1427</c:v>
                </c:pt>
                <c:pt idx="1428">
                  <c:v>1428</c:v>
                </c:pt>
                <c:pt idx="1429">
                  <c:v>1429</c:v>
                </c:pt>
                <c:pt idx="1430">
                  <c:v>1430</c:v>
                </c:pt>
                <c:pt idx="1431">
                  <c:v>1431</c:v>
                </c:pt>
                <c:pt idx="1432">
                  <c:v>1432</c:v>
                </c:pt>
                <c:pt idx="1433">
                  <c:v>1433</c:v>
                </c:pt>
                <c:pt idx="1434">
                  <c:v>1434</c:v>
                </c:pt>
                <c:pt idx="1435">
                  <c:v>1435</c:v>
                </c:pt>
                <c:pt idx="1436">
                  <c:v>1436</c:v>
                </c:pt>
                <c:pt idx="1437">
                  <c:v>1437</c:v>
                </c:pt>
                <c:pt idx="1438">
                  <c:v>1438</c:v>
                </c:pt>
                <c:pt idx="1439">
                  <c:v>1439</c:v>
                </c:pt>
                <c:pt idx="1440">
                  <c:v>1440</c:v>
                </c:pt>
                <c:pt idx="1441">
                  <c:v>1441</c:v>
                </c:pt>
                <c:pt idx="1442">
                  <c:v>1442</c:v>
                </c:pt>
                <c:pt idx="1443">
                  <c:v>1443</c:v>
                </c:pt>
                <c:pt idx="1444">
                  <c:v>1444</c:v>
                </c:pt>
                <c:pt idx="1445">
                  <c:v>1445</c:v>
                </c:pt>
                <c:pt idx="1446">
                  <c:v>1446</c:v>
                </c:pt>
                <c:pt idx="1447">
                  <c:v>1447</c:v>
                </c:pt>
                <c:pt idx="1448">
                  <c:v>1448</c:v>
                </c:pt>
                <c:pt idx="1449">
                  <c:v>1449</c:v>
                </c:pt>
                <c:pt idx="1450">
                  <c:v>1450</c:v>
                </c:pt>
                <c:pt idx="1451">
                  <c:v>1451</c:v>
                </c:pt>
                <c:pt idx="1452">
                  <c:v>1452</c:v>
                </c:pt>
                <c:pt idx="1453">
                  <c:v>1453</c:v>
                </c:pt>
                <c:pt idx="1454">
                  <c:v>1454</c:v>
                </c:pt>
                <c:pt idx="1455">
                  <c:v>1455</c:v>
                </c:pt>
                <c:pt idx="1456">
                  <c:v>1456</c:v>
                </c:pt>
                <c:pt idx="1457">
                  <c:v>1457</c:v>
                </c:pt>
                <c:pt idx="1458">
                  <c:v>1458</c:v>
                </c:pt>
                <c:pt idx="1459">
                  <c:v>1459</c:v>
                </c:pt>
                <c:pt idx="1460">
                  <c:v>1460</c:v>
                </c:pt>
                <c:pt idx="1461">
                  <c:v>1461</c:v>
                </c:pt>
                <c:pt idx="1462">
                  <c:v>1462</c:v>
                </c:pt>
                <c:pt idx="1463">
                  <c:v>1463</c:v>
                </c:pt>
                <c:pt idx="1464">
                  <c:v>1464</c:v>
                </c:pt>
                <c:pt idx="1465">
                  <c:v>1465</c:v>
                </c:pt>
                <c:pt idx="1466">
                  <c:v>1466</c:v>
                </c:pt>
                <c:pt idx="1467">
                  <c:v>1467</c:v>
                </c:pt>
                <c:pt idx="1468">
                  <c:v>1468</c:v>
                </c:pt>
                <c:pt idx="1469">
                  <c:v>1469</c:v>
                </c:pt>
                <c:pt idx="1470">
                  <c:v>1470</c:v>
                </c:pt>
                <c:pt idx="1471">
                  <c:v>1471</c:v>
                </c:pt>
                <c:pt idx="1472">
                  <c:v>1472</c:v>
                </c:pt>
                <c:pt idx="1473">
                  <c:v>1473</c:v>
                </c:pt>
                <c:pt idx="1474">
                  <c:v>1474</c:v>
                </c:pt>
                <c:pt idx="1475">
                  <c:v>1475</c:v>
                </c:pt>
                <c:pt idx="1476">
                  <c:v>1476</c:v>
                </c:pt>
                <c:pt idx="1477">
                  <c:v>1477</c:v>
                </c:pt>
                <c:pt idx="1478">
                  <c:v>1478</c:v>
                </c:pt>
                <c:pt idx="1479">
                  <c:v>1479</c:v>
                </c:pt>
                <c:pt idx="1480">
                  <c:v>1480</c:v>
                </c:pt>
                <c:pt idx="1481">
                  <c:v>1481</c:v>
                </c:pt>
                <c:pt idx="1482">
                  <c:v>1482</c:v>
                </c:pt>
                <c:pt idx="1483">
                  <c:v>1483</c:v>
                </c:pt>
                <c:pt idx="1484">
                  <c:v>1484</c:v>
                </c:pt>
                <c:pt idx="1485">
                  <c:v>1485</c:v>
                </c:pt>
                <c:pt idx="1486">
                  <c:v>1486</c:v>
                </c:pt>
                <c:pt idx="1487">
                  <c:v>1487</c:v>
                </c:pt>
                <c:pt idx="1488">
                  <c:v>1488</c:v>
                </c:pt>
                <c:pt idx="1489">
                  <c:v>1489</c:v>
                </c:pt>
                <c:pt idx="1490">
                  <c:v>1490</c:v>
                </c:pt>
                <c:pt idx="1491">
                  <c:v>1491</c:v>
                </c:pt>
                <c:pt idx="1492">
                  <c:v>1492</c:v>
                </c:pt>
                <c:pt idx="1493">
                  <c:v>1493</c:v>
                </c:pt>
                <c:pt idx="1494">
                  <c:v>1494</c:v>
                </c:pt>
                <c:pt idx="1495">
                  <c:v>1495</c:v>
                </c:pt>
                <c:pt idx="1496">
                  <c:v>1496</c:v>
                </c:pt>
                <c:pt idx="1497">
                  <c:v>1497</c:v>
                </c:pt>
                <c:pt idx="1498">
                  <c:v>1498</c:v>
                </c:pt>
                <c:pt idx="1499">
                  <c:v>1499</c:v>
                </c:pt>
                <c:pt idx="1500">
                  <c:v>1500</c:v>
                </c:pt>
                <c:pt idx="1501">
                  <c:v>1501</c:v>
                </c:pt>
                <c:pt idx="1502">
                  <c:v>1502</c:v>
                </c:pt>
                <c:pt idx="1503">
                  <c:v>1503</c:v>
                </c:pt>
                <c:pt idx="1504">
                  <c:v>1504</c:v>
                </c:pt>
                <c:pt idx="1505">
                  <c:v>1505</c:v>
                </c:pt>
                <c:pt idx="1506">
                  <c:v>1506</c:v>
                </c:pt>
                <c:pt idx="1507">
                  <c:v>1507</c:v>
                </c:pt>
                <c:pt idx="1508">
                  <c:v>1508</c:v>
                </c:pt>
                <c:pt idx="1509">
                  <c:v>1509</c:v>
                </c:pt>
                <c:pt idx="1510">
                  <c:v>1510</c:v>
                </c:pt>
                <c:pt idx="1511">
                  <c:v>1511</c:v>
                </c:pt>
                <c:pt idx="1512">
                  <c:v>1512</c:v>
                </c:pt>
                <c:pt idx="1513">
                  <c:v>1513</c:v>
                </c:pt>
                <c:pt idx="1514">
                  <c:v>1514</c:v>
                </c:pt>
                <c:pt idx="1515">
                  <c:v>1515</c:v>
                </c:pt>
                <c:pt idx="1516">
                  <c:v>1516</c:v>
                </c:pt>
                <c:pt idx="1517">
                  <c:v>1517</c:v>
                </c:pt>
                <c:pt idx="1518">
                  <c:v>1518</c:v>
                </c:pt>
                <c:pt idx="1519">
                  <c:v>1519</c:v>
                </c:pt>
                <c:pt idx="1520">
                  <c:v>1520</c:v>
                </c:pt>
                <c:pt idx="1521">
                  <c:v>1521</c:v>
                </c:pt>
                <c:pt idx="1522">
                  <c:v>1522</c:v>
                </c:pt>
                <c:pt idx="1523">
                  <c:v>1523</c:v>
                </c:pt>
                <c:pt idx="1524">
                  <c:v>1524</c:v>
                </c:pt>
                <c:pt idx="1525">
                  <c:v>1525</c:v>
                </c:pt>
                <c:pt idx="1526">
                  <c:v>1526</c:v>
                </c:pt>
                <c:pt idx="1527">
                  <c:v>1527</c:v>
                </c:pt>
                <c:pt idx="1528">
                  <c:v>1528</c:v>
                </c:pt>
                <c:pt idx="1529">
                  <c:v>1529</c:v>
                </c:pt>
                <c:pt idx="1530">
                  <c:v>1530</c:v>
                </c:pt>
                <c:pt idx="1531">
                  <c:v>1531</c:v>
                </c:pt>
                <c:pt idx="1532">
                  <c:v>1532</c:v>
                </c:pt>
                <c:pt idx="1533">
                  <c:v>1533</c:v>
                </c:pt>
                <c:pt idx="1534">
                  <c:v>1534</c:v>
                </c:pt>
                <c:pt idx="1535">
                  <c:v>1535</c:v>
                </c:pt>
                <c:pt idx="1536">
                  <c:v>1536</c:v>
                </c:pt>
                <c:pt idx="1537">
                  <c:v>1537</c:v>
                </c:pt>
                <c:pt idx="1538">
                  <c:v>1538</c:v>
                </c:pt>
                <c:pt idx="1539">
                  <c:v>1539</c:v>
                </c:pt>
                <c:pt idx="1540">
                  <c:v>1540</c:v>
                </c:pt>
                <c:pt idx="1541">
                  <c:v>1541</c:v>
                </c:pt>
                <c:pt idx="1542">
                  <c:v>1542</c:v>
                </c:pt>
                <c:pt idx="1543">
                  <c:v>1543</c:v>
                </c:pt>
                <c:pt idx="1544">
                  <c:v>1544</c:v>
                </c:pt>
                <c:pt idx="1545">
                  <c:v>1545</c:v>
                </c:pt>
                <c:pt idx="1546">
                  <c:v>1546</c:v>
                </c:pt>
                <c:pt idx="1547">
                  <c:v>1547</c:v>
                </c:pt>
                <c:pt idx="1548">
                  <c:v>1548</c:v>
                </c:pt>
                <c:pt idx="1549">
                  <c:v>1549</c:v>
                </c:pt>
                <c:pt idx="1550">
                  <c:v>1550</c:v>
                </c:pt>
                <c:pt idx="1551">
                  <c:v>1551</c:v>
                </c:pt>
                <c:pt idx="1552">
                  <c:v>1552</c:v>
                </c:pt>
                <c:pt idx="1553">
                  <c:v>1553</c:v>
                </c:pt>
                <c:pt idx="1554">
                  <c:v>1554</c:v>
                </c:pt>
                <c:pt idx="1555">
                  <c:v>1555</c:v>
                </c:pt>
                <c:pt idx="1556">
                  <c:v>1556</c:v>
                </c:pt>
                <c:pt idx="1557">
                  <c:v>1557</c:v>
                </c:pt>
                <c:pt idx="1558">
                  <c:v>1558</c:v>
                </c:pt>
                <c:pt idx="1559">
                  <c:v>1559</c:v>
                </c:pt>
                <c:pt idx="1560">
                  <c:v>1560</c:v>
                </c:pt>
                <c:pt idx="1561">
                  <c:v>1561</c:v>
                </c:pt>
                <c:pt idx="1562">
                  <c:v>1562</c:v>
                </c:pt>
                <c:pt idx="1563">
                  <c:v>1563</c:v>
                </c:pt>
                <c:pt idx="1564">
                  <c:v>1564</c:v>
                </c:pt>
                <c:pt idx="1565">
                  <c:v>1565</c:v>
                </c:pt>
                <c:pt idx="1566">
                  <c:v>1566</c:v>
                </c:pt>
                <c:pt idx="1567">
                  <c:v>1567</c:v>
                </c:pt>
                <c:pt idx="1568">
                  <c:v>1568</c:v>
                </c:pt>
                <c:pt idx="1569">
                  <c:v>1569</c:v>
                </c:pt>
                <c:pt idx="1570">
                  <c:v>1570</c:v>
                </c:pt>
                <c:pt idx="1571">
                  <c:v>1571</c:v>
                </c:pt>
                <c:pt idx="1572">
                  <c:v>1572</c:v>
                </c:pt>
                <c:pt idx="1573">
                  <c:v>1573</c:v>
                </c:pt>
                <c:pt idx="1574">
                  <c:v>1574</c:v>
                </c:pt>
                <c:pt idx="1575">
                  <c:v>1575</c:v>
                </c:pt>
                <c:pt idx="1576">
                  <c:v>1576</c:v>
                </c:pt>
                <c:pt idx="1577">
                  <c:v>1577</c:v>
                </c:pt>
                <c:pt idx="1578">
                  <c:v>1578</c:v>
                </c:pt>
                <c:pt idx="1579">
                  <c:v>1579</c:v>
                </c:pt>
                <c:pt idx="1580">
                  <c:v>1580</c:v>
                </c:pt>
                <c:pt idx="1581">
                  <c:v>1581</c:v>
                </c:pt>
                <c:pt idx="1582">
                  <c:v>1582</c:v>
                </c:pt>
                <c:pt idx="1583">
                  <c:v>1583</c:v>
                </c:pt>
                <c:pt idx="1584">
                  <c:v>1584</c:v>
                </c:pt>
                <c:pt idx="1585">
                  <c:v>1585</c:v>
                </c:pt>
                <c:pt idx="1586">
                  <c:v>1586</c:v>
                </c:pt>
                <c:pt idx="1587">
                  <c:v>1587</c:v>
                </c:pt>
                <c:pt idx="1588">
                  <c:v>1588</c:v>
                </c:pt>
                <c:pt idx="1589">
                  <c:v>1589</c:v>
                </c:pt>
                <c:pt idx="1590">
                  <c:v>1590</c:v>
                </c:pt>
                <c:pt idx="1591">
                  <c:v>1591</c:v>
                </c:pt>
                <c:pt idx="1592">
                  <c:v>1592</c:v>
                </c:pt>
                <c:pt idx="1593">
                  <c:v>1593</c:v>
                </c:pt>
                <c:pt idx="1594">
                  <c:v>1594</c:v>
                </c:pt>
                <c:pt idx="1595">
                  <c:v>1595</c:v>
                </c:pt>
                <c:pt idx="1596">
                  <c:v>1596</c:v>
                </c:pt>
                <c:pt idx="1597">
                  <c:v>1597</c:v>
                </c:pt>
                <c:pt idx="1598">
                  <c:v>1598</c:v>
                </c:pt>
                <c:pt idx="1599">
                  <c:v>1599</c:v>
                </c:pt>
                <c:pt idx="1600">
                  <c:v>1600</c:v>
                </c:pt>
                <c:pt idx="1601">
                  <c:v>1601</c:v>
                </c:pt>
                <c:pt idx="1602">
                  <c:v>1602</c:v>
                </c:pt>
                <c:pt idx="1603">
                  <c:v>1603</c:v>
                </c:pt>
                <c:pt idx="1604">
                  <c:v>1604</c:v>
                </c:pt>
                <c:pt idx="1605">
                  <c:v>1605</c:v>
                </c:pt>
                <c:pt idx="1606">
                  <c:v>1606</c:v>
                </c:pt>
                <c:pt idx="1607">
                  <c:v>1607</c:v>
                </c:pt>
                <c:pt idx="1608">
                  <c:v>1608</c:v>
                </c:pt>
                <c:pt idx="1609">
                  <c:v>1609</c:v>
                </c:pt>
                <c:pt idx="1610">
                  <c:v>1610</c:v>
                </c:pt>
                <c:pt idx="1611">
                  <c:v>1611</c:v>
                </c:pt>
                <c:pt idx="1612">
                  <c:v>1612</c:v>
                </c:pt>
                <c:pt idx="1613">
                  <c:v>1613</c:v>
                </c:pt>
                <c:pt idx="1614">
                  <c:v>1614</c:v>
                </c:pt>
                <c:pt idx="1615">
                  <c:v>1615</c:v>
                </c:pt>
                <c:pt idx="1616">
                  <c:v>1616</c:v>
                </c:pt>
                <c:pt idx="1617">
                  <c:v>1617</c:v>
                </c:pt>
                <c:pt idx="1618">
                  <c:v>1618</c:v>
                </c:pt>
                <c:pt idx="1619">
                  <c:v>1619</c:v>
                </c:pt>
                <c:pt idx="1620">
                  <c:v>1620</c:v>
                </c:pt>
                <c:pt idx="1621">
                  <c:v>1621</c:v>
                </c:pt>
                <c:pt idx="1622">
                  <c:v>1622</c:v>
                </c:pt>
                <c:pt idx="1623">
                  <c:v>1623</c:v>
                </c:pt>
                <c:pt idx="1624">
                  <c:v>1624</c:v>
                </c:pt>
                <c:pt idx="1625">
                  <c:v>1625</c:v>
                </c:pt>
                <c:pt idx="1626">
                  <c:v>1626</c:v>
                </c:pt>
                <c:pt idx="1627">
                  <c:v>1627</c:v>
                </c:pt>
                <c:pt idx="1628">
                  <c:v>1628</c:v>
                </c:pt>
                <c:pt idx="1629">
                  <c:v>1629</c:v>
                </c:pt>
                <c:pt idx="1630">
                  <c:v>1630</c:v>
                </c:pt>
                <c:pt idx="1631">
                  <c:v>1631</c:v>
                </c:pt>
                <c:pt idx="1632">
                  <c:v>1632</c:v>
                </c:pt>
                <c:pt idx="1633">
                  <c:v>1633</c:v>
                </c:pt>
                <c:pt idx="1634">
                  <c:v>1634</c:v>
                </c:pt>
                <c:pt idx="1635">
                  <c:v>1635</c:v>
                </c:pt>
                <c:pt idx="1636">
                  <c:v>1636</c:v>
                </c:pt>
                <c:pt idx="1637">
                  <c:v>1637</c:v>
                </c:pt>
                <c:pt idx="1638">
                  <c:v>1638</c:v>
                </c:pt>
                <c:pt idx="1639">
                  <c:v>1639</c:v>
                </c:pt>
                <c:pt idx="1640">
                  <c:v>1640</c:v>
                </c:pt>
                <c:pt idx="1641">
                  <c:v>1641</c:v>
                </c:pt>
                <c:pt idx="1642">
                  <c:v>1642</c:v>
                </c:pt>
                <c:pt idx="1643">
                  <c:v>1643</c:v>
                </c:pt>
                <c:pt idx="1644">
                  <c:v>1644</c:v>
                </c:pt>
                <c:pt idx="1645">
                  <c:v>1645</c:v>
                </c:pt>
                <c:pt idx="1646">
                  <c:v>1646</c:v>
                </c:pt>
                <c:pt idx="1647">
                  <c:v>1647</c:v>
                </c:pt>
                <c:pt idx="1648">
                  <c:v>1648</c:v>
                </c:pt>
                <c:pt idx="1649">
                  <c:v>1649</c:v>
                </c:pt>
                <c:pt idx="1650">
                  <c:v>1650</c:v>
                </c:pt>
                <c:pt idx="1651">
                  <c:v>1651</c:v>
                </c:pt>
                <c:pt idx="1652">
                  <c:v>1652</c:v>
                </c:pt>
                <c:pt idx="1653">
                  <c:v>1653</c:v>
                </c:pt>
                <c:pt idx="1654">
                  <c:v>1654</c:v>
                </c:pt>
                <c:pt idx="1655">
                  <c:v>1655</c:v>
                </c:pt>
                <c:pt idx="1656">
                  <c:v>1656</c:v>
                </c:pt>
                <c:pt idx="1657">
                  <c:v>1657</c:v>
                </c:pt>
                <c:pt idx="1658">
                  <c:v>1658</c:v>
                </c:pt>
                <c:pt idx="1659">
                  <c:v>1659</c:v>
                </c:pt>
                <c:pt idx="1660">
                  <c:v>1660</c:v>
                </c:pt>
                <c:pt idx="1661">
                  <c:v>1661</c:v>
                </c:pt>
                <c:pt idx="1662">
                  <c:v>1662</c:v>
                </c:pt>
                <c:pt idx="1663">
                  <c:v>1663</c:v>
                </c:pt>
                <c:pt idx="1664">
                  <c:v>1664</c:v>
                </c:pt>
                <c:pt idx="1665">
                  <c:v>1665</c:v>
                </c:pt>
                <c:pt idx="1666">
                  <c:v>1666</c:v>
                </c:pt>
                <c:pt idx="1667">
                  <c:v>1667</c:v>
                </c:pt>
                <c:pt idx="1668">
                  <c:v>1668</c:v>
                </c:pt>
                <c:pt idx="1669">
                  <c:v>1669</c:v>
                </c:pt>
                <c:pt idx="1670">
                  <c:v>1670</c:v>
                </c:pt>
                <c:pt idx="1671">
                  <c:v>1671</c:v>
                </c:pt>
                <c:pt idx="1672">
                  <c:v>1672</c:v>
                </c:pt>
                <c:pt idx="1673">
                  <c:v>1673</c:v>
                </c:pt>
                <c:pt idx="1674">
                  <c:v>1674</c:v>
                </c:pt>
                <c:pt idx="1675">
                  <c:v>1675</c:v>
                </c:pt>
                <c:pt idx="1676">
                  <c:v>1676</c:v>
                </c:pt>
                <c:pt idx="1677">
                  <c:v>1677</c:v>
                </c:pt>
                <c:pt idx="1678">
                  <c:v>1678</c:v>
                </c:pt>
                <c:pt idx="1679">
                  <c:v>1679</c:v>
                </c:pt>
                <c:pt idx="1680">
                  <c:v>1680</c:v>
                </c:pt>
                <c:pt idx="1681">
                  <c:v>1681</c:v>
                </c:pt>
                <c:pt idx="1682">
                  <c:v>1682</c:v>
                </c:pt>
                <c:pt idx="1683">
                  <c:v>1683</c:v>
                </c:pt>
                <c:pt idx="1684">
                  <c:v>1684</c:v>
                </c:pt>
                <c:pt idx="1685">
                  <c:v>1685</c:v>
                </c:pt>
                <c:pt idx="1686">
                  <c:v>1686</c:v>
                </c:pt>
                <c:pt idx="1687">
                  <c:v>1687</c:v>
                </c:pt>
                <c:pt idx="1688">
                  <c:v>1688</c:v>
                </c:pt>
                <c:pt idx="1689">
                  <c:v>1689</c:v>
                </c:pt>
                <c:pt idx="1690">
                  <c:v>1690</c:v>
                </c:pt>
                <c:pt idx="1691">
                  <c:v>1691</c:v>
                </c:pt>
                <c:pt idx="1692">
                  <c:v>1692</c:v>
                </c:pt>
                <c:pt idx="1693">
                  <c:v>1693</c:v>
                </c:pt>
                <c:pt idx="1694">
                  <c:v>1694</c:v>
                </c:pt>
                <c:pt idx="1695">
                  <c:v>1695</c:v>
                </c:pt>
                <c:pt idx="1696">
                  <c:v>1696</c:v>
                </c:pt>
                <c:pt idx="1697">
                  <c:v>1697</c:v>
                </c:pt>
                <c:pt idx="1698">
                  <c:v>1698</c:v>
                </c:pt>
                <c:pt idx="1699">
                  <c:v>1699</c:v>
                </c:pt>
                <c:pt idx="1700">
                  <c:v>1700</c:v>
                </c:pt>
                <c:pt idx="1701">
                  <c:v>1701</c:v>
                </c:pt>
                <c:pt idx="1702">
                  <c:v>1702</c:v>
                </c:pt>
                <c:pt idx="1703">
                  <c:v>1703</c:v>
                </c:pt>
                <c:pt idx="1704">
                  <c:v>1704</c:v>
                </c:pt>
                <c:pt idx="1705">
                  <c:v>1705</c:v>
                </c:pt>
                <c:pt idx="1706">
                  <c:v>1706</c:v>
                </c:pt>
                <c:pt idx="1707">
                  <c:v>1707</c:v>
                </c:pt>
                <c:pt idx="1708">
                  <c:v>1708</c:v>
                </c:pt>
                <c:pt idx="1709">
                  <c:v>1709</c:v>
                </c:pt>
                <c:pt idx="1710">
                  <c:v>1710</c:v>
                </c:pt>
                <c:pt idx="1711">
                  <c:v>1711</c:v>
                </c:pt>
                <c:pt idx="1712">
                  <c:v>1712</c:v>
                </c:pt>
                <c:pt idx="1713">
                  <c:v>1713</c:v>
                </c:pt>
                <c:pt idx="1714">
                  <c:v>1714</c:v>
                </c:pt>
                <c:pt idx="1715">
                  <c:v>1715</c:v>
                </c:pt>
                <c:pt idx="1716">
                  <c:v>1716</c:v>
                </c:pt>
                <c:pt idx="1717">
                  <c:v>1717</c:v>
                </c:pt>
                <c:pt idx="1718">
                  <c:v>1718</c:v>
                </c:pt>
                <c:pt idx="1719">
                  <c:v>1719</c:v>
                </c:pt>
                <c:pt idx="1720">
                  <c:v>1720</c:v>
                </c:pt>
                <c:pt idx="1721">
                  <c:v>1721</c:v>
                </c:pt>
                <c:pt idx="1722">
                  <c:v>1722</c:v>
                </c:pt>
                <c:pt idx="1723">
                  <c:v>1723</c:v>
                </c:pt>
                <c:pt idx="1724">
                  <c:v>1724</c:v>
                </c:pt>
                <c:pt idx="1725">
                  <c:v>1725</c:v>
                </c:pt>
                <c:pt idx="1726">
                  <c:v>1726</c:v>
                </c:pt>
                <c:pt idx="1727">
                  <c:v>1727</c:v>
                </c:pt>
                <c:pt idx="1728">
                  <c:v>1728</c:v>
                </c:pt>
                <c:pt idx="1729">
                  <c:v>1729</c:v>
                </c:pt>
                <c:pt idx="1730">
                  <c:v>1730</c:v>
                </c:pt>
                <c:pt idx="1731">
                  <c:v>1731</c:v>
                </c:pt>
                <c:pt idx="1732">
                  <c:v>1732</c:v>
                </c:pt>
                <c:pt idx="1733">
                  <c:v>1733</c:v>
                </c:pt>
                <c:pt idx="1734">
                  <c:v>1734</c:v>
                </c:pt>
                <c:pt idx="1735">
                  <c:v>1735</c:v>
                </c:pt>
                <c:pt idx="1736">
                  <c:v>1736</c:v>
                </c:pt>
                <c:pt idx="1737">
                  <c:v>1737</c:v>
                </c:pt>
                <c:pt idx="1738">
                  <c:v>1738</c:v>
                </c:pt>
                <c:pt idx="1739">
                  <c:v>1739</c:v>
                </c:pt>
                <c:pt idx="1740">
                  <c:v>1740</c:v>
                </c:pt>
                <c:pt idx="1741">
                  <c:v>1741</c:v>
                </c:pt>
                <c:pt idx="1742">
                  <c:v>1742</c:v>
                </c:pt>
                <c:pt idx="1743">
                  <c:v>1743</c:v>
                </c:pt>
                <c:pt idx="1744">
                  <c:v>1744</c:v>
                </c:pt>
                <c:pt idx="1745">
                  <c:v>1745</c:v>
                </c:pt>
                <c:pt idx="1746">
                  <c:v>1746</c:v>
                </c:pt>
                <c:pt idx="1747">
                  <c:v>1747</c:v>
                </c:pt>
                <c:pt idx="1748">
                  <c:v>1748</c:v>
                </c:pt>
                <c:pt idx="1749">
                  <c:v>1749</c:v>
                </c:pt>
                <c:pt idx="1750">
                  <c:v>1750</c:v>
                </c:pt>
                <c:pt idx="1751">
                  <c:v>1751</c:v>
                </c:pt>
                <c:pt idx="1752">
                  <c:v>1752</c:v>
                </c:pt>
                <c:pt idx="1753">
                  <c:v>1753</c:v>
                </c:pt>
                <c:pt idx="1754">
                  <c:v>1754</c:v>
                </c:pt>
                <c:pt idx="1755">
                  <c:v>1755</c:v>
                </c:pt>
                <c:pt idx="1756">
                  <c:v>1756</c:v>
                </c:pt>
                <c:pt idx="1757">
                  <c:v>1757</c:v>
                </c:pt>
                <c:pt idx="1758">
                  <c:v>1758</c:v>
                </c:pt>
                <c:pt idx="1759">
                  <c:v>1759</c:v>
                </c:pt>
                <c:pt idx="1760">
                  <c:v>1760</c:v>
                </c:pt>
                <c:pt idx="1761">
                  <c:v>1761</c:v>
                </c:pt>
                <c:pt idx="1762">
                  <c:v>1762</c:v>
                </c:pt>
                <c:pt idx="1763">
                  <c:v>1763</c:v>
                </c:pt>
                <c:pt idx="1764">
                  <c:v>1764</c:v>
                </c:pt>
                <c:pt idx="1765">
                  <c:v>1765</c:v>
                </c:pt>
                <c:pt idx="1766">
                  <c:v>1766</c:v>
                </c:pt>
                <c:pt idx="1767">
                  <c:v>1767</c:v>
                </c:pt>
                <c:pt idx="1768">
                  <c:v>1768</c:v>
                </c:pt>
                <c:pt idx="1769">
                  <c:v>1769</c:v>
                </c:pt>
                <c:pt idx="1770">
                  <c:v>1770</c:v>
                </c:pt>
                <c:pt idx="1771">
                  <c:v>1771</c:v>
                </c:pt>
                <c:pt idx="1772">
                  <c:v>1772</c:v>
                </c:pt>
                <c:pt idx="1773">
                  <c:v>1773</c:v>
                </c:pt>
                <c:pt idx="1774">
                  <c:v>1774</c:v>
                </c:pt>
                <c:pt idx="1775">
                  <c:v>1775</c:v>
                </c:pt>
                <c:pt idx="1776">
                  <c:v>1776</c:v>
                </c:pt>
                <c:pt idx="1777">
                  <c:v>1777</c:v>
                </c:pt>
                <c:pt idx="1778">
                  <c:v>1778</c:v>
                </c:pt>
                <c:pt idx="1779">
                  <c:v>1779</c:v>
                </c:pt>
                <c:pt idx="1780">
                  <c:v>1780</c:v>
                </c:pt>
                <c:pt idx="1781">
                  <c:v>1781</c:v>
                </c:pt>
                <c:pt idx="1782">
                  <c:v>1782</c:v>
                </c:pt>
                <c:pt idx="1783">
                  <c:v>1783</c:v>
                </c:pt>
                <c:pt idx="1784">
                  <c:v>1784</c:v>
                </c:pt>
                <c:pt idx="1785">
                  <c:v>1785</c:v>
                </c:pt>
                <c:pt idx="1786">
                  <c:v>1786</c:v>
                </c:pt>
                <c:pt idx="1787">
                  <c:v>1787</c:v>
                </c:pt>
                <c:pt idx="1788">
                  <c:v>1788</c:v>
                </c:pt>
                <c:pt idx="1789">
                  <c:v>1789</c:v>
                </c:pt>
                <c:pt idx="1790">
                  <c:v>1790</c:v>
                </c:pt>
                <c:pt idx="1791">
                  <c:v>1791</c:v>
                </c:pt>
                <c:pt idx="1792">
                  <c:v>1792</c:v>
                </c:pt>
                <c:pt idx="1793">
                  <c:v>1793</c:v>
                </c:pt>
                <c:pt idx="1794">
                  <c:v>1794</c:v>
                </c:pt>
                <c:pt idx="1795">
                  <c:v>1795</c:v>
                </c:pt>
                <c:pt idx="1796">
                  <c:v>1796</c:v>
                </c:pt>
                <c:pt idx="1797">
                  <c:v>1797</c:v>
                </c:pt>
                <c:pt idx="1798">
                  <c:v>1798</c:v>
                </c:pt>
                <c:pt idx="1799">
                  <c:v>1799</c:v>
                </c:pt>
                <c:pt idx="1800">
                  <c:v>1800</c:v>
                </c:pt>
              </c:numCache>
            </c:numRef>
          </c:xVal>
          <c:yVal>
            <c:numRef>
              <c:f>Sheet1!$L$2:$L$1802</c:f>
              <c:numCache>
                <c:formatCode>0.0000000</c:formatCode>
                <c:ptCount val="1801"/>
                <c:pt idx="0">
                  <c:v>0</c:v>
                </c:pt>
                <c:pt idx="1">
                  <c:v>1.2387745721658709E-3</c:v>
                </c:pt>
                <c:pt idx="2">
                  <c:v>3.3033832059852211E-3</c:v>
                </c:pt>
                <c:pt idx="3">
                  <c:v>6.1938007448658888E-3</c:v>
                </c:pt>
                <c:pt idx="4">
                  <c:v>9.9099919699717175E-3</c:v>
                </c:pt>
                <c:pt idx="5">
                  <c:v>1.4451911600687315E-2</c:v>
                </c:pt>
                <c:pt idx="6">
                  <c:v>1.9819504295154937E-2</c:v>
                </c:pt>
                <c:pt idx="7">
                  <c:v>2.6012704650951238E-2</c:v>
                </c:pt>
                <c:pt idx="8">
                  <c:v>3.3031437205888775E-2</c:v>
                </c:pt>
                <c:pt idx="9">
                  <c:v>4.0875616438927273E-2</c:v>
                </c:pt>
                <c:pt idx="10">
                  <c:v>4.9545146771209518E-2</c:v>
                </c:pt>
                <c:pt idx="11">
                  <c:v>5.9039922567244711E-2</c:v>
                </c:pt>
                <c:pt idx="12">
                  <c:v>6.9359828136201312E-2</c:v>
                </c:pt>
                <c:pt idx="13">
                  <c:v>8.050473773327195E-2</c:v>
                </c:pt>
                <c:pt idx="14">
                  <c:v>9.2474515561253176E-2</c:v>
                </c:pt>
                <c:pt idx="15">
                  <c:v>0.10526901577217479</c:v>
                </c:pt>
                <c:pt idx="16">
                  <c:v>0.11888808246910602</c:v>
                </c:pt>
                <c:pt idx="17">
                  <c:v>0.13333154970800379</c:v>
                </c:pt>
                <c:pt idx="18">
                  <c:v>0.14859924149977552</c:v>
                </c:pt>
                <c:pt idx="19">
                  <c:v>0.16469097181242132</c:v>
                </c:pt>
                <c:pt idx="20">
                  <c:v>0.18160654457328548</c:v>
                </c:pt>
                <c:pt idx="21">
                  <c:v>0.19934575367145482</c:v>
                </c:pt>
                <c:pt idx="22">
                  <c:v>0.21790838296025869</c:v>
                </c:pt>
                <c:pt idx="23">
                  <c:v>0.23729420625991576</c:v>
                </c:pt>
                <c:pt idx="24">
                  <c:v>0.2575029873602977</c:v>
                </c:pt>
                <c:pt idx="25">
                  <c:v>0.27853448002377124</c:v>
                </c:pt>
                <c:pt idx="26">
                  <c:v>0.30038842798823978</c:v>
                </c:pt>
                <c:pt idx="27">
                  <c:v>0.32306456497024888</c:v>
                </c:pt>
                <c:pt idx="28">
                  <c:v>0.3465626146682228</c:v>
                </c:pt>
                <c:pt idx="29">
                  <c:v>0.37088229076584034</c:v>
                </c:pt>
                <c:pt idx="30">
                  <c:v>0.39602329693551852</c:v>
                </c:pt>
                <c:pt idx="31">
                  <c:v>0.42198532684204337</c:v>
                </c:pt>
                <c:pt idx="32">
                  <c:v>0.44876806414626347</c:v>
                </c:pt>
                <c:pt idx="33">
                  <c:v>0.47637118250898225</c:v>
                </c:pt>
                <c:pt idx="34">
                  <c:v>0.50479434559490621</c:v>
                </c:pt>
                <c:pt idx="35">
                  <c:v>0.53403720707676838</c:v>
                </c:pt>
                <c:pt idx="36">
                  <c:v>0.56409941063953839</c:v>
                </c:pt>
                <c:pt idx="37">
                  <c:v>0.59498058998473213</c:v>
                </c:pt>
                <c:pt idx="38">
                  <c:v>0.62668036883494194</c:v>
                </c:pt>
                <c:pt idx="39">
                  <c:v>0.65919836093836315</c:v>
                </c:pt>
                <c:pt idx="40">
                  <c:v>0.69253417007352414</c:v>
                </c:pt>
                <c:pt idx="41">
                  <c:v>0.72668739005410399</c:v>
                </c:pt>
                <c:pt idx="42">
                  <c:v>0.7616576047338991</c:v>
                </c:pt>
                <c:pt idx="43">
                  <c:v>0.797444388011878</c:v>
                </c:pt>
                <c:pt idx="44">
                  <c:v>0.83404730383738734</c:v>
                </c:pt>
                <c:pt idx="45">
                  <c:v>0.87146590621544862</c:v>
                </c:pt>
                <c:pt idx="46">
                  <c:v>0.90969973921218661</c:v>
                </c:pt>
                <c:pt idx="47">
                  <c:v>0.94874833696042293</c:v>
                </c:pt>
                <c:pt idx="48">
                  <c:v>0.98861122366532517</c:v>
                </c:pt>
                <c:pt idx="49">
                  <c:v>1.0292879136101762</c:v>
                </c:pt>
                <c:pt idx="50">
                  <c:v>1.0707779111623639</c:v>
                </c:pt>
                <c:pt idx="51">
                  <c:v>1.1130807107793566</c:v>
                </c:pt>
                <c:pt idx="52">
                  <c:v>1.1561957970148957</c:v>
                </c:pt>
                <c:pt idx="53">
                  <c:v>1.2001226445252531</c:v>
                </c:pt>
                <c:pt idx="54">
                  <c:v>1.2448607180756572</c:v>
                </c:pt>
                <c:pt idx="55">
                  <c:v>1.2904094725467998</c:v>
                </c:pt>
                <c:pt idx="56">
                  <c:v>1.3367683529414798</c:v>
                </c:pt>
                <c:pt idx="57">
                  <c:v>1.3839367943913823</c:v>
                </c:pt>
                <c:pt idx="58">
                  <c:v>1.4319142221639172</c:v>
                </c:pt>
                <c:pt idx="59">
                  <c:v>1.4807000516692763</c:v>
                </c:pt>
                <c:pt idx="60">
                  <c:v>1.5302936884675276</c:v>
                </c:pt>
                <c:pt idx="61">
                  <c:v>1.5806945282758429</c:v>
                </c:pt>
                <c:pt idx="62">
                  <c:v>1.631901956975909</c:v>
                </c:pt>
                <c:pt idx="63">
                  <c:v>1.6839153506213609</c:v>
                </c:pt>
                <c:pt idx="64">
                  <c:v>1.7367340754454106</c:v>
                </c:pt>
                <c:pt idx="65">
                  <c:v>1.7903574878685657</c:v>
                </c:pt>
                <c:pt idx="66">
                  <c:v>1.8447849345064702</c:v>
                </c:pt>
                <c:pt idx="67">
                  <c:v>1.9000157521778616</c:v>
                </c:pt>
                <c:pt idx="68">
                  <c:v>1.9560492679126575</c:v>
                </c:pt>
                <c:pt idx="69">
                  <c:v>2.0128847989601475</c:v>
                </c:pt>
                <c:pt idx="70">
                  <c:v>2.0705216527973267</c:v>
                </c:pt>
                <c:pt idx="71">
                  <c:v>2.1289591271373176</c:v>
                </c:pt>
                <c:pt idx="72">
                  <c:v>2.1881965099379386</c:v>
                </c:pt>
                <c:pt idx="73">
                  <c:v>2.2482330794103809</c:v>
                </c:pt>
                <c:pt idx="74">
                  <c:v>2.3090681040279768</c:v>
                </c:pt>
                <c:pt idx="75">
                  <c:v>2.3707008425351641</c:v>
                </c:pt>
                <c:pt idx="76">
                  <c:v>2.4331305439564606</c:v>
                </c:pt>
                <c:pt idx="77">
                  <c:v>2.4963564476056699</c:v>
                </c:pt>
                <c:pt idx="78">
                  <c:v>2.5603777830951056</c:v>
                </c:pt>
                <c:pt idx="79">
                  <c:v>2.6251937703449899</c:v>
                </c:pt>
                <c:pt idx="80">
                  <c:v>2.6908036195929785</c:v>
                </c:pt>
                <c:pt idx="81">
                  <c:v>2.7572065314037615</c:v>
                </c:pt>
                <c:pt idx="82">
                  <c:v>2.8244016966788186</c:v>
                </c:pt>
                <c:pt idx="83">
                  <c:v>2.8923882966662657</c:v>
                </c:pt>
                <c:pt idx="84">
                  <c:v>2.9611655029708315</c:v>
                </c:pt>
                <c:pt idx="85">
                  <c:v>3.0307324775639746</c:v>
                </c:pt>
                <c:pt idx="86">
                  <c:v>3.1010883727940417</c:v>
                </c:pt>
                <c:pt idx="87">
                  <c:v>3.1722323313966792</c:v>
                </c:pt>
                <c:pt idx="88">
                  <c:v>3.2441634865051814</c:v>
                </c:pt>
                <c:pt idx="89">
                  <c:v>3.3168809616611306</c:v>
                </c:pt>
                <c:pt idx="90">
                  <c:v>3.3903838708250413</c:v>
                </c:pt>
                <c:pt idx="91">
                  <c:v>3.4646713183871629</c:v>
                </c:pt>
                <c:pt idx="92">
                  <c:v>3.5397423991783916</c:v>
                </c:pt>
                <c:pt idx="93">
                  <c:v>3.6155961984812937</c:v>
                </c:pt>
                <c:pt idx="94">
                  <c:v>3.6922317920412699</c:v>
                </c:pt>
                <c:pt idx="95">
                  <c:v>3.7696482460777894</c:v>
                </c:pt>
                <c:pt idx="96">
                  <c:v>3.8478446172957952</c:v>
                </c:pt>
                <c:pt idx="97">
                  <c:v>3.9268199528971746</c:v>
                </c:pt>
                <c:pt idx="98">
                  <c:v>4.006573290592395</c:v>
                </c:pt>
                <c:pt idx="99">
                  <c:v>4.0871036586122047</c:v>
                </c:pt>
                <c:pt idx="100">
                  <c:v>4.1684100757194855</c:v>
                </c:pt>
                <c:pt idx="101">
                  <c:v>4.2504915512211898</c:v>
                </c:pt>
                <c:pt idx="102">
                  <c:v>4.3333470849804527</c:v>
                </c:pt>
                <c:pt idx="103">
                  <c:v>4.4169756674287468</c:v>
                </c:pt>
                <c:pt idx="104">
                  <c:v>4.5013762795781771</c:v>
                </c:pt>
                <c:pt idx="105">
                  <c:v>4.5865478930339263</c:v>
                </c:pt>
                <c:pt idx="106">
                  <c:v>4.6724894700067576</c:v>
                </c:pt>
                <c:pt idx="107">
                  <c:v>4.759199963325683</c:v>
                </c:pt>
                <c:pt idx="108">
                  <c:v>4.8466783164507046</c:v>
                </c:pt>
                <c:pt idx="109">
                  <c:v>4.9349234634856867</c:v>
                </c:pt>
                <c:pt idx="110">
                  <c:v>5.0239343291913752</c:v>
                </c:pt>
                <c:pt idx="111">
                  <c:v>5.1137098289984504</c:v>
                </c:pt>
                <c:pt idx="112">
                  <c:v>5.2042488690207866</c:v>
                </c:pt>
                <c:pt idx="113">
                  <c:v>5.2955503460687492</c:v>
                </c:pt>
                <c:pt idx="114">
                  <c:v>5.3876131476626528</c:v>
                </c:pt>
                <c:pt idx="115">
                  <c:v>5.4804361520463196</c:v>
                </c:pt>
                <c:pt idx="116">
                  <c:v>5.5740182282007202</c:v>
                </c:pt>
                <c:pt idx="117">
                  <c:v>5.6683582358578066</c:v>
                </c:pt>
                <c:pt idx="118">
                  <c:v>5.7634550255143484</c:v>
                </c:pt>
                <c:pt idx="119">
                  <c:v>5.8593074384459758</c:v>
                </c:pt>
                <c:pt idx="120">
                  <c:v>5.9559143067212759</c:v>
                </c:pt>
                <c:pt idx="121">
                  <c:v>6.0532744532160701</c:v>
                </c:pt>
                <c:pt idx="122">
                  <c:v>6.1513866916276747</c:v>
                </c:pt>
                <c:pt idx="123">
                  <c:v>6.2502498264894362</c:v>
                </c:pt>
                <c:pt idx="124">
                  <c:v>6.3498626531852622</c:v>
                </c:pt>
                <c:pt idx="125">
                  <c:v>6.4502239579642815</c:v>
                </c:pt>
                <c:pt idx="126">
                  <c:v>6.5513325179556841</c:v>
                </c:pt>
                <c:pt idx="127">
                  <c:v>6.6531871011835584</c:v>
                </c:pt>
                <c:pt idx="128">
                  <c:v>6.7557864665819594</c:v>
                </c:pt>
                <c:pt idx="129">
                  <c:v>6.8591293640099966</c:v>
                </c:pt>
                <c:pt idx="130">
                  <c:v>6.963214534267081</c:v>
                </c:pt>
                <c:pt idx="131">
                  <c:v>7.0680407091082555</c:v>
                </c:pt>
                <c:pt idx="132">
                  <c:v>7.173606611259661</c:v>
                </c:pt>
                <c:pt idx="133">
                  <c:v>7.279910954434099</c:v>
                </c:pt>
                <c:pt idx="134">
                  <c:v>7.3869524433466864</c:v>
                </c:pt>
                <c:pt idx="135">
                  <c:v>7.4947297737306737</c:v>
                </c:pt>
                <c:pt idx="136">
                  <c:v>7.6032416323532912</c:v>
                </c:pt>
                <c:pt idx="137">
                  <c:v>7.7124866970317933</c:v>
                </c:pt>
                <c:pt idx="138">
                  <c:v>7.822463636649541</c:v>
                </c:pt>
                <c:pt idx="139">
                  <c:v>7.9331711111722276</c:v>
                </c:pt>
                <c:pt idx="140">
                  <c:v>8.0446077716642215</c:v>
                </c:pt>
                <c:pt idx="141">
                  <c:v>8.1567722603049653</c:v>
                </c:pt>
                <c:pt idx="142">
                  <c:v>8.2696632104055876</c:v>
                </c:pt>
                <c:pt idx="143">
                  <c:v>8.3832792464254613</c:v>
                </c:pt>
                <c:pt idx="144">
                  <c:v>8.4976189839890619</c:v>
                </c:pt>
                <c:pt idx="145">
                  <c:v>8.6126810299027543</c:v>
                </c:pt>
                <c:pt idx="146">
                  <c:v>8.7284639821718386</c:v>
                </c:pt>
                <c:pt idx="147">
                  <c:v>8.8449664300175748</c:v>
                </c:pt>
                <c:pt idx="148">
                  <c:v>8.9621869538943866</c:v>
                </c:pt>
                <c:pt idx="149">
                  <c:v>9.0801241255072043</c:v>
                </c:pt>
                <c:pt idx="150">
                  <c:v>9.1987765078287929</c:v>
                </c:pt>
                <c:pt idx="151">
                  <c:v>9.3181426551173274</c:v>
                </c:pt>
                <c:pt idx="152">
                  <c:v>9.4382211129339666</c:v>
                </c:pt>
                <c:pt idx="153">
                  <c:v>9.5590104181606073</c:v>
                </c:pt>
                <c:pt idx="154">
                  <c:v>9.6805090990176801</c:v>
                </c:pt>
                <c:pt idx="155">
                  <c:v>9.8027156750820943</c:v>
                </c:pt>
                <c:pt idx="156">
                  <c:v>9.9256286573052872</c:v>
                </c:pt>
                <c:pt idx="157">
                  <c:v>10.049246548031373</c:v>
                </c:pt>
                <c:pt idx="158">
                  <c:v>10.173567841015354</c:v>
                </c:pt>
                <c:pt idx="159">
                  <c:v>10.29859102144151</c:v>
                </c:pt>
                <c:pt idx="160">
                  <c:v>10.424314565941833</c:v>
                </c:pt>
                <c:pt idx="161">
                  <c:v>10.550736942614625</c:v>
                </c:pt>
                <c:pt idx="162">
                  <c:v>10.677856611043117</c:v>
                </c:pt>
                <c:pt idx="163">
                  <c:v>10.805672022314267</c:v>
                </c:pt>
                <c:pt idx="164">
                  <c:v>10.93418161903762</c:v>
                </c:pt>
                <c:pt idx="165">
                  <c:v>11.0633838353643</c:v>
                </c:pt>
                <c:pt idx="166">
                  <c:v>11.193277097006067</c:v>
                </c:pt>
                <c:pt idx="167">
                  <c:v>11.323859821254532</c:v>
                </c:pt>
                <c:pt idx="168">
                  <c:v>11.455130417000394</c:v>
                </c:pt>
                <c:pt idx="169">
                  <c:v>11.587087284752887</c:v>
                </c:pt>
                <c:pt idx="170">
                  <c:v>11.719728816659217</c:v>
                </c:pt>
                <c:pt idx="171">
                  <c:v>11.853053396524166</c:v>
                </c:pt>
                <c:pt idx="172">
                  <c:v>11.987059399829809</c:v>
                </c:pt>
                <c:pt idx="173">
                  <c:v>12.121745193755286</c:v>
                </c:pt>
                <c:pt idx="174">
                  <c:v>12.2571091371967</c:v>
                </c:pt>
                <c:pt idx="175">
                  <c:v>12.393149580787123</c:v>
                </c:pt>
                <c:pt idx="176">
                  <c:v>12.529864866916679</c:v>
                </c:pt>
                <c:pt idx="177">
                  <c:v>12.66725332975275</c:v>
                </c:pt>
                <c:pt idx="178">
                  <c:v>12.80531329526028</c:v>
                </c:pt>
                <c:pt idx="179">
                  <c:v>12.944043081222146</c:v>
                </c:pt>
                <c:pt idx="180">
                  <c:v>13.083440997259698</c:v>
                </c:pt>
                <c:pt idx="181">
                  <c:v>13.223505344853313</c:v>
                </c:pt>
                <c:pt idx="182">
                  <c:v>13.364234417363123</c:v>
                </c:pt>
                <c:pt idx="183">
                  <c:v>13.505626500049789</c:v>
                </c:pt>
                <c:pt idx="184">
                  <c:v>13.6476798700954</c:v>
                </c:pt>
                <c:pt idx="185">
                  <c:v>13.790392796624475</c:v>
                </c:pt>
                <c:pt idx="186">
                  <c:v>13.933763540725042</c:v>
                </c:pt>
                <c:pt idx="187">
                  <c:v>14.077790355469828</c:v>
                </c:pt>
                <c:pt idx="188">
                  <c:v>14.222471485937549</c:v>
                </c:pt>
                <c:pt idx="189">
                  <c:v>14.367805169234282</c:v>
                </c:pt>
                <c:pt idx="190">
                  <c:v>14.513789634514971</c:v>
                </c:pt>
                <c:pt idx="191">
                  <c:v>14.660423103004977</c:v>
                </c:pt>
                <c:pt idx="192">
                  <c:v>14.807703788021756</c:v>
                </c:pt>
                <c:pt idx="193">
                  <c:v>14.955629894996637</c:v>
                </c:pt>
                <c:pt idx="194">
                  <c:v>15.104199621496692</c:v>
                </c:pt>
                <c:pt idx="195">
                  <c:v>15.25341115724668</c:v>
                </c:pt>
                <c:pt idx="196">
                  <c:v>15.403262684151144</c:v>
                </c:pt>
                <c:pt idx="197">
                  <c:v>15.553752376316508</c:v>
                </c:pt>
                <c:pt idx="198">
                  <c:v>15.704878400073369</c:v>
                </c:pt>
                <c:pt idx="199">
                  <c:v>15.856638913998813</c:v>
                </c:pt>
                <c:pt idx="200">
                  <c:v>16.009032068938875</c:v>
                </c:pt>
                <c:pt idx="201">
                  <c:v>16.162056008031069</c:v>
                </c:pt>
                <c:pt idx="202">
                  <c:v>16.315708866726961</c:v>
                </c:pt>
                <c:pt idx="203">
                  <c:v>16.469988772814975</c:v>
                </c:pt>
                <c:pt idx="204">
                  <c:v>16.624893846443143</c:v>
                </c:pt>
                <c:pt idx="205">
                  <c:v>16.780422200142016</c:v>
                </c:pt>
                <c:pt idx="206">
                  <c:v>16.936571938847703</c:v>
                </c:pt>
                <c:pt idx="207">
                  <c:v>17.093341159924904</c:v>
                </c:pt>
                <c:pt idx="208">
                  <c:v>17.250727953190133</c:v>
                </c:pt>
                <c:pt idx="209">
                  <c:v>17.408730400934989</c:v>
                </c:pt>
                <c:pt idx="210">
                  <c:v>17.567346577949504</c:v>
                </c:pt>
                <c:pt idx="211">
                  <c:v>17.726574551545617</c:v>
                </c:pt>
                <c:pt idx="212">
                  <c:v>17.886412381580726</c:v>
                </c:pt>
                <c:pt idx="213">
                  <c:v>18.0468581204813</c:v>
                </c:pt>
                <c:pt idx="214">
                  <c:v>18.207909813266664</c:v>
                </c:pt>
                <c:pt idx="215">
                  <c:v>18.369565497572754</c:v>
                </c:pt>
                <c:pt idx="216">
                  <c:v>18.531823203676062</c:v>
                </c:pt>
                <c:pt idx="217">
                  <c:v>18.694680954517658</c:v>
                </c:pt>
                <c:pt idx="218">
                  <c:v>18.858136765727242</c:v>
                </c:pt>
                <c:pt idx="219">
                  <c:v>19.022188645647343</c:v>
                </c:pt>
                <c:pt idx="220">
                  <c:v>19.186834595357556</c:v>
                </c:pt>
                <c:pt idx="221">
                  <c:v>19.352072608698961</c:v>
                </c:pt>
                <c:pt idx="222">
                  <c:v>19.517900672298513</c:v>
                </c:pt>
                <c:pt idx="223">
                  <c:v>19.684316765593575</c:v>
                </c:pt>
                <c:pt idx="224">
                  <c:v>19.851318860856576</c:v>
                </c:pt>
                <c:pt idx="225">
                  <c:v>20.018904923219694</c:v>
                </c:pt>
                <c:pt idx="226">
                  <c:v>20.187072910699637</c:v>
                </c:pt>
                <c:pt idx="227">
                  <c:v>20.35582077422254</c:v>
                </c:pt>
                <c:pt idx="228">
                  <c:v>20.525146457648958</c:v>
                </c:pt>
                <c:pt idx="229">
                  <c:v>20.695047897798869</c:v>
                </c:pt>
                <c:pt idx="230">
                  <c:v>20.865523024476833</c:v>
                </c:pt>
                <c:pt idx="231">
                  <c:v>21.036569760497244</c:v>
                </c:pt>
                <c:pt idx="232">
                  <c:v>21.208186021709587</c:v>
                </c:pt>
                <c:pt idx="233">
                  <c:v>21.380369717023893</c:v>
                </c:pt>
                <c:pt idx="234">
                  <c:v>21.553118748436162</c:v>
                </c:pt>
                <c:pt idx="235">
                  <c:v>21.726431011053968</c:v>
                </c:pt>
                <c:pt idx="236">
                  <c:v>21.900304393122084</c:v>
                </c:pt>
                <c:pt idx="237">
                  <c:v>22.074736776048233</c:v>
                </c:pt>
                <c:pt idx="238">
                  <c:v>22.249726034428846</c:v>
                </c:pt>
                <c:pt idx="239">
                  <c:v>22.425270036075059</c:v>
                </c:pt>
                <c:pt idx="240">
                  <c:v>22.601366642038592</c:v>
                </c:pt>
                <c:pt idx="241">
                  <c:v>22.778013706637889</c:v>
                </c:pt>
                <c:pt idx="242">
                  <c:v>22.955209077484206</c:v>
                </c:pt>
                <c:pt idx="243">
                  <c:v>23.132950595507879</c:v>
                </c:pt>
                <c:pt idx="244">
                  <c:v>23.31123609498459</c:v>
                </c:pt>
                <c:pt idx="245">
                  <c:v>23.490063403561791</c:v>
                </c:pt>
                <c:pt idx="246">
                  <c:v>23.669430342285178</c:v>
                </c:pt>
                <c:pt idx="247">
                  <c:v>23.849334725625187</c:v>
                </c:pt>
                <c:pt idx="248">
                  <c:v>24.029774361503701</c:v>
                </c:pt>
                <c:pt idx="249">
                  <c:v>24.210747051320691</c:v>
                </c:pt>
                <c:pt idx="250">
                  <c:v>24.392250589981028</c:v>
                </c:pt>
                <c:pt idx="251">
                  <c:v>24.574282765921392</c:v>
                </c:pt>
                <c:pt idx="252">
                  <c:v>24.756841361137162</c:v>
                </c:pt>
                <c:pt idx="253">
                  <c:v>24.939924151209468</c:v>
                </c:pt>
                <c:pt idx="254">
                  <c:v>25.123528905332286</c:v>
                </c:pt>
                <c:pt idx="255">
                  <c:v>25.307653386339627</c:v>
                </c:pt>
                <c:pt idx="256">
                  <c:v>25.4922953507328</c:v>
                </c:pt>
                <c:pt idx="257">
                  <c:v>25.677452548707738</c:v>
                </c:pt>
                <c:pt idx="258">
                  <c:v>25.863122724182414</c:v>
                </c:pt>
                <c:pt idx="259">
                  <c:v>26.049303614824336</c:v>
                </c:pt>
                <c:pt idx="260">
                  <c:v>26.235992952078114</c:v>
                </c:pt>
                <c:pt idx="261">
                  <c:v>26.423188461193085</c:v>
                </c:pt>
                <c:pt idx="262">
                  <c:v>26.610887861251033</c:v>
                </c:pt>
                <c:pt idx="263">
                  <c:v>26.799088865194012</c:v>
                </c:pt>
                <c:pt idx="264">
                  <c:v>26.987789179852179</c:v>
                </c:pt>
                <c:pt idx="265">
                  <c:v>27.176986505971755</c:v>
                </c:pt>
                <c:pt idx="266">
                  <c:v>27.366678538243015</c:v>
                </c:pt>
                <c:pt idx="267">
                  <c:v>27.556862965328431</c:v>
                </c:pt>
                <c:pt idx="268">
                  <c:v>27.747537469890766</c:v>
                </c:pt>
                <c:pt idx="269">
                  <c:v>27.938699728621351</c:v>
                </c:pt>
                <c:pt idx="270">
                  <c:v>28.130347412268389</c:v>
                </c:pt>
                <c:pt idx="271">
                  <c:v>28.32247818566535</c:v>
                </c:pt>
                <c:pt idx="272">
                  <c:v>28.515089707759373</c:v>
                </c:pt>
                <c:pt idx="273">
                  <c:v>28.708179631639858</c:v>
                </c:pt>
                <c:pt idx="274">
                  <c:v>28.901745604567022</c:v>
                </c:pt>
                <c:pt idx="275">
                  <c:v>29.095785268000562</c:v>
                </c:pt>
                <c:pt idx="276">
                  <c:v>29.290296257628412</c:v>
                </c:pt>
                <c:pt idx="277">
                  <c:v>29.485276203395554</c:v>
                </c:pt>
                <c:pt idx="278">
                  <c:v>29.680722729532885</c:v>
                </c:pt>
                <c:pt idx="279">
                  <c:v>29.876633454586145</c:v>
                </c:pt>
                <c:pt idx="280">
                  <c:v>30.073005991444997</c:v>
                </c:pt>
                <c:pt idx="281">
                  <c:v>30.269837947372039</c:v>
                </c:pt>
                <c:pt idx="282">
                  <c:v>30.467126924032009</c:v>
                </c:pt>
                <c:pt idx="283">
                  <c:v>30.664870517520985</c:v>
                </c:pt>
                <c:pt idx="284">
                  <c:v>30.863066318395678</c:v>
                </c:pt>
                <c:pt idx="285">
                  <c:v>31.061711911702815</c:v>
                </c:pt>
                <c:pt idx="286">
                  <c:v>31.260804877008521</c:v>
                </c:pt>
                <c:pt idx="287">
                  <c:v>31.46034278842783</c:v>
                </c:pt>
                <c:pt idx="288">
                  <c:v>31.660323214654284</c:v>
                </c:pt>
                <c:pt idx="289">
                  <c:v>31.860743718989497</c:v>
                </c:pt>
                <c:pt idx="290">
                  <c:v>32.061601859372857</c:v>
                </c:pt>
                <c:pt idx="291">
                  <c:v>32.262895188411328</c:v>
                </c:pt>
                <c:pt idx="292">
                  <c:v>32.46462125340922</c:v>
                </c:pt>
                <c:pt idx="293">
                  <c:v>32.666777596398063</c:v>
                </c:pt>
                <c:pt idx="294">
                  <c:v>32.869361754166661</c:v>
                </c:pt>
                <c:pt idx="295">
                  <c:v>33.072371258290957</c:v>
                </c:pt>
                <c:pt idx="296">
                  <c:v>33.275803635164195</c:v>
                </c:pt>
                <c:pt idx="297">
                  <c:v>33.47965640602709</c:v>
                </c:pt>
                <c:pt idx="298">
                  <c:v>33.683927086997947</c:v>
                </c:pt>
                <c:pt idx="299">
                  <c:v>33.888613189102976</c:v>
                </c:pt>
                <c:pt idx="300">
                  <c:v>34.093712218306621</c:v>
                </c:pt>
                <c:pt idx="301">
                  <c:v>34.299221675541951</c:v>
                </c:pt>
                <c:pt idx="302">
                  <c:v>34.505139056741065</c:v>
                </c:pt>
                <c:pt idx="303">
                  <c:v>34.711461852865668</c:v>
                </c:pt>
                <c:pt idx="304">
                  <c:v>34.918187549937599</c:v>
                </c:pt>
                <c:pt idx="305">
                  <c:v>35.125313629069488</c:v>
                </c:pt>
                <c:pt idx="306">
                  <c:v>35.332837566495407</c:v>
                </c:pt>
                <c:pt idx="307">
                  <c:v>35.540756833601677</c:v>
                </c:pt>
                <c:pt idx="308">
                  <c:v>35.749068896957652</c:v>
                </c:pt>
                <c:pt idx="309">
                  <c:v>35.957771218346558</c:v>
                </c:pt>
                <c:pt idx="310">
                  <c:v>36.166861254796501</c:v>
                </c:pt>
                <c:pt idx="311">
                  <c:v>36.376336458611355</c:v>
                </c:pt>
                <c:pt idx="312">
                  <c:v>36.586194277401859</c:v>
                </c:pt>
                <c:pt idx="313">
                  <c:v>36.796432154116722</c:v>
                </c:pt>
                <c:pt idx="314">
                  <c:v>37.007047527073773</c:v>
                </c:pt>
                <c:pt idx="315">
                  <c:v>37.218037829991154</c:v>
                </c:pt>
                <c:pt idx="316">
                  <c:v>37.429400492018615</c:v>
                </c:pt>
                <c:pt idx="317">
                  <c:v>37.641132937768809</c:v>
                </c:pt>
                <c:pt idx="318">
                  <c:v>37.853232587348721</c:v>
                </c:pt>
                <c:pt idx="319">
                  <c:v>38.065696856391043</c:v>
                </c:pt>
                <c:pt idx="320">
                  <c:v>38.278523156085697</c:v>
                </c:pt>
                <c:pt idx="321">
                  <c:v>38.491708893211396</c:v>
                </c:pt>
                <c:pt idx="322">
                  <c:v>38.705251470167212</c:v>
                </c:pt>
                <c:pt idx="323">
                  <c:v>38.919148285004248</c:v>
                </c:pt>
                <c:pt idx="324">
                  <c:v>39.133396731457282</c:v>
                </c:pt>
                <c:pt idx="325">
                  <c:v>39.347994198976629</c:v>
                </c:pt>
                <c:pt idx="326">
                  <c:v>39.56293807275987</c:v>
                </c:pt>
                <c:pt idx="327">
                  <c:v>39.778225733783728</c:v>
                </c:pt>
                <c:pt idx="328">
                  <c:v>39.993854558835999</c:v>
                </c:pt>
                <c:pt idx="329">
                  <c:v>40.20982192054749</c:v>
                </c:pt>
                <c:pt idx="330">
                  <c:v>40.426125187424077</c:v>
                </c:pt>
                <c:pt idx="331">
                  <c:v>40.642761723878685</c:v>
                </c:pt>
                <c:pt idx="332">
                  <c:v>40.859728890263511</c:v>
                </c:pt>
                <c:pt idx="333">
                  <c:v>41.07702404290206</c:v>
                </c:pt>
                <c:pt idx="334">
                  <c:v>41.294644534121531</c:v>
                </c:pt>
                <c:pt idx="335">
                  <c:v>41.512587712284869</c:v>
                </c:pt>
                <c:pt idx="336">
                  <c:v>41.730850921823233</c:v>
                </c:pt>
                <c:pt idx="337">
                  <c:v>41.949431503268315</c:v>
                </c:pt>
                <c:pt idx="338">
                  <c:v>42.168326793284706</c:v>
                </c:pt>
                <c:pt idx="339">
                  <c:v>42.387534124702363</c:v>
                </c:pt>
                <c:pt idx="340">
                  <c:v>42.607050826549134</c:v>
                </c:pt>
                <c:pt idx="341">
                  <c:v>42.826874224083298</c:v>
                </c:pt>
                <c:pt idx="342">
                  <c:v>43.047001638826103</c:v>
                </c:pt>
                <c:pt idx="343">
                  <c:v>43.267430388594462</c:v>
                </c:pt>
                <c:pt idx="344">
                  <c:v>43.488157787533652</c:v>
                </c:pt>
                <c:pt idx="345">
                  <c:v>43.709181146149973</c:v>
                </c:pt>
                <c:pt idx="346">
                  <c:v>43.930497771343539</c:v>
                </c:pt>
                <c:pt idx="347">
                  <c:v>44.152104966441101</c:v>
                </c:pt>
                <c:pt idx="348">
                  <c:v>44.374000031228952</c:v>
                </c:pt>
                <c:pt idx="349">
                  <c:v>44.596180261985744</c:v>
                </c:pt>
                <c:pt idx="350">
                  <c:v>44.818642951515471</c:v>
                </c:pt>
                <c:pt idx="351">
                  <c:v>45.041385389180462</c:v>
                </c:pt>
                <c:pt idx="352">
                  <c:v>45.26440486093442</c:v>
                </c:pt>
                <c:pt idx="353">
                  <c:v>45.487698649355451</c:v>
                </c:pt>
                <c:pt idx="354">
                  <c:v>45.711264033679221</c:v>
                </c:pt>
                <c:pt idx="355">
                  <c:v>45.935098289832077</c:v>
                </c:pt>
                <c:pt idx="356">
                  <c:v>46.159198690464237</c:v>
                </c:pt>
                <c:pt idx="357">
                  <c:v>46.383562504983054</c:v>
                </c:pt>
                <c:pt idx="358">
                  <c:v>46.608186999586245</c:v>
                </c:pt>
                <c:pt idx="359">
                  <c:v>46.833069437295208</c:v>
                </c:pt>
                <c:pt idx="360">
                  <c:v>47.058207077988442</c:v>
                </c:pt>
                <c:pt idx="361">
                  <c:v>47.283597178434825</c:v>
                </c:pt>
                <c:pt idx="362">
                  <c:v>47.509236992327118</c:v>
                </c:pt>
                <c:pt idx="363">
                  <c:v>47.735123770315404</c:v>
                </c:pt>
                <c:pt idx="364">
                  <c:v>47.961254760040568</c:v>
                </c:pt>
                <c:pt idx="365">
                  <c:v>48.187627206167868</c:v>
                </c:pt>
                <c:pt idx="366">
                  <c:v>48.414238350420476</c:v>
                </c:pt>
                <c:pt idx="367">
                  <c:v>48.641085431613121</c:v>
                </c:pt>
                <c:pt idx="368">
                  <c:v>48.868165685685724</c:v>
                </c:pt>
                <c:pt idx="369">
                  <c:v>49.095476345737026</c:v>
                </c:pt>
                <c:pt idx="370">
                  <c:v>49.323014642058368</c:v>
                </c:pt>
                <c:pt idx="371">
                  <c:v>49.550777802167431</c:v>
                </c:pt>
                <c:pt idx="372">
                  <c:v>49.778763050841988</c:v>
                </c:pt>
                <c:pt idx="373">
                  <c:v>50.006967610153744</c:v>
                </c:pt>
                <c:pt idx="374">
                  <c:v>50.235388699502124</c:v>
                </c:pt>
                <c:pt idx="375">
                  <c:v>50.464023535648252</c:v>
                </c:pt>
                <c:pt idx="376">
                  <c:v>50.692869332748828</c:v>
                </c:pt>
                <c:pt idx="377">
                  <c:v>50.921923302389999</c:v>
                </c:pt>
                <c:pt idx="378">
                  <c:v>51.15118265362144</c:v>
                </c:pt>
                <c:pt idx="379">
                  <c:v>51.380644592990308</c:v>
                </c:pt>
                <c:pt idx="380">
                  <c:v>51.610306324575305</c:v>
                </c:pt>
                <c:pt idx="381">
                  <c:v>51.84016505002068</c:v>
                </c:pt>
                <c:pt idx="382">
                  <c:v>52.070217968570418</c:v>
                </c:pt>
                <c:pt idx="383">
                  <c:v>52.300462277102312</c:v>
                </c:pt>
                <c:pt idx="384">
                  <c:v>52.530895170162125</c:v>
                </c:pt>
                <c:pt idx="385">
                  <c:v>52.761513839997747</c:v>
                </c:pt>
                <c:pt idx="386">
                  <c:v>52.99231547659349</c:v>
                </c:pt>
                <c:pt idx="387">
                  <c:v>53.223297267704233</c:v>
                </c:pt>
                <c:pt idx="388">
                  <c:v>53.454456398889754</c:v>
                </c:pt>
                <c:pt idx="389">
                  <c:v>53.685790053549006</c:v>
                </c:pt>
                <c:pt idx="390">
                  <c:v>53.917295412954367</c:v>
                </c:pt>
                <c:pt idx="391">
                  <c:v>54.148969656286134</c:v>
                </c:pt>
                <c:pt idx="392">
                  <c:v>54.380809960666738</c:v>
                </c:pt>
                <c:pt idx="393">
                  <c:v>54.612813501195262</c:v>
                </c:pt>
                <c:pt idx="394">
                  <c:v>54.844977450981744</c:v>
                </c:pt>
                <c:pt idx="395">
                  <c:v>55.077298981181748</c:v>
                </c:pt>
                <c:pt idx="396">
                  <c:v>55.30977526103073</c:v>
                </c:pt>
                <c:pt idx="397">
                  <c:v>55.542403457878599</c:v>
                </c:pt>
                <c:pt idx="398">
                  <c:v>55.77518073722419</c:v>
                </c:pt>
                <c:pt idx="399">
                  <c:v>56.008104262749796</c:v>
                </c:pt>
                <c:pt idx="400">
                  <c:v>56.241171196355765</c:v>
                </c:pt>
                <c:pt idx="401">
                  <c:v>56.474378698195096</c:v>
                </c:pt>
                <c:pt idx="402">
                  <c:v>56.707723926707949</c:v>
                </c:pt>
                <c:pt idx="403">
                  <c:v>56.941204038656366</c:v>
                </c:pt>
                <c:pt idx="404">
                  <c:v>57.174816189158832</c:v>
                </c:pt>
                <c:pt idx="405">
                  <c:v>57.408557531725059</c:v>
                </c:pt>
                <c:pt idx="406">
                  <c:v>57.642425218290533</c:v>
                </c:pt>
                <c:pt idx="407">
                  <c:v>57.876416399251291</c:v>
                </c:pt>
                <c:pt idx="408">
                  <c:v>58.11052822349864</c:v>
                </c:pt>
                <c:pt idx="409">
                  <c:v>58.344757838453887</c:v>
                </c:pt>
                <c:pt idx="410">
                  <c:v>58.579102390103102</c:v>
                </c:pt>
                <c:pt idx="411">
                  <c:v>58.813559023031864</c:v>
                </c:pt>
                <c:pt idx="412">
                  <c:v>59.048124880460094</c:v>
                </c:pt>
                <c:pt idx="413">
                  <c:v>59.282797104276838</c:v>
                </c:pt>
                <c:pt idx="414">
                  <c:v>59.517572835075107</c:v>
                </c:pt>
                <c:pt idx="415">
                  <c:v>59.752449212186711</c:v>
                </c:pt>
                <c:pt idx="416">
                  <c:v>59.987423373717142</c:v>
                </c:pt>
                <c:pt idx="417">
                  <c:v>60.222492456580369</c:v>
                </c:pt>
                <c:pt idx="418">
                  <c:v>60.45765359653381</c:v>
                </c:pt>
                <c:pt idx="419">
                  <c:v>60.692903928213177</c:v>
                </c:pt>
                <c:pt idx="420">
                  <c:v>60.928240585167437</c:v>
                </c:pt>
                <c:pt idx="421">
                  <c:v>61.163660699893668</c:v>
                </c:pt>
                <c:pt idx="422">
                  <c:v>61.3991614038721</c:v>
                </c:pt>
                <c:pt idx="423">
                  <c:v>61.634739827600946</c:v>
                </c:pt>
                <c:pt idx="424">
                  <c:v>61.870393100631453</c:v>
                </c:pt>
                <c:pt idx="425">
                  <c:v>62.106118351602895</c:v>
                </c:pt>
                <c:pt idx="426">
                  <c:v>62.341912708277455</c:v>
                </c:pt>
                <c:pt idx="427">
                  <c:v>62.577773297575298</c:v>
                </c:pt>
                <c:pt idx="428">
                  <c:v>62.813697245609589</c:v>
                </c:pt>
                <c:pt idx="429">
                  <c:v>63.049681677721487</c:v>
                </c:pt>
                <c:pt idx="430">
                  <c:v>63.285723718515122</c:v>
                </c:pt>
                <c:pt idx="431">
                  <c:v>63.52182049189274</c:v>
                </c:pt>
                <c:pt idx="432">
                  <c:v>63.757969121089673</c:v>
                </c:pt>
                <c:pt idx="433">
                  <c:v>63.994166728709395</c:v>
                </c:pt>
                <c:pt idx="434">
                  <c:v>64.230410436758575</c:v>
                </c:pt>
                <c:pt idx="435">
                  <c:v>64.466697366682197</c:v>
                </c:pt>
                <c:pt idx="436">
                  <c:v>64.703024639398606</c:v>
                </c:pt>
                <c:pt idx="437">
                  <c:v>64.939389375334557</c:v>
                </c:pt>
                <c:pt idx="438">
                  <c:v>65.175788694460323</c:v>
                </c:pt>
                <c:pt idx="439">
                  <c:v>65.412219716324799</c:v>
                </c:pt>
                <c:pt idx="440">
                  <c:v>65.648679560090585</c:v>
                </c:pt>
                <c:pt idx="441">
                  <c:v>65.885165344569131</c:v>
                </c:pt>
                <c:pt idx="442">
                  <c:v>66.121674188255795</c:v>
                </c:pt>
                <c:pt idx="443">
                  <c:v>66.358203209364945</c:v>
                </c:pt>
                <c:pt idx="444">
                  <c:v>66.594749525865083</c:v>
                </c:pt>
                <c:pt idx="445">
                  <c:v>66.831310255514026</c:v>
                </c:pt>
                <c:pt idx="446">
                  <c:v>67.067882515893899</c:v>
                </c:pt>
                <c:pt idx="447">
                  <c:v>67.304463424446396</c:v>
                </c:pt>
                <c:pt idx="448">
                  <c:v>67.541050098507782</c:v>
                </c:pt>
                <c:pt idx="449">
                  <c:v>67.777639655344117</c:v>
                </c:pt>
                <c:pt idx="450">
                  <c:v>68.014229212186294</c:v>
                </c:pt>
                <c:pt idx="451">
                  <c:v>68.250815886265244</c:v>
                </c:pt>
                <c:pt idx="452">
                  <c:v>68.487396794847001</c:v>
                </c:pt>
                <c:pt idx="453">
                  <c:v>68.723969055267872</c:v>
                </c:pt>
                <c:pt idx="454">
                  <c:v>68.960529784969481</c:v>
                </c:pt>
                <c:pt idx="455">
                  <c:v>69.197076101534037</c:v>
                </c:pt>
                <c:pt idx="456">
                  <c:v>69.433605122719271</c:v>
                </c:pt>
                <c:pt idx="457">
                  <c:v>69.670113966493744</c:v>
                </c:pt>
                <c:pt idx="458">
                  <c:v>69.906599751071809</c:v>
                </c:pt>
                <c:pt idx="459">
                  <c:v>70.143059594948795</c:v>
                </c:pt>
                <c:pt idx="460">
                  <c:v>70.379490616936181</c:v>
                </c:pt>
                <c:pt idx="461">
                  <c:v>70.615889936196567</c:v>
                </c:pt>
                <c:pt idx="462">
                  <c:v>70.852254672278818</c:v>
                </c:pt>
                <c:pt idx="463">
                  <c:v>71.088581945153223</c:v>
                </c:pt>
                <c:pt idx="464">
                  <c:v>71.32486887524658</c:v>
                </c:pt>
                <c:pt idx="465">
                  <c:v>71.561112583477154</c:v>
                </c:pt>
                <c:pt idx="466">
                  <c:v>71.797310191289952</c:v>
                </c:pt>
                <c:pt idx="467">
                  <c:v>72.033458820691664</c:v>
                </c:pt>
                <c:pt idx="468">
                  <c:v>72.269555594285734</c:v>
                </c:pt>
                <c:pt idx="469">
                  <c:v>72.505597635307524</c:v>
                </c:pt>
                <c:pt idx="470">
                  <c:v>72.741582067659195</c:v>
                </c:pt>
                <c:pt idx="471">
                  <c:v>72.977506015944996</c:v>
                </c:pt>
                <c:pt idx="472">
                  <c:v>73.21336660550601</c:v>
                </c:pt>
                <c:pt idx="473">
                  <c:v>73.44916096245538</c:v>
                </c:pt>
                <c:pt idx="474">
                  <c:v>73.684886213713341</c:v>
                </c:pt>
                <c:pt idx="475">
                  <c:v>73.920539487042049</c:v>
                </c:pt>
                <c:pt idx="476">
                  <c:v>74.156117911080713</c:v>
                </c:pt>
                <c:pt idx="477">
                  <c:v>74.391618615380622</c:v>
                </c:pt>
                <c:pt idx="478">
                  <c:v>74.627038730440006</c:v>
                </c:pt>
                <c:pt idx="479">
                  <c:v>74.862375387739036</c:v>
                </c:pt>
                <c:pt idx="480">
                  <c:v>75.097625719774868</c:v>
                </c:pt>
                <c:pt idx="481">
                  <c:v>75.332786860096363</c:v>
                </c:pt>
                <c:pt idx="482">
                  <c:v>75.567855943339296</c:v>
                </c:pt>
                <c:pt idx="483">
                  <c:v>75.80283010526108</c:v>
                </c:pt>
                <c:pt idx="484">
                  <c:v>76.037706482775647</c:v>
                </c:pt>
                <c:pt idx="485">
                  <c:v>76.272482213988511</c:v>
                </c:pt>
                <c:pt idx="486">
                  <c:v>76.507154438231481</c:v>
                </c:pt>
                <c:pt idx="487">
                  <c:v>76.741720296097526</c:v>
                </c:pt>
                <c:pt idx="488">
                  <c:v>76.976176929475713</c:v>
                </c:pt>
                <c:pt idx="489">
                  <c:v>77.210521481585943</c:v>
                </c:pt>
                <c:pt idx="490">
                  <c:v>77.444751097013807</c:v>
                </c:pt>
                <c:pt idx="491">
                  <c:v>77.678862921745363</c:v>
                </c:pt>
                <c:pt idx="492">
                  <c:v>77.912854103201909</c:v>
                </c:pt>
                <c:pt idx="493">
                  <c:v>78.146721790274711</c:v>
                </c:pt>
                <c:pt idx="494">
                  <c:v>78.380463133359868</c:v>
                </c:pt>
                <c:pt idx="495">
                  <c:v>78.61407528439284</c:v>
                </c:pt>
                <c:pt idx="496">
                  <c:v>78.84755539688328</c:v>
                </c:pt>
                <c:pt idx="497">
                  <c:v>79.080900625949752</c:v>
                </c:pt>
                <c:pt idx="498">
                  <c:v>79.314108128354235</c:v>
                </c:pt>
                <c:pt idx="499">
                  <c:v>79.547175062536894</c:v>
                </c:pt>
                <c:pt idx="500">
                  <c:v>79.780098588650745</c:v>
                </c:pt>
                <c:pt idx="501">
                  <c:v>80.012875868596069</c:v>
                </c:pt>
                <c:pt idx="502">
                  <c:v>80.24550406605519</c:v>
                </c:pt>
                <c:pt idx="503">
                  <c:v>80.477980346526962</c:v>
                </c:pt>
                <c:pt idx="504">
                  <c:v>80.710301877361232</c:v>
                </c:pt>
                <c:pt idx="505">
                  <c:v>80.942465827793498</c:v>
                </c:pt>
                <c:pt idx="506">
                  <c:v>81.17446936897926</c:v>
                </c:pt>
                <c:pt idx="507">
                  <c:v>81.406309674028577</c:v>
                </c:pt>
                <c:pt idx="508">
                  <c:v>81.637983918040561</c:v>
                </c:pt>
                <c:pt idx="509">
                  <c:v>81.869489278137593</c:v>
                </c:pt>
                <c:pt idx="510">
                  <c:v>82.100822933499913</c:v>
                </c:pt>
                <c:pt idx="511">
                  <c:v>82.331982065400027</c:v>
                </c:pt>
                <c:pt idx="512">
                  <c:v>82.562963857236767</c:v>
                </c:pt>
                <c:pt idx="513">
                  <c:v>82.793765494569939</c:v>
                </c:pt>
                <c:pt idx="514">
                  <c:v>83.024384165154402</c:v>
                </c:pt>
                <c:pt idx="515">
                  <c:v>83.254817058974425</c:v>
                </c:pt>
                <c:pt idx="516">
                  <c:v>83.485061368277954</c:v>
                </c:pt>
                <c:pt idx="517">
                  <c:v>83.715114287610703</c:v>
                </c:pt>
                <c:pt idx="518">
                  <c:v>83.944973013850529</c:v>
                </c:pt>
                <c:pt idx="519">
                  <c:v>84.174634746241296</c:v>
                </c:pt>
                <c:pt idx="520">
                  <c:v>84.404096686427323</c:v>
                </c:pt>
                <c:pt idx="521">
                  <c:v>84.633356038487278</c:v>
                </c:pt>
                <c:pt idx="522">
                  <c:v>84.862410008968283</c:v>
                </c:pt>
                <c:pt idx="523">
                  <c:v>85.091255806920003</c:v>
                </c:pt>
                <c:pt idx="524">
                  <c:v>85.31989064392863</c:v>
                </c:pt>
                <c:pt idx="525">
                  <c:v>85.548311734150801</c:v>
                </c:pt>
                <c:pt idx="526">
                  <c:v>85.776516294347644</c:v>
                </c:pt>
                <c:pt idx="527">
                  <c:v>86.004501543918579</c:v>
                </c:pt>
                <c:pt idx="528">
                  <c:v>86.232264704935304</c:v>
                </c:pt>
                <c:pt idx="529">
                  <c:v>86.459803002175576</c:v>
                </c:pt>
                <c:pt idx="530">
                  <c:v>86.687113663157049</c:v>
                </c:pt>
                <c:pt idx="531">
                  <c:v>86.91419391817108</c:v>
                </c:pt>
                <c:pt idx="532">
                  <c:v>87.141041000316363</c:v>
                </c:pt>
                <c:pt idx="533">
                  <c:v>87.367652145532844</c:v>
                </c:pt>
                <c:pt idx="534">
                  <c:v>87.594024592635236</c:v>
                </c:pt>
                <c:pt idx="535">
                  <c:v>87.820155583346676</c:v>
                </c:pt>
                <c:pt idx="536">
                  <c:v>88.046042362332429</c:v>
                </c:pt>
                <c:pt idx="537">
                  <c:v>88.271682177233345</c:v>
                </c:pt>
                <c:pt idx="538">
                  <c:v>88.497072278699548</c:v>
                </c:pt>
                <c:pt idx="539">
                  <c:v>88.722209920423737</c:v>
                </c:pt>
                <c:pt idx="540">
                  <c:v>88.947092359174789</c:v>
                </c:pt>
                <c:pt idx="541">
                  <c:v>89.171716854831189</c:v>
                </c:pt>
                <c:pt idx="542">
                  <c:v>89.396080670414307</c:v>
                </c:pt>
                <c:pt idx="543">
                  <c:v>89.620181072121909</c:v>
                </c:pt>
                <c:pt idx="544">
                  <c:v>89.844015329361241</c:v>
                </c:pt>
                <c:pt idx="545">
                  <c:v>90.067580714782579</c:v>
                </c:pt>
                <c:pt idx="546">
                  <c:v>90.290874504312242</c:v>
                </c:pt>
                <c:pt idx="547">
                  <c:v>90.513893977185873</c:v>
                </c:pt>
                <c:pt idx="548">
                  <c:v>90.736636415981579</c:v>
                </c:pt>
                <c:pt idx="549">
                  <c:v>90.959099106653014</c:v>
                </c:pt>
                <c:pt idx="550">
                  <c:v>91.181279338562533</c:v>
                </c:pt>
                <c:pt idx="551">
                  <c:v>91.403174404514075</c:v>
                </c:pt>
                <c:pt idx="552">
                  <c:v>91.624781600786321</c:v>
                </c:pt>
                <c:pt idx="553">
                  <c:v>91.846098227165541</c:v>
                </c:pt>
                <c:pt idx="554">
                  <c:v>92.067121586978431</c:v>
                </c:pt>
                <c:pt idx="555">
                  <c:v>92.287848987125159</c:v>
                </c:pt>
                <c:pt idx="556">
                  <c:v>92.508277738111971</c:v>
                </c:pt>
                <c:pt idx="557">
                  <c:v>92.728405154084115</c:v>
                </c:pt>
                <c:pt idx="558">
                  <c:v>92.948228552858481</c:v>
                </c:pt>
                <c:pt idx="559">
                  <c:v>93.167745255956362</c:v>
                </c:pt>
                <c:pt idx="560">
                  <c:v>93.386952588635964</c:v>
                </c:pt>
                <c:pt idx="561">
                  <c:v>93.605847879925122</c:v>
                </c:pt>
                <c:pt idx="562">
                  <c:v>93.824428462653842</c:v>
                </c:pt>
                <c:pt idx="563">
                  <c:v>94.04269167348663</c:v>
                </c:pt>
                <c:pt idx="564">
                  <c:v>94.260634852955206</c:v>
                </c:pt>
                <c:pt idx="565">
                  <c:v>94.47825534549068</c:v>
                </c:pt>
                <c:pt idx="566">
                  <c:v>94.69555049945599</c:v>
                </c:pt>
                <c:pt idx="567">
                  <c:v>94.912517667178292</c:v>
                </c:pt>
                <c:pt idx="568">
                  <c:v>95.129154204981134</c:v>
                </c:pt>
                <c:pt idx="569">
                  <c:v>95.345457473216669</c:v>
                </c:pt>
                <c:pt idx="570">
                  <c:v>95.561424836297789</c:v>
                </c:pt>
                <c:pt idx="571">
                  <c:v>95.777053662730381</c:v>
                </c:pt>
                <c:pt idx="572">
                  <c:v>95.992341325145219</c:v>
                </c:pt>
                <c:pt idx="573">
                  <c:v>96.207285200330062</c:v>
                </c:pt>
                <c:pt idx="574">
                  <c:v>96.421882669261663</c:v>
                </c:pt>
                <c:pt idx="575">
                  <c:v>96.63613111713758</c:v>
                </c:pt>
                <c:pt idx="576">
                  <c:v>96.850027933408072</c:v>
                </c:pt>
                <c:pt idx="577">
                  <c:v>97.063570511807939</c:v>
                </c:pt>
                <c:pt idx="578">
                  <c:v>97.276756250388217</c:v>
                </c:pt>
                <c:pt idx="579">
                  <c:v>97.48958255154804</c:v>
                </c:pt>
                <c:pt idx="580">
                  <c:v>97.702046822066023</c:v>
                </c:pt>
                <c:pt idx="581">
                  <c:v>97.914146473132121</c:v>
                </c:pt>
                <c:pt idx="582">
                  <c:v>98.125878920378952</c:v>
                </c:pt>
                <c:pt idx="583">
                  <c:v>98.337241583913567</c:v>
                </c:pt>
                <c:pt idx="584">
                  <c:v>98.548231888348511</c:v>
                </c:pt>
                <c:pt idx="585">
                  <c:v>98.758847262833555</c:v>
                </c:pt>
                <c:pt idx="586">
                  <c:v>98.969085141086836</c:v>
                </c:pt>
                <c:pt idx="587">
                  <c:v>99.178942961426173</c:v>
                </c:pt>
                <c:pt idx="588">
                  <c:v>99.388418166800236</c:v>
                </c:pt>
                <c:pt idx="589">
                  <c:v>99.597508204819704</c:v>
                </c:pt>
                <c:pt idx="590">
                  <c:v>99.806210527788508</c:v>
                </c:pt>
                <c:pt idx="591">
                  <c:v>100.01452259273469</c:v>
                </c:pt>
                <c:pt idx="592">
                  <c:v>100.22244186144147</c:v>
                </c:pt>
                <c:pt idx="593">
                  <c:v>100.42996580047817</c:v>
                </c:pt>
                <c:pt idx="594">
                  <c:v>100.6370918812311</c:v>
                </c:pt>
                <c:pt idx="595">
                  <c:v>100.8438175799343</c:v>
                </c:pt>
                <c:pt idx="596">
                  <c:v>101.05014037770042</c:v>
                </c:pt>
                <c:pt idx="597">
                  <c:v>101.25605776055123</c:v>
                </c:pt>
                <c:pt idx="598">
                  <c:v>101.46156721944845</c:v>
                </c:pt>
                <c:pt idx="599">
                  <c:v>101.66666625032414</c:v>
                </c:pt>
                <c:pt idx="600">
                  <c:v>101.87135235411138</c:v>
                </c:pt>
                <c:pt idx="601">
                  <c:v>102.07562303677452</c:v>
                </c:pt>
                <c:pt idx="602">
                  <c:v>102.27947580933983</c:v>
                </c:pt>
                <c:pt idx="603">
                  <c:v>102.48290818792553</c:v>
                </c:pt>
                <c:pt idx="604">
                  <c:v>102.68591769377238</c:v>
                </c:pt>
                <c:pt idx="605">
                  <c:v>102.88850185327355</c:v>
                </c:pt>
                <c:pt idx="606">
                  <c:v>103.09065819800502</c:v>
                </c:pt>
                <c:pt idx="607">
                  <c:v>103.29238426475548</c:v>
                </c:pt>
                <c:pt idx="608">
                  <c:v>103.49367759555652</c:v>
                </c:pt>
                <c:pt idx="609">
                  <c:v>103.69453573771241</c:v>
                </c:pt>
                <c:pt idx="610">
                  <c:v>103.89495624383008</c:v>
                </c:pt>
                <c:pt idx="611">
                  <c:v>104.09493667184886</c:v>
                </c:pt>
                <c:pt idx="612">
                  <c:v>104.29447458507043</c:v>
                </c:pt>
                <c:pt idx="613">
                  <c:v>104.49356755218822</c:v>
                </c:pt>
                <c:pt idx="614">
                  <c:v>104.69221314731729</c:v>
                </c:pt>
                <c:pt idx="615">
                  <c:v>104.89040895002373</c:v>
                </c:pt>
                <c:pt idx="616">
                  <c:v>105.08815254535426</c:v>
                </c:pt>
                <c:pt idx="617">
                  <c:v>105.28544152386554</c:v>
                </c:pt>
                <c:pt idx="618">
                  <c:v>105.48227348165366</c:v>
                </c:pt>
                <c:pt idx="619">
                  <c:v>105.67864602038331</c:v>
                </c:pt>
                <c:pt idx="620">
                  <c:v>105.87455674731711</c:v>
                </c:pt>
                <c:pt idx="621">
                  <c:v>106.07000327534462</c:v>
                </c:pt>
                <c:pt idx="622">
                  <c:v>106.26498322301165</c:v>
                </c:pt>
                <c:pt idx="623">
                  <c:v>106.45949421454903</c:v>
                </c:pt>
                <c:pt idx="624">
                  <c:v>106.65353387990167</c:v>
                </c:pt>
                <c:pt idx="625">
                  <c:v>106.84709985475754</c:v>
                </c:pt>
                <c:pt idx="626">
                  <c:v>107.04018978057634</c:v>
                </c:pt>
                <c:pt idx="627">
                  <c:v>107.23280130461816</c:v>
                </c:pt>
                <c:pt idx="628">
                  <c:v>107.42493207997248</c:v>
                </c:pt>
                <c:pt idx="629">
                  <c:v>107.61657976558634</c:v>
                </c:pt>
                <c:pt idx="630">
                  <c:v>107.80774202629328</c:v>
                </c:pt>
                <c:pt idx="631">
                  <c:v>107.99841653284133</c:v>
                </c:pt>
                <c:pt idx="632">
                  <c:v>108.18860096192194</c:v>
                </c:pt>
                <c:pt idx="633">
                  <c:v>108.37829299619779</c:v>
                </c:pt>
                <c:pt idx="634">
                  <c:v>108.5674903243313</c:v>
                </c:pt>
                <c:pt idx="635">
                  <c:v>108.75619064101278</c:v>
                </c:pt>
                <c:pt idx="636">
                  <c:v>108.94439164698839</c:v>
                </c:pt>
                <c:pt idx="637">
                  <c:v>109.1320910490883</c:v>
                </c:pt>
                <c:pt idx="638">
                  <c:v>109.31928656025447</c:v>
                </c:pt>
                <c:pt idx="639">
                  <c:v>109.50597589956872</c:v>
                </c:pt>
                <c:pt idx="640">
                  <c:v>109.69215679228031</c:v>
                </c:pt>
                <c:pt idx="641">
                  <c:v>109.87782696983388</c:v>
                </c:pt>
                <c:pt idx="642">
                  <c:v>110.06298416989688</c:v>
                </c:pt>
                <c:pt idx="643">
                  <c:v>110.24762613638728</c:v>
                </c:pt>
                <c:pt idx="644">
                  <c:v>110.43175061950097</c:v>
                </c:pt>
                <c:pt idx="645">
                  <c:v>110.61535537573926</c:v>
                </c:pt>
                <c:pt idx="646">
                  <c:v>110.79843816793604</c:v>
                </c:pt>
                <c:pt idx="647">
                  <c:v>110.98099676528538</c:v>
                </c:pt>
                <c:pt idx="648">
                  <c:v>111.16302894336835</c:v>
                </c:pt>
                <c:pt idx="649">
                  <c:v>111.34453248418029</c:v>
                </c:pt>
                <c:pt idx="650">
                  <c:v>111.52550517615781</c:v>
                </c:pt>
                <c:pt idx="651">
                  <c:v>111.70594481420582</c:v>
                </c:pt>
                <c:pt idx="652">
                  <c:v>111.88584919972422</c:v>
                </c:pt>
                <c:pt idx="653">
                  <c:v>112.06521614063493</c:v>
                </c:pt>
                <c:pt idx="654">
                  <c:v>112.24404345140827</c:v>
                </c:pt>
                <c:pt idx="655">
                  <c:v>112.42232895308999</c:v>
                </c:pt>
                <c:pt idx="656">
                  <c:v>112.60007047332745</c:v>
                </c:pt>
                <c:pt idx="657">
                  <c:v>112.77726584639639</c:v>
                </c:pt>
                <c:pt idx="658">
                  <c:v>112.95391291322701</c:v>
                </c:pt>
                <c:pt idx="659">
                  <c:v>113.13000952143064</c:v>
                </c:pt>
                <c:pt idx="660">
                  <c:v>113.30555352532562</c:v>
                </c:pt>
                <c:pt idx="661">
                  <c:v>113.48054278596373</c:v>
                </c:pt>
                <c:pt idx="662">
                  <c:v>113.65497517115595</c:v>
                </c:pt>
                <c:pt idx="663">
                  <c:v>113.82884855549878</c:v>
                </c:pt>
                <c:pt idx="664">
                  <c:v>114.00216082039989</c:v>
                </c:pt>
                <c:pt idx="665">
                  <c:v>114.17490985410406</c:v>
                </c:pt>
                <c:pt idx="666">
                  <c:v>114.34709355171874</c:v>
                </c:pt>
                <c:pt idx="667">
                  <c:v>114.51870981524002</c:v>
                </c:pt>
                <c:pt idx="668">
                  <c:v>114.68975655357778</c:v>
                </c:pt>
                <c:pt idx="669">
                  <c:v>114.8602316825816</c:v>
                </c:pt>
                <c:pt idx="670">
                  <c:v>115.03013312506575</c:v>
                </c:pt>
                <c:pt idx="671">
                  <c:v>115.19945881083483</c:v>
                </c:pt>
                <c:pt idx="672">
                  <c:v>115.36820667670875</c:v>
                </c:pt>
                <c:pt idx="673">
                  <c:v>115.53637466654806</c:v>
                </c:pt>
                <c:pt idx="674">
                  <c:v>115.70396073127885</c:v>
                </c:pt>
                <c:pt idx="675">
                  <c:v>115.8709628289178</c:v>
                </c:pt>
                <c:pt idx="676">
                  <c:v>116.03737892459705</c:v>
                </c:pt>
                <c:pt idx="677">
                  <c:v>116.20320699058905</c:v>
                </c:pt>
                <c:pt idx="678">
                  <c:v>116.36844500633109</c:v>
                </c:pt>
                <c:pt idx="679">
                  <c:v>116.53309095845005</c:v>
                </c:pt>
                <c:pt idx="680">
                  <c:v>116.69714284078704</c:v>
                </c:pt>
                <c:pt idx="681">
                  <c:v>116.86059865442162</c:v>
                </c:pt>
                <c:pt idx="682">
                  <c:v>117.02345640769633</c:v>
                </c:pt>
                <c:pt idx="683">
                  <c:v>117.18571411624076</c:v>
                </c:pt>
                <c:pt idx="684">
                  <c:v>117.34736980299598</c:v>
                </c:pt>
                <c:pt idx="685">
                  <c:v>117.50842149823846</c:v>
                </c:pt>
                <c:pt idx="686">
                  <c:v>117.66886723960414</c:v>
                </c:pt>
                <c:pt idx="687">
                  <c:v>117.82870507211227</c:v>
                </c:pt>
                <c:pt idx="688">
                  <c:v>117.9879330481893</c:v>
                </c:pt>
                <c:pt idx="689">
                  <c:v>118.14654922769257</c:v>
                </c:pt>
                <c:pt idx="690">
                  <c:v>118.30455167793406</c:v>
                </c:pt>
                <c:pt idx="691">
                  <c:v>118.46193847370368</c:v>
                </c:pt>
                <c:pt idx="692">
                  <c:v>118.61870769729308</c:v>
                </c:pt>
                <c:pt idx="693">
                  <c:v>118.77485743851868</c:v>
                </c:pt>
                <c:pt idx="694">
                  <c:v>118.93038579474519</c:v>
                </c:pt>
                <c:pt idx="695">
                  <c:v>119.08529087090866</c:v>
                </c:pt>
                <c:pt idx="696">
                  <c:v>119.23957077953965</c:v>
                </c:pt>
                <c:pt idx="697">
                  <c:v>119.39322364078613</c:v>
                </c:pt>
                <c:pt idx="698">
                  <c:v>119.54624758243651</c:v>
                </c:pt>
                <c:pt idx="699">
                  <c:v>119.69864073994228</c:v>
                </c:pt>
                <c:pt idx="700">
                  <c:v>119.850401256441</c:v>
                </c:pt>
                <c:pt idx="701">
                  <c:v>120.00152728277861</c:v>
                </c:pt>
                <c:pt idx="702">
                  <c:v>120.1520169775322</c:v>
                </c:pt>
                <c:pt idx="703">
                  <c:v>120.3018685070323</c:v>
                </c:pt>
                <c:pt idx="704">
                  <c:v>120.45108004538537</c:v>
                </c:pt>
                <c:pt idx="705">
                  <c:v>120.59964977449582</c:v>
                </c:pt>
                <c:pt idx="706">
                  <c:v>120.74757588408845</c:v>
                </c:pt>
                <c:pt idx="707">
                  <c:v>120.89485657173029</c:v>
                </c:pt>
                <c:pt idx="708">
                  <c:v>121.04149004285259</c:v>
                </c:pt>
                <c:pt idx="709">
                  <c:v>121.18747451077287</c:v>
                </c:pt>
                <c:pt idx="710">
                  <c:v>121.33280819671641</c:v>
                </c:pt>
                <c:pt idx="711">
                  <c:v>121.47748932983808</c:v>
                </c:pt>
                <c:pt idx="712">
                  <c:v>121.62151614724397</c:v>
                </c:pt>
                <c:pt idx="713">
                  <c:v>121.76488689401273</c:v>
                </c:pt>
                <c:pt idx="714">
                  <c:v>121.90759982321711</c:v>
                </c:pt>
                <c:pt idx="715">
                  <c:v>122.04965319594506</c:v>
                </c:pt>
                <c:pt idx="716">
                  <c:v>122.1910452813211</c:v>
                </c:pt>
                <c:pt idx="717">
                  <c:v>122.33177435652722</c:v>
                </c:pt>
                <c:pt idx="718">
                  <c:v>122.47183870682412</c:v>
                </c:pt>
                <c:pt idx="719">
                  <c:v>122.61123662557185</c:v>
                </c:pt>
                <c:pt idx="720">
                  <c:v>122.74996641425084</c:v>
                </c:pt>
                <c:pt idx="721">
                  <c:v>122.88802638248225</c:v>
                </c:pt>
                <c:pt idx="722">
                  <c:v>123.0254148480491</c:v>
                </c:pt>
                <c:pt idx="723">
                  <c:v>123.16213013691618</c:v>
                </c:pt>
                <c:pt idx="724">
                  <c:v>123.29817058325089</c:v>
                </c:pt>
                <c:pt idx="725">
                  <c:v>123.43353452944332</c:v>
                </c:pt>
                <c:pt idx="726">
                  <c:v>123.56822032612644</c:v>
                </c:pt>
                <c:pt idx="727">
                  <c:v>123.70222633219642</c:v>
                </c:pt>
                <c:pt idx="728">
                  <c:v>123.8355509148323</c:v>
                </c:pt>
                <c:pt idx="729">
                  <c:v>123.96819244951611</c:v>
                </c:pt>
                <c:pt idx="730">
                  <c:v>124.10014932005267</c:v>
                </c:pt>
                <c:pt idx="731">
                  <c:v>124.23141991858911</c:v>
                </c:pt>
                <c:pt idx="732">
                  <c:v>124.36200264563465</c:v>
                </c:pt>
                <c:pt idx="733">
                  <c:v>124.49189591007992</c:v>
                </c:pt>
                <c:pt idx="734">
                  <c:v>124.62109812921653</c:v>
                </c:pt>
                <c:pt idx="735">
                  <c:v>124.74960772875615</c:v>
                </c:pt>
                <c:pt idx="736">
                  <c:v>124.87742314284993</c:v>
                </c:pt>
                <c:pt idx="737">
                  <c:v>125.00454281410737</c:v>
                </c:pt>
                <c:pt idx="738">
                  <c:v>125.13096519361537</c:v>
                </c:pt>
                <c:pt idx="739">
                  <c:v>125.25668874095716</c:v>
                </c:pt>
                <c:pt idx="740">
                  <c:v>125.38171192423096</c:v>
                </c:pt>
                <c:pt idx="741">
                  <c:v>125.50603322006876</c:v>
                </c:pt>
                <c:pt idx="742">
                  <c:v>125.62965111365479</c:v>
                </c:pt>
                <c:pt idx="743">
                  <c:v>125.75256409874406</c:v>
                </c:pt>
                <c:pt idx="744">
                  <c:v>125.8747706776806</c:v>
                </c:pt>
                <c:pt idx="745">
                  <c:v>125.99626936141583</c:v>
                </c:pt>
                <c:pt idx="746">
                  <c:v>126.11705866952663</c:v>
                </c:pt>
                <c:pt idx="747">
                  <c:v>126.23713713023339</c:v>
                </c:pt>
                <c:pt idx="748">
                  <c:v>126.35650328041795</c:v>
                </c:pt>
                <c:pt idx="749">
                  <c:v>126.47515566564147</c:v>
                </c:pt>
                <c:pt idx="750">
                  <c:v>126.59309284016206</c:v>
                </c:pt>
                <c:pt idx="751">
                  <c:v>126.71031336695249</c:v>
                </c:pt>
                <c:pt idx="752">
                  <c:v>126.8268158177176</c:v>
                </c:pt>
                <c:pt idx="753">
                  <c:v>126.94259877291182</c:v>
                </c:pt>
                <c:pt idx="754">
                  <c:v>127.05766082175636</c:v>
                </c:pt>
                <c:pt idx="755">
                  <c:v>127.17200056225647</c:v>
                </c:pt>
                <c:pt idx="756">
                  <c:v>127.28561660121851</c:v>
                </c:pt>
                <c:pt idx="757">
                  <c:v>127.39850755426687</c:v>
                </c:pt>
                <c:pt idx="758">
                  <c:v>127.51067204586096</c:v>
                </c:pt>
                <c:pt idx="759">
                  <c:v>127.62210870931183</c:v>
                </c:pt>
                <c:pt idx="760">
                  <c:v>127.73281618679887</c:v>
                </c:pt>
                <c:pt idx="761">
                  <c:v>127.84279312938644</c:v>
                </c:pt>
                <c:pt idx="762">
                  <c:v>127.9520381970402</c:v>
                </c:pt>
                <c:pt idx="763">
                  <c:v>128.06055005864346</c:v>
                </c:pt>
                <c:pt idx="764">
                  <c:v>128.16832739201342</c:v>
                </c:pt>
                <c:pt idx="765">
                  <c:v>128.27536888391731</c:v>
                </c:pt>
                <c:pt idx="766">
                  <c:v>128.38167323008835</c:v>
                </c:pt>
                <c:pt idx="767">
                  <c:v>128.48723913524162</c:v>
                </c:pt>
                <c:pt idx="768">
                  <c:v>128.59206531308985</c:v>
                </c:pt>
                <c:pt idx="769">
                  <c:v>128.69615048635913</c:v>
                </c:pt>
                <c:pt idx="770">
                  <c:v>128.7994933868045</c:v>
                </c:pt>
                <c:pt idx="771">
                  <c:v>128.90209275522534</c:v>
                </c:pt>
                <c:pt idx="772">
                  <c:v>129.00394734148071</c:v>
                </c:pt>
                <c:pt idx="773">
                  <c:v>129.10505590450464</c:v>
                </c:pt>
                <c:pt idx="774">
                  <c:v>129.20541721232118</c:v>
                </c:pt>
                <c:pt idx="775">
                  <c:v>129.30503004205946</c:v>
                </c:pt>
                <c:pt idx="776">
                  <c:v>129.40389317996861</c:v>
                </c:pt>
                <c:pt idx="777">
                  <c:v>129.50200542143244</c:v>
                </c:pt>
                <c:pt idx="778">
                  <c:v>129.5993655709843</c:v>
                </c:pt>
                <c:pt idx="779">
                  <c:v>129.69597244232148</c:v>
                </c:pt>
                <c:pt idx="780">
                  <c:v>129.79182485831976</c:v>
                </c:pt>
                <c:pt idx="781">
                  <c:v>129.88692165104763</c:v>
                </c:pt>
                <c:pt idx="782">
                  <c:v>129.98126166178079</c:v>
                </c:pt>
                <c:pt idx="783">
                  <c:v>130.07484374101591</c:v>
                </c:pt>
                <c:pt idx="784">
                  <c:v>130.16766674848486</c:v>
                </c:pt>
                <c:pt idx="785">
                  <c:v>130.25972955316865</c:v>
                </c:pt>
                <c:pt idx="786">
                  <c:v>130.35103103331105</c:v>
                </c:pt>
                <c:pt idx="787">
                  <c:v>130.4415700764323</c:v>
                </c:pt>
                <c:pt idx="788">
                  <c:v>130.5313455793428</c:v>
                </c:pt>
                <c:pt idx="789">
                  <c:v>130.62035644815629</c:v>
                </c:pt>
                <c:pt idx="790">
                  <c:v>130.70860159830346</c:v>
                </c:pt>
                <c:pt idx="791">
                  <c:v>130.79607995454504</c:v>
                </c:pt>
                <c:pt idx="792">
                  <c:v>130.8827904509848</c:v>
                </c:pt>
                <c:pt idx="793">
                  <c:v>130.96873203108274</c:v>
                </c:pt>
                <c:pt idx="794">
                  <c:v>131.05390364766782</c:v>
                </c:pt>
                <c:pt idx="795">
                  <c:v>131.13830426295084</c:v>
                </c:pt>
                <c:pt idx="796">
                  <c:v>131.22193284853685</c:v>
                </c:pt>
                <c:pt idx="797">
                  <c:v>131.30478838543792</c:v>
                </c:pt>
                <c:pt idx="798">
                  <c:v>131.38686986408553</c:v>
                </c:pt>
                <c:pt idx="799">
                  <c:v>131.46817628434275</c:v>
                </c:pt>
                <c:pt idx="800">
                  <c:v>131.54870665551653</c:v>
                </c:pt>
                <c:pt idx="801">
                  <c:v>131.62845999636968</c:v>
                </c:pt>
                <c:pt idx="802">
                  <c:v>131.70743533513291</c:v>
                </c:pt>
                <c:pt idx="803">
                  <c:v>131.78563170951665</c:v>
                </c:pt>
                <c:pt idx="804">
                  <c:v>131.86304816672279</c:v>
                </c:pt>
                <c:pt idx="805">
                  <c:v>131.93968376345615</c:v>
                </c:pt>
                <c:pt idx="806">
                  <c:v>132.01553756593623</c:v>
                </c:pt>
                <c:pt idx="807">
                  <c:v>132.09060864990838</c:v>
                </c:pt>
                <c:pt idx="808">
                  <c:v>132.16489610065508</c:v>
                </c:pt>
                <c:pt idx="809">
                  <c:v>132.23839901300727</c:v>
                </c:pt>
                <c:pt idx="810">
                  <c:v>132.31111649135514</c:v>
                </c:pt>
                <c:pt idx="811">
                  <c:v>132.38304764965909</c:v>
                </c:pt>
                <c:pt idx="812">
                  <c:v>132.45419161146074</c:v>
                </c:pt>
                <c:pt idx="813">
                  <c:v>132.52454750989332</c:v>
                </c:pt>
                <c:pt idx="814">
                  <c:v>132.59411448769245</c:v>
                </c:pt>
                <c:pt idx="815">
                  <c:v>132.66289169720636</c:v>
                </c:pt>
                <c:pt idx="816">
                  <c:v>132.7308783004066</c:v>
                </c:pt>
                <c:pt idx="817">
                  <c:v>132.79807346889777</c:v>
                </c:pt>
                <c:pt idx="818">
                  <c:v>132.86447638392798</c:v>
                </c:pt>
                <c:pt idx="819">
                  <c:v>132.93008623639869</c:v>
                </c:pt>
                <c:pt idx="820">
                  <c:v>132.9949022268745</c:v>
                </c:pt>
                <c:pt idx="821">
                  <c:v>133.05892356559303</c:v>
                </c:pt>
                <c:pt idx="822">
                  <c:v>133.12214947247446</c:v>
                </c:pt>
                <c:pt idx="823">
                  <c:v>133.18457917713113</c:v>
                </c:pt>
                <c:pt idx="824">
                  <c:v>133.24621191887672</c:v>
                </c:pt>
                <c:pt idx="825">
                  <c:v>133.30704694673577</c:v>
                </c:pt>
                <c:pt idx="826">
                  <c:v>133.36708351945265</c:v>
                </c:pt>
                <c:pt idx="827">
                  <c:v>133.42632090550069</c:v>
                </c:pt>
                <c:pt idx="828">
                  <c:v>133.48475838309099</c:v>
                </c:pt>
                <c:pt idx="829">
                  <c:v>133.54239524018135</c:v>
                </c:pt>
                <c:pt idx="830">
                  <c:v>133.59923077448485</c:v>
                </c:pt>
                <c:pt idx="831">
                  <c:v>133.65526429347847</c:v>
                </c:pt>
                <c:pt idx="832">
                  <c:v>133.71049511441146</c:v>
                </c:pt>
                <c:pt idx="833">
                  <c:v>133.76492256431365</c:v>
                </c:pt>
                <c:pt idx="834">
                  <c:v>133.81854598000376</c:v>
                </c:pt>
                <c:pt idx="835">
                  <c:v>133.87136470809739</c:v>
                </c:pt>
                <c:pt idx="836">
                  <c:v>133.92337810501505</c:v>
                </c:pt>
                <c:pt idx="837">
                  <c:v>133.97458553698988</c:v>
                </c:pt>
                <c:pt idx="838">
                  <c:v>134.02498638007543</c:v>
                </c:pt>
                <c:pt idx="839">
                  <c:v>134.07458002015341</c:v>
                </c:pt>
                <c:pt idx="840">
                  <c:v>134.12336585294091</c:v>
                </c:pt>
                <c:pt idx="841">
                  <c:v>134.17134328399803</c:v>
                </c:pt>
                <c:pt idx="842">
                  <c:v>134.21851172873485</c:v>
                </c:pt>
                <c:pt idx="843">
                  <c:v>134.2648706124188</c:v>
                </c:pt>
                <c:pt idx="844">
                  <c:v>134.31041937018139</c:v>
                </c:pt>
                <c:pt idx="845">
                  <c:v>134.35515744702556</c:v>
                </c:pt>
                <c:pt idx="846">
                  <c:v>134.39908429783182</c:v>
                </c:pt>
                <c:pt idx="847">
                  <c:v>134.44219938736546</c:v>
                </c:pt>
                <c:pt idx="848">
                  <c:v>134.4845021902826</c:v>
                </c:pt>
                <c:pt idx="849">
                  <c:v>134.52599219113708</c:v>
                </c:pt>
                <c:pt idx="850">
                  <c:v>134.56666888438619</c:v>
                </c:pt>
                <c:pt idx="851">
                  <c:v>134.60653177439738</c:v>
                </c:pt>
                <c:pt idx="852">
                  <c:v>134.6455803754539</c:v>
                </c:pt>
                <c:pt idx="853">
                  <c:v>134.68381421176076</c:v>
                </c:pt>
                <c:pt idx="854">
                  <c:v>134.72123281745084</c:v>
                </c:pt>
                <c:pt idx="855">
                  <c:v>134.75783573659021</c:v>
                </c:pt>
                <c:pt idx="856">
                  <c:v>134.79362252318381</c:v>
                </c:pt>
                <c:pt idx="857">
                  <c:v>134.82859274118104</c:v>
                </c:pt>
                <c:pt idx="858">
                  <c:v>134.86274596448075</c:v>
                </c:pt>
                <c:pt idx="859">
                  <c:v>134.89608177693668</c:v>
                </c:pt>
                <c:pt idx="860">
                  <c:v>134.92859977236253</c:v>
                </c:pt>
                <c:pt idx="861">
                  <c:v>134.96029955453673</c:v>
                </c:pt>
                <c:pt idx="862">
                  <c:v>134.99118073720746</c:v>
                </c:pt>
                <c:pt idx="863">
                  <c:v>135.02124294409728</c:v>
                </c:pt>
                <c:pt idx="864">
                  <c:v>135.05048580890764</c:v>
                </c:pt>
                <c:pt idx="865">
                  <c:v>135.07890897532351</c:v>
                </c:pt>
                <c:pt idx="866">
                  <c:v>135.10651209701757</c:v>
                </c:pt>
                <c:pt idx="867">
                  <c:v>135.13329483765452</c:v>
                </c:pt>
                <c:pt idx="868">
                  <c:v>135.15925687089501</c:v>
                </c:pt>
                <c:pt idx="869">
                  <c:v>135.18439788039996</c:v>
                </c:pt>
                <c:pt idx="870">
                  <c:v>135.20871755983407</c:v>
                </c:pt>
                <c:pt idx="871">
                  <c:v>135.23221561286968</c:v>
                </c:pt>
                <c:pt idx="872">
                  <c:v>135.25489175319049</c:v>
                </c:pt>
                <c:pt idx="873">
                  <c:v>135.27674570449489</c:v>
                </c:pt>
                <c:pt idx="874">
                  <c:v>135.29777720049933</c:v>
                </c:pt>
                <c:pt idx="875">
                  <c:v>135.31798598494169</c:v>
                </c:pt>
                <c:pt idx="876">
                  <c:v>135.33737181158432</c:v>
                </c:pt>
                <c:pt idx="877">
                  <c:v>135.35593444421701</c:v>
                </c:pt>
                <c:pt idx="878">
                  <c:v>135.37367365665997</c:v>
                </c:pt>
                <c:pt idx="879">
                  <c:v>135.39058923276653</c:v>
                </c:pt>
                <c:pt idx="880">
                  <c:v>135.40668096642568</c:v>
                </c:pt>
                <c:pt idx="881">
                  <c:v>135.4219486615647</c:v>
                </c:pt>
                <c:pt idx="882">
                  <c:v>135.43639213215158</c:v>
                </c:pt>
                <c:pt idx="883">
                  <c:v>135.45001120219717</c:v>
                </c:pt>
                <c:pt idx="884">
                  <c:v>135.46280570575743</c:v>
                </c:pt>
                <c:pt idx="885">
                  <c:v>135.47477548693536</c:v>
                </c:pt>
                <c:pt idx="886">
                  <c:v>135.48592039988296</c:v>
                </c:pt>
                <c:pt idx="887">
                  <c:v>135.49624030880298</c:v>
                </c:pt>
                <c:pt idx="888">
                  <c:v>135.50573508795054</c:v>
                </c:pt>
                <c:pt idx="889">
                  <c:v>135.51440462163481</c:v>
                </c:pt>
                <c:pt idx="890">
                  <c:v>135.52224880422025</c:v>
                </c:pt>
                <c:pt idx="891">
                  <c:v>135.52926754012799</c:v>
                </c:pt>
                <c:pt idx="892">
                  <c:v>135.53546074383689</c:v>
                </c:pt>
                <c:pt idx="893">
                  <c:v>135.54082833988474</c:v>
                </c:pt>
                <c:pt idx="894">
                  <c:v>135.54537026286908</c:v>
                </c:pt>
                <c:pt idx="895">
                  <c:v>135.549086457448</c:v>
                </c:pt>
                <c:pt idx="896">
                  <c:v>135.55197687834087</c:v>
                </c:pt>
                <c:pt idx="897">
                  <c:v>135.55404149032881</c:v>
                </c:pt>
                <c:pt idx="898">
                  <c:v>135.55528026825516</c:v>
                </c:pt>
                <c:pt idx="899">
                  <c:v>135.55569319702585</c:v>
                </c:pt>
                <c:pt idx="900">
                  <c:v>135.5552802716094</c:v>
                </c:pt>
                <c:pt idx="901">
                  <c:v>135.55404149703725</c:v>
                </c:pt>
                <c:pt idx="902">
                  <c:v>135.55197688840343</c:v>
                </c:pt>
                <c:pt idx="903">
                  <c:v>135.54908647086455</c:v>
                </c:pt>
                <c:pt idx="904">
                  <c:v>135.54537027963946</c:v>
                </c:pt>
                <c:pt idx="905">
                  <c:v>135.54082836000876</c:v>
                </c:pt>
                <c:pt idx="906">
                  <c:v>135.53546076731431</c:v>
                </c:pt>
                <c:pt idx="907">
                  <c:v>135.52926756695848</c:v>
                </c:pt>
                <c:pt idx="908">
                  <c:v>135.52224883440357</c:v>
                </c:pt>
                <c:pt idx="909">
                  <c:v>135.51440465517049</c:v>
                </c:pt>
                <c:pt idx="910">
                  <c:v>135.5057351248382</c:v>
                </c:pt>
                <c:pt idx="911">
                  <c:v>135.49624034904218</c:v>
                </c:pt>
                <c:pt idx="912">
                  <c:v>135.48592044347322</c:v>
                </c:pt>
                <c:pt idx="913">
                  <c:v>135.47477553387617</c:v>
                </c:pt>
                <c:pt idx="914">
                  <c:v>135.46280575604817</c:v>
                </c:pt>
                <c:pt idx="915">
                  <c:v>135.45001125583724</c:v>
                </c:pt>
                <c:pt idx="916">
                  <c:v>135.43639218914035</c:v>
                </c:pt>
                <c:pt idx="917">
                  <c:v>135.42194872190146</c:v>
                </c:pt>
                <c:pt idx="918">
                  <c:v>135.40668103010967</c:v>
                </c:pt>
                <c:pt idx="919">
                  <c:v>135.39058929979703</c:v>
                </c:pt>
                <c:pt idx="920">
                  <c:v>135.37367372703616</c:v>
                </c:pt>
                <c:pt idx="921">
                  <c:v>135.35593451793798</c:v>
                </c:pt>
                <c:pt idx="922">
                  <c:v>135.33737188864919</c:v>
                </c:pt>
                <c:pt idx="923">
                  <c:v>135.31798606534952</c:v>
                </c:pt>
                <c:pt idx="924">
                  <c:v>135.29777728424915</c:v>
                </c:pt>
                <c:pt idx="925">
                  <c:v>135.27674579158565</c:v>
                </c:pt>
                <c:pt idx="926">
                  <c:v>135.25489184362121</c:v>
                </c:pt>
                <c:pt idx="927">
                  <c:v>135.23221570663918</c:v>
                </c:pt>
                <c:pt idx="928">
                  <c:v>135.20871765694122</c:v>
                </c:pt>
                <c:pt idx="929">
                  <c:v>135.18439798084361</c:v>
                </c:pt>
                <c:pt idx="930">
                  <c:v>135.15925697467392</c:v>
                </c:pt>
                <c:pt idx="931">
                  <c:v>135.13329494476739</c:v>
                </c:pt>
                <c:pt idx="932">
                  <c:v>135.10651220746317</c:v>
                </c:pt>
                <c:pt idx="933">
                  <c:v>135.07890908910045</c:v>
                </c:pt>
                <c:pt idx="934">
                  <c:v>135.05048592601452</c:v>
                </c:pt>
                <c:pt idx="935">
                  <c:v>135.02124306453263</c:v>
                </c:pt>
                <c:pt idx="936">
                  <c:v>134.99118086096991</c:v>
                </c:pt>
                <c:pt idx="937">
                  <c:v>134.96029968162472</c:v>
                </c:pt>
                <c:pt idx="938">
                  <c:v>134.92859990277452</c:v>
                </c:pt>
                <c:pt idx="939">
                  <c:v>134.89608191067111</c:v>
                </c:pt>
                <c:pt idx="940">
                  <c:v>134.86274610153595</c:v>
                </c:pt>
                <c:pt idx="941">
                  <c:v>134.82859288155538</c:v>
                </c:pt>
                <c:pt idx="942">
                  <c:v>134.79362266687554</c:v>
                </c:pt>
                <c:pt idx="943">
                  <c:v>134.75783588359755</c:v>
                </c:pt>
                <c:pt idx="944">
                  <c:v>134.72123296777207</c:v>
                </c:pt>
                <c:pt idx="945">
                  <c:v>134.68381436539403</c:v>
                </c:pt>
                <c:pt idx="946">
                  <c:v>134.6455805323973</c:v>
                </c:pt>
                <c:pt idx="947">
                  <c:v>134.60653193464907</c:v>
                </c:pt>
                <c:pt idx="948">
                  <c:v>134.56666904794417</c:v>
                </c:pt>
                <c:pt idx="949">
                  <c:v>134.52599235799929</c:v>
                </c:pt>
                <c:pt idx="950">
                  <c:v>134.48450236044712</c:v>
                </c:pt>
                <c:pt idx="951">
                  <c:v>134.44219956083015</c:v>
                </c:pt>
                <c:pt idx="952">
                  <c:v>134.39908447459462</c:v>
                </c:pt>
                <c:pt idx="953">
                  <c:v>134.35515762708425</c:v>
                </c:pt>
                <c:pt idx="954">
                  <c:v>134.31041955353388</c:v>
                </c:pt>
                <c:pt idx="955">
                  <c:v>134.26487079906272</c:v>
                </c:pt>
                <c:pt idx="956">
                  <c:v>134.21851191866804</c:v>
                </c:pt>
                <c:pt idx="957">
                  <c:v>134.17134347721813</c:v>
                </c:pt>
                <c:pt idx="958">
                  <c:v>134.12336604944556</c:v>
                </c:pt>
                <c:pt idx="959">
                  <c:v>134.0745802199402</c:v>
                </c:pt>
                <c:pt idx="960">
                  <c:v>134.02498658314195</c:v>
                </c:pt>
                <c:pt idx="961">
                  <c:v>133.97458574333365</c:v>
                </c:pt>
                <c:pt idx="962">
                  <c:v>133.9233783146336</c:v>
                </c:pt>
                <c:pt idx="963">
                  <c:v>133.87136492098813</c:v>
                </c:pt>
                <c:pt idx="964">
                  <c:v>133.81854619616405</c:v>
                </c:pt>
                <c:pt idx="965">
                  <c:v>133.7649227837409</c:v>
                </c:pt>
                <c:pt idx="966">
                  <c:v>133.710495337103</c:v>
                </c:pt>
                <c:pt idx="967">
                  <c:v>133.6552645194316</c:v>
                </c:pt>
                <c:pt idx="968">
                  <c:v>133.59923100369679</c:v>
                </c:pt>
                <c:pt idx="969">
                  <c:v>133.54239547264928</c:v>
                </c:pt>
                <c:pt idx="970">
                  <c:v>133.48475861881212</c:v>
                </c:pt>
                <c:pt idx="971">
                  <c:v>133.42632114447213</c:v>
                </c:pt>
                <c:pt idx="972">
                  <c:v>133.36708376167149</c:v>
                </c:pt>
                <c:pt idx="973">
                  <c:v>133.30704719219906</c:v>
                </c:pt>
                <c:pt idx="974">
                  <c:v>133.24621216758146</c:v>
                </c:pt>
                <c:pt idx="975">
                  <c:v>133.18457942907432</c:v>
                </c:pt>
                <c:pt idx="976">
                  <c:v>133.12214972765304</c:v>
                </c:pt>
                <c:pt idx="977">
                  <c:v>133.05892382400384</c:v>
                </c:pt>
                <c:pt idx="978">
                  <c:v>132.99490248851441</c:v>
                </c:pt>
                <c:pt idx="979">
                  <c:v>132.93008650126455</c:v>
                </c:pt>
                <c:pt idx="980">
                  <c:v>132.86447665201655</c:v>
                </c:pt>
                <c:pt idx="981">
                  <c:v>132.79807374020572</c:v>
                </c:pt>
                <c:pt idx="982">
                  <c:v>132.73087857493067</c:v>
                </c:pt>
                <c:pt idx="983">
                  <c:v>132.66289197494325</c:v>
                </c:pt>
                <c:pt idx="984">
                  <c:v>132.59411476863866</c:v>
                </c:pt>
                <c:pt idx="985">
                  <c:v>132.52454779404553</c:v>
                </c:pt>
                <c:pt idx="986">
                  <c:v>132.45419189881545</c:v>
                </c:pt>
                <c:pt idx="987">
                  <c:v>132.38304794021283</c:v>
                </c:pt>
                <c:pt idx="988">
                  <c:v>132.3111167851043</c:v>
                </c:pt>
                <c:pt idx="989">
                  <c:v>132.23839930994836</c:v>
                </c:pt>
                <c:pt idx="990">
                  <c:v>132.16489640078444</c:v>
                </c:pt>
                <c:pt idx="991">
                  <c:v>132.0906089532223</c:v>
                </c:pt>
                <c:pt idx="992">
                  <c:v>132.01553787243108</c:v>
                </c:pt>
                <c:pt idx="993">
                  <c:v>131.93968407312818</c:v>
                </c:pt>
                <c:pt idx="994">
                  <c:v>131.86304847956822</c:v>
                </c:pt>
                <c:pt idx="995">
                  <c:v>131.78563202553167</c:v>
                </c:pt>
                <c:pt idx="996">
                  <c:v>131.70743565431368</c:v>
                </c:pt>
                <c:pt idx="997">
                  <c:v>131.62846031871229</c:v>
                </c:pt>
                <c:pt idx="998">
                  <c:v>131.54870698101706</c:v>
                </c:pt>
                <c:pt idx="999">
                  <c:v>131.46817661299727</c:v>
                </c:pt>
                <c:pt idx="1000">
                  <c:v>131.38687019588997</c:v>
                </c:pt>
                <c:pt idx="1001">
                  <c:v>131.30478872038827</c:v>
                </c:pt>
                <c:pt idx="1002">
                  <c:v>131.221933186629</c:v>
                </c:pt>
                <c:pt idx="1003">
                  <c:v>131.13830460418075</c:v>
                </c:pt>
                <c:pt idx="1004">
                  <c:v>131.05390399203131</c:v>
                </c:pt>
                <c:pt idx="1005">
                  <c:v>130.96873237857554</c:v>
                </c:pt>
                <c:pt idx="1006">
                  <c:v>130.88279080160271</c:v>
                </c:pt>
                <c:pt idx="1007">
                  <c:v>130.79608030828379</c:v>
                </c:pt>
                <c:pt idx="1008">
                  <c:v>130.7086019551588</c:v>
                </c:pt>
                <c:pt idx="1009">
                  <c:v>130.6203568081238</c:v>
                </c:pt>
                <c:pt idx="1010">
                  <c:v>130.53134594241811</c:v>
                </c:pt>
                <c:pt idx="1011">
                  <c:v>130.44157044261104</c:v>
                </c:pt>
                <c:pt idx="1012">
                  <c:v>130.35103140258869</c:v>
                </c:pt>
                <c:pt idx="1013">
                  <c:v>130.25972992554068</c:v>
                </c:pt>
                <c:pt idx="1014">
                  <c:v>130.16766712394681</c:v>
                </c:pt>
                <c:pt idx="1015">
                  <c:v>130.07484411956312</c:v>
                </c:pt>
                <c:pt idx="1016">
                  <c:v>129.98126204340872</c:v>
                </c:pt>
                <c:pt idx="1017">
                  <c:v>129.88692203575164</c:v>
                </c:pt>
                <c:pt idx="1018">
                  <c:v>129.79182524609507</c:v>
                </c:pt>
                <c:pt idx="1019">
                  <c:v>129.69597283316344</c:v>
                </c:pt>
                <c:pt idx="1020">
                  <c:v>129.59936596488816</c:v>
                </c:pt>
                <c:pt idx="1021">
                  <c:v>129.50200581839334</c:v>
                </c:pt>
                <c:pt idx="1022">
                  <c:v>129.40389357998177</c:v>
                </c:pt>
                <c:pt idx="1023">
                  <c:v>129.30503044512</c:v>
                </c:pt>
                <c:pt idx="1024">
                  <c:v>129.20541761842415</c:v>
                </c:pt>
                <c:pt idx="1025">
                  <c:v>129.10505631364509</c:v>
                </c:pt>
                <c:pt idx="1026">
                  <c:v>129.0039477536537</c:v>
                </c:pt>
                <c:pt idx="1027">
                  <c:v>128.90209317042581</c:v>
                </c:pt>
                <c:pt idx="1028">
                  <c:v>128.79949380502742</c:v>
                </c:pt>
                <c:pt idx="1029">
                  <c:v>128.69615090759936</c:v>
                </c:pt>
                <c:pt idx="1030">
                  <c:v>128.5920657373423</c:v>
                </c:pt>
                <c:pt idx="1031">
                  <c:v>128.48723956250112</c:v>
                </c:pt>
                <c:pt idx="1032">
                  <c:v>128.38167366034969</c:v>
                </c:pt>
                <c:pt idx="1033">
                  <c:v>128.27536931717523</c:v>
                </c:pt>
                <c:pt idx="1034">
                  <c:v>128.16832782826262</c:v>
                </c:pt>
                <c:pt idx="1035">
                  <c:v>128.06055049787867</c:v>
                </c:pt>
                <c:pt idx="1036">
                  <c:v>127.95203863925602</c:v>
                </c:pt>
                <c:pt idx="1037">
                  <c:v>127.84279357457753</c:v>
                </c:pt>
                <c:pt idx="1038">
                  <c:v>127.73281663495976</c:v>
                </c:pt>
                <c:pt idx="1039">
                  <c:v>127.62210916043709</c:v>
                </c:pt>
                <c:pt idx="1040">
                  <c:v>127.5106724999451</c:v>
                </c:pt>
                <c:pt idx="1041">
                  <c:v>127.39850801130434</c:v>
                </c:pt>
                <c:pt idx="1042">
                  <c:v>127.28561706120372</c:v>
                </c:pt>
                <c:pt idx="1043">
                  <c:v>127.17200102518386</c:v>
                </c:pt>
                <c:pt idx="1044">
                  <c:v>127.05766128762028</c:v>
                </c:pt>
                <c:pt idx="1045">
                  <c:v>126.94259924170657</c:v>
                </c:pt>
                <c:pt idx="1046">
                  <c:v>126.82681628943752</c:v>
                </c:pt>
                <c:pt idx="1047">
                  <c:v>126.7103138415918</c:v>
                </c:pt>
                <c:pt idx="1048">
                  <c:v>126.59309331771499</c:v>
                </c:pt>
                <c:pt idx="1049">
                  <c:v>126.47515614610217</c:v>
                </c:pt>
                <c:pt idx="1050">
                  <c:v>126.35650376378058</c:v>
                </c:pt>
                <c:pt idx="1051">
                  <c:v>126.23713761649205</c:v>
                </c:pt>
                <c:pt idx="1052">
                  <c:v>126.11705915867542</c:v>
                </c:pt>
                <c:pt idx="1053">
                  <c:v>125.99626985344879</c:v>
                </c:pt>
                <c:pt idx="1054">
                  <c:v>125.87477117259171</c:v>
                </c:pt>
                <c:pt idx="1055">
                  <c:v>125.75256459652729</c:v>
                </c:pt>
                <c:pt idx="1056">
                  <c:v>125.62965161430409</c:v>
                </c:pt>
                <c:pt idx="1057">
                  <c:v>125.50603372357803</c:v>
                </c:pt>
                <c:pt idx="1058">
                  <c:v>125.38171243059404</c:v>
                </c:pt>
                <c:pt idx="1059">
                  <c:v>125.2566892501679</c:v>
                </c:pt>
                <c:pt idx="1060">
                  <c:v>125.13096570566758</c:v>
                </c:pt>
                <c:pt idx="1061">
                  <c:v>125.00454332899479</c:v>
                </c:pt>
                <c:pt idx="1062">
                  <c:v>124.87742366056629</c:v>
                </c:pt>
                <c:pt idx="1063">
                  <c:v>124.74960824929515</c:v>
                </c:pt>
                <c:pt idx="1064">
                  <c:v>124.6210986525718</c:v>
                </c:pt>
                <c:pt idx="1065">
                  <c:v>124.49189643624514</c:v>
                </c:pt>
                <c:pt idx="1066">
                  <c:v>124.36200317460336</c:v>
                </c:pt>
                <c:pt idx="1067">
                  <c:v>124.23142045035492</c:v>
                </c:pt>
                <c:pt idx="1068">
                  <c:v>124.10014985460901</c:v>
                </c:pt>
                <c:pt idx="1069">
                  <c:v>123.96819298685655</c:v>
                </c:pt>
                <c:pt idx="1070">
                  <c:v>123.83555145495021</c:v>
                </c:pt>
                <c:pt idx="1071">
                  <c:v>123.70222687508529</c:v>
                </c:pt>
                <c:pt idx="1072">
                  <c:v>123.56822087177966</c:v>
                </c:pt>
                <c:pt idx="1073">
                  <c:v>123.43353507785417</c:v>
                </c:pt>
                <c:pt idx="1074">
                  <c:v>123.29817113441275</c:v>
                </c:pt>
                <c:pt idx="1075">
                  <c:v>123.16213069082234</c:v>
                </c:pt>
                <c:pt idx="1076">
                  <c:v>123.02541540469278</c:v>
                </c:pt>
                <c:pt idx="1077">
                  <c:v>122.88802694185671</c:v>
                </c:pt>
                <c:pt idx="1078">
                  <c:v>122.74996697634917</c:v>
                </c:pt>
                <c:pt idx="1079">
                  <c:v>122.61123719038733</c:v>
                </c:pt>
                <c:pt idx="1080">
                  <c:v>122.47183927434976</c:v>
                </c:pt>
                <c:pt idx="1081">
                  <c:v>122.33177492675611</c:v>
                </c:pt>
                <c:pt idx="1082">
                  <c:v>122.19104585424634</c:v>
                </c:pt>
                <c:pt idx="1083">
                  <c:v>122.04965377155968</c:v>
                </c:pt>
                <c:pt idx="1084">
                  <c:v>121.90760040151405</c:v>
                </c:pt>
                <c:pt idx="1085">
                  <c:v>121.76488747498497</c:v>
                </c:pt>
                <c:pt idx="1086">
                  <c:v>121.62151673088442</c:v>
                </c:pt>
                <c:pt idx="1087">
                  <c:v>121.47748991613963</c:v>
                </c:pt>
                <c:pt idx="1088">
                  <c:v>121.33280878567192</c:v>
                </c:pt>
                <c:pt idx="1089">
                  <c:v>121.18747510237516</c:v>
                </c:pt>
                <c:pt idx="1090">
                  <c:v>121.04149063709448</c:v>
                </c:pt>
                <c:pt idx="1091">
                  <c:v>120.89485716860447</c:v>
                </c:pt>
                <c:pt idx="1092">
                  <c:v>120.74757648358769</c:v>
                </c:pt>
                <c:pt idx="1093">
                  <c:v>120.59965037661284</c:v>
                </c:pt>
                <c:pt idx="1094">
                  <c:v>120.45108065011279</c:v>
                </c:pt>
                <c:pt idx="1095">
                  <c:v>120.3018691143628</c:v>
                </c:pt>
                <c:pt idx="1096">
                  <c:v>120.15201758745833</c:v>
                </c:pt>
                <c:pt idx="1097">
                  <c:v>120.00152789529297</c:v>
                </c:pt>
                <c:pt idx="1098">
                  <c:v>119.85040187153612</c:v>
                </c:pt>
                <c:pt idx="1099">
                  <c:v>119.69864135761067</c:v>
                </c:pt>
                <c:pt idx="1100">
                  <c:v>119.54624820267061</c:v>
                </c:pt>
                <c:pt idx="1101">
                  <c:v>119.39322426357842</c:v>
                </c:pt>
                <c:pt idx="1102">
                  <c:v>119.23957140488253</c:v>
                </c:pt>
                <c:pt idx="1103">
                  <c:v>119.0852914987945</c:v>
                </c:pt>
                <c:pt idx="1104">
                  <c:v>118.93038642516636</c:v>
                </c:pt>
                <c:pt idx="1105">
                  <c:v>118.77485807146749</c:v>
                </c:pt>
                <c:pt idx="1106">
                  <c:v>118.61870833276181</c:v>
                </c:pt>
                <c:pt idx="1107">
                  <c:v>118.4619391116846</c:v>
                </c:pt>
                <c:pt idx="1108">
                  <c:v>118.30455231841938</c:v>
                </c:pt>
                <c:pt idx="1109">
                  <c:v>118.14654987067451</c:v>
                </c:pt>
                <c:pt idx="1110">
                  <c:v>117.98793369366</c:v>
                </c:pt>
                <c:pt idx="1111">
                  <c:v>117.82870572006388</c:v>
                </c:pt>
                <c:pt idx="1112">
                  <c:v>117.66886789002878</c:v>
                </c:pt>
                <c:pt idx="1113">
                  <c:v>117.50842215112817</c:v>
                </c:pt>
                <c:pt idx="1114">
                  <c:v>117.34737045834282</c:v>
                </c:pt>
                <c:pt idx="1115">
                  <c:v>117.18571477403671</c:v>
                </c:pt>
                <c:pt idx="1116">
                  <c:v>117.02345706793342</c:v>
                </c:pt>
                <c:pt idx="1117">
                  <c:v>116.86059931709183</c:v>
                </c:pt>
                <c:pt idx="1118">
                  <c:v>116.69714350588224</c:v>
                </c:pt>
                <c:pt idx="1119">
                  <c:v>116.53309162596214</c:v>
                </c:pt>
                <c:pt idx="1120">
                  <c:v>116.36844567625194</c:v>
                </c:pt>
                <c:pt idx="1121">
                  <c:v>116.20320766291054</c:v>
                </c:pt>
                <c:pt idx="1122">
                  <c:v>116.03737959931098</c:v>
                </c:pt>
                <c:pt idx="1123">
                  <c:v>115.8709635060159</c:v>
                </c:pt>
                <c:pt idx="1124">
                  <c:v>115.7039614107529</c:v>
                </c:pt>
                <c:pt idx="1125">
                  <c:v>115.53637534838978</c:v>
                </c:pt>
                <c:pt idx="1126">
                  <c:v>115.36820736090988</c:v>
                </c:pt>
                <c:pt idx="1127">
                  <c:v>115.19945949738693</c:v>
                </c:pt>
                <c:pt idx="1128">
                  <c:v>115.03013381396053</c:v>
                </c:pt>
                <c:pt idx="1129">
                  <c:v>114.86023237381059</c:v>
                </c:pt>
                <c:pt idx="1130">
                  <c:v>114.68975724713262</c:v>
                </c:pt>
                <c:pt idx="1131">
                  <c:v>114.51871051111225</c:v>
                </c:pt>
                <c:pt idx="1132">
                  <c:v>114.34709424989988</c:v>
                </c:pt>
                <c:pt idx="1133">
                  <c:v>114.17491055458561</c:v>
                </c:pt>
                <c:pt idx="1134">
                  <c:v>114.00216152317333</c:v>
                </c:pt>
                <c:pt idx="1135">
                  <c:v>113.82884926055553</c:v>
                </c:pt>
                <c:pt idx="1136">
                  <c:v>113.65497587848742</c:v>
                </c:pt>
                <c:pt idx="1137">
                  <c:v>113.48054349556128</c:v>
                </c:pt>
                <c:pt idx="1138">
                  <c:v>113.30555423718063</c:v>
                </c:pt>
                <c:pt idx="1139">
                  <c:v>113.13001023553444</c:v>
                </c:pt>
                <c:pt idx="1140">
                  <c:v>112.95391362957086</c:v>
                </c:pt>
                <c:pt idx="1141">
                  <c:v>112.77726656497158</c:v>
                </c:pt>
                <c:pt idx="1142">
                  <c:v>112.60007119412525</c:v>
                </c:pt>
                <c:pt idx="1143">
                  <c:v>112.4223296761016</c:v>
                </c:pt>
                <c:pt idx="1144">
                  <c:v>112.24404417662485</c:v>
                </c:pt>
                <c:pt idx="1145">
                  <c:v>112.06521686804768</c:v>
                </c:pt>
                <c:pt idx="1146">
                  <c:v>111.88584992932429</c:v>
                </c:pt>
                <c:pt idx="1147">
                  <c:v>111.70594554598426</c:v>
                </c:pt>
                <c:pt idx="1148">
                  <c:v>111.52550591010579</c:v>
                </c:pt>
                <c:pt idx="1149">
                  <c:v>111.3445332202888</c:v>
                </c:pt>
                <c:pt idx="1150">
                  <c:v>111.16302968162844</c:v>
                </c:pt>
                <c:pt idx="1151">
                  <c:v>110.98099750568805</c:v>
                </c:pt>
                <c:pt idx="1152">
                  <c:v>110.79843891047231</c:v>
                </c:pt>
                <c:pt idx="1153">
                  <c:v>110.61535612039999</c:v>
                </c:pt>
                <c:pt idx="1154">
                  <c:v>110.43175136627717</c:v>
                </c:pt>
                <c:pt idx="1155">
                  <c:v>110.24762688526982</c:v>
                </c:pt>
                <c:pt idx="1156">
                  <c:v>110.06298492087667</c:v>
                </c:pt>
                <c:pt idx="1157">
                  <c:v>109.8778277229017</c:v>
                </c:pt>
                <c:pt idx="1158">
                  <c:v>109.69215754742702</c:v>
                </c:pt>
                <c:pt idx="1159">
                  <c:v>109.50597665678509</c:v>
                </c:pt>
                <c:pt idx="1160">
                  <c:v>109.31928731953136</c:v>
                </c:pt>
                <c:pt idx="1161">
                  <c:v>109.13209181041637</c:v>
                </c:pt>
                <c:pt idx="1162">
                  <c:v>108.94439241035842</c:v>
                </c:pt>
                <c:pt idx="1163">
                  <c:v>108.75619140641543</c:v>
                </c:pt>
                <c:pt idx="1164">
                  <c:v>108.56749109175729</c:v>
                </c:pt>
                <c:pt idx="1165">
                  <c:v>108.37829376563771</c:v>
                </c:pt>
                <c:pt idx="1166">
                  <c:v>108.18860173336644</c:v>
                </c:pt>
                <c:pt idx="1167">
                  <c:v>107.998417306281</c:v>
                </c:pt>
                <c:pt idx="1168">
                  <c:v>107.80774280171872</c:v>
                </c:pt>
                <c:pt idx="1169">
                  <c:v>107.61658054298815</c:v>
                </c:pt>
                <c:pt idx="1170">
                  <c:v>107.42493285934107</c:v>
                </c:pt>
                <c:pt idx="1171">
                  <c:v>107.2328020859441</c:v>
                </c:pt>
                <c:pt idx="1172">
                  <c:v>107.0401905638501</c:v>
                </c:pt>
                <c:pt idx="1173">
                  <c:v>106.84710063996961</c:v>
                </c:pt>
                <c:pt idx="1174">
                  <c:v>106.65353466704242</c:v>
                </c:pt>
                <c:pt idx="1175">
                  <c:v>106.45949500360885</c:v>
                </c:pt>
                <c:pt idx="1176">
                  <c:v>106.26498401398101</c:v>
                </c:pt>
                <c:pt idx="1177">
                  <c:v>106.07000406821389</c:v>
                </c:pt>
                <c:pt idx="1178">
                  <c:v>105.87455754207656</c:v>
                </c:pt>
                <c:pt idx="1179">
                  <c:v>105.67864681702326</c:v>
                </c:pt>
                <c:pt idx="1180">
                  <c:v>105.4822742801644</c:v>
                </c:pt>
                <c:pt idx="1181">
                  <c:v>105.28544232423741</c:v>
                </c:pt>
                <c:pt idx="1182">
                  <c:v>105.08815334757745</c:v>
                </c:pt>
                <c:pt idx="1183">
                  <c:v>104.89040975408847</c:v>
                </c:pt>
                <c:pt idx="1184">
                  <c:v>104.69221395321375</c:v>
                </c:pt>
                <c:pt idx="1185">
                  <c:v>104.49356835990667</c:v>
                </c:pt>
                <c:pt idx="1186">
                  <c:v>104.29447539460098</c:v>
                </c:pt>
                <c:pt idx="1187">
                  <c:v>104.09493748318167</c:v>
                </c:pt>
                <c:pt idx="1188">
                  <c:v>103.89495705695518</c:v>
                </c:pt>
                <c:pt idx="1189">
                  <c:v>103.69453655262002</c:v>
                </c:pt>
                <c:pt idx="1190">
                  <c:v>103.49367841223662</c:v>
                </c:pt>
                <c:pt idx="1191">
                  <c:v>103.29238508319813</c:v>
                </c:pt>
                <c:pt idx="1192">
                  <c:v>103.09065901820023</c:v>
                </c:pt>
                <c:pt idx="1193">
                  <c:v>102.88850267521141</c:v>
                </c:pt>
                <c:pt idx="1194">
                  <c:v>102.68591851744281</c:v>
                </c:pt>
                <c:pt idx="1195">
                  <c:v>102.4829090133185</c:v>
                </c:pt>
                <c:pt idx="1196">
                  <c:v>102.27947663644525</c:v>
                </c:pt>
                <c:pt idx="1197">
                  <c:v>102.0756238655824</c:v>
                </c:pt>
                <c:pt idx="1198">
                  <c:v>101.87135318461155</c:v>
                </c:pt>
                <c:pt idx="1199">
                  <c:v>101.66666708250651</c:v>
                </c:pt>
                <c:pt idx="1200">
                  <c:v>101.46156805330284</c:v>
                </c:pt>
                <c:pt idx="1201">
                  <c:v>101.25605859606755</c:v>
                </c:pt>
                <c:pt idx="1202">
                  <c:v>101.05014121486842</c:v>
                </c:pt>
                <c:pt idx="1203">
                  <c:v>100.84381841874381</c:v>
                </c:pt>
                <c:pt idx="1204">
                  <c:v>100.63709272167185</c:v>
                </c:pt>
                <c:pt idx="1205">
                  <c:v>100.42996664254004</c:v>
                </c:pt>
                <c:pt idx="1206">
                  <c:v>100.22244270511412</c:v>
                </c:pt>
                <c:pt idx="1207">
                  <c:v>100.01452343800784</c:v>
                </c:pt>
                <c:pt idx="1208">
                  <c:v>99.806211374651866</c:v>
                </c:pt>
                <c:pt idx="1209">
                  <c:v>99.597509053262968</c:v>
                </c:pt>
                <c:pt idx="1210">
                  <c:v>99.388419016813046</c:v>
                </c:pt>
                <c:pt idx="1211">
                  <c:v>99.17894381299817</c:v>
                </c:pt>
                <c:pt idx="1212">
                  <c:v>98.969085994207646</c:v>
                </c:pt>
                <c:pt idx="1213">
                  <c:v>98.758848117492818</c:v>
                </c:pt>
                <c:pt idx="1214">
                  <c:v>98.548232744535767</c:v>
                </c:pt>
                <c:pt idx="1215">
                  <c:v>98.337242441618372</c:v>
                </c:pt>
                <c:pt idx="1216">
                  <c:v>98.125879779590903</c:v>
                </c:pt>
                <c:pt idx="1217">
                  <c:v>97.914147333840774</c:v>
                </c:pt>
                <c:pt idx="1218">
                  <c:v>97.702047684260833</c:v>
                </c:pt>
                <c:pt idx="1219">
                  <c:v>97.489583415218519</c:v>
                </c:pt>
                <c:pt idx="1220">
                  <c:v>97.276757115523822</c:v>
                </c:pt>
                <c:pt idx="1221">
                  <c:v>97.063571378398109</c:v>
                </c:pt>
                <c:pt idx="1222">
                  <c:v>96.850028801442321</c:v>
                </c:pt>
                <c:pt idx="1223">
                  <c:v>96.636131986605307</c:v>
                </c:pt>
                <c:pt idx="1224">
                  <c:v>96.421883540152237</c:v>
                </c:pt>
                <c:pt idx="1225">
                  <c:v>96.207286072632868</c:v>
                </c:pt>
                <c:pt idx="1226">
                  <c:v>95.99234219884967</c:v>
                </c:pt>
                <c:pt idx="1227">
                  <c:v>95.777054537825805</c:v>
                </c:pt>
                <c:pt idx="1228">
                  <c:v>95.561425712773527</c:v>
                </c:pt>
                <c:pt idx="1229">
                  <c:v>95.345458351062049</c:v>
                </c:pt>
                <c:pt idx="1230">
                  <c:v>95.129155084185498</c:v>
                </c:pt>
                <c:pt idx="1231">
                  <c:v>94.912518547730883</c:v>
                </c:pt>
                <c:pt idx="1232">
                  <c:v>94.69555138134605</c:v>
                </c:pt>
                <c:pt idx="1233">
                  <c:v>94.478256228707465</c:v>
                </c:pt>
                <c:pt idx="1234">
                  <c:v>94.260635737488073</c:v>
                </c:pt>
                <c:pt idx="1235">
                  <c:v>94.04269255932472</c:v>
                </c:pt>
                <c:pt idx="1236">
                  <c:v>93.824429349786314</c:v>
                </c:pt>
                <c:pt idx="1237">
                  <c:v>93.605848768341204</c:v>
                </c:pt>
                <c:pt idx="1238">
                  <c:v>93.38695347832487</c:v>
                </c:pt>
                <c:pt idx="1239">
                  <c:v>93.167746146907191</c:v>
                </c:pt>
                <c:pt idx="1240">
                  <c:v>92.948229445060392</c:v>
                </c:pt>
                <c:pt idx="1241">
                  <c:v>92.728406047526235</c:v>
                </c:pt>
                <c:pt idx="1242">
                  <c:v>92.508278632783473</c:v>
                </c:pt>
                <c:pt idx="1243">
                  <c:v>92.287849883015085</c:v>
                </c:pt>
                <c:pt idx="1244">
                  <c:v>92.067122484075867</c:v>
                </c:pt>
                <c:pt idx="1245">
                  <c:v>91.846099125459531</c:v>
                </c:pt>
                <c:pt idx="1246">
                  <c:v>91.624782500266022</c:v>
                </c:pt>
                <c:pt idx="1247">
                  <c:v>91.403175305168432</c:v>
                </c:pt>
                <c:pt idx="1248">
                  <c:v>91.181280240380559</c:v>
                </c:pt>
                <c:pt idx="1249">
                  <c:v>90.959100009623768</c:v>
                </c:pt>
                <c:pt idx="1250">
                  <c:v>90.736637320094104</c:v>
                </c:pt>
                <c:pt idx="1251">
                  <c:v>90.513894882429071</c:v>
                </c:pt>
                <c:pt idx="1252">
                  <c:v>90.290875410675113</c:v>
                </c:pt>
                <c:pt idx="1253">
                  <c:v>90.067581622254053</c:v>
                </c:pt>
                <c:pt idx="1254">
                  <c:v>89.844016237930305</c:v>
                </c:pt>
                <c:pt idx="1255">
                  <c:v>89.620181981777463</c:v>
                </c:pt>
                <c:pt idx="1256">
                  <c:v>89.396081581145282</c:v>
                </c:pt>
                <c:pt idx="1257">
                  <c:v>89.171717766626458</c:v>
                </c:pt>
                <c:pt idx="1258">
                  <c:v>88.947093272023295</c:v>
                </c:pt>
                <c:pt idx="1259">
                  <c:v>88.722210834314339</c:v>
                </c:pt>
                <c:pt idx="1260">
                  <c:v>88.497073193621091</c:v>
                </c:pt>
                <c:pt idx="1261">
                  <c:v>88.271683093174673</c:v>
                </c:pt>
                <c:pt idx="1262">
                  <c:v>88.046043279282429</c:v>
                </c:pt>
                <c:pt idx="1263">
                  <c:v>87.820156501294122</c:v>
                </c:pt>
                <c:pt idx="1264">
                  <c:v>87.594025511568972</c:v>
                </c:pt>
                <c:pt idx="1265">
                  <c:v>87.367653065441644</c:v>
                </c:pt>
                <c:pt idx="1266">
                  <c:v>87.141041921189014</c:v>
                </c:pt>
                <c:pt idx="1267">
                  <c:v>86.914194839996412</c:v>
                </c:pt>
                <c:pt idx="1268">
                  <c:v>86.687114585923823</c:v>
                </c:pt>
                <c:pt idx="1269">
                  <c:v>86.459803925872521</c:v>
                </c:pt>
                <c:pt idx="1270">
                  <c:v>86.232265629551151</c:v>
                </c:pt>
                <c:pt idx="1271">
                  <c:v>86.00450246944213</c:v>
                </c:pt>
                <c:pt idx="1272">
                  <c:v>85.776517220767573</c:v>
                </c:pt>
                <c:pt idx="1273">
                  <c:v>85.548312661455839</c:v>
                </c:pt>
                <c:pt idx="1274">
                  <c:v>85.319891572107437</c:v>
                </c:pt>
                <c:pt idx="1275">
                  <c:v>85.091256735961323</c:v>
                </c:pt>
                <c:pt idx="1276">
                  <c:v>84.862410938860762</c:v>
                </c:pt>
                <c:pt idx="1277">
                  <c:v>84.633356969219577</c:v>
                </c:pt>
                <c:pt idx="1278">
                  <c:v>84.404097617988114</c:v>
                </c:pt>
                <c:pt idx="1279">
                  <c:v>84.174635678619268</c:v>
                </c:pt>
                <c:pt idx="1280">
                  <c:v>83.944973947034256</c:v>
                </c:pt>
                <c:pt idx="1281">
                  <c:v>83.715115221588874</c:v>
                </c:pt>
                <c:pt idx="1282">
                  <c:v>83.485062303039101</c:v>
                </c:pt>
                <c:pt idx="1283">
                  <c:v>83.254817994507263</c:v>
                </c:pt>
                <c:pt idx="1284">
                  <c:v>83.024385101447464</c:v>
                </c:pt>
                <c:pt idx="1285">
                  <c:v>82.793766431611843</c:v>
                </c:pt>
                <c:pt idx="1286">
                  <c:v>82.562964795016086</c:v>
                </c:pt>
                <c:pt idx="1287">
                  <c:v>82.331983003905364</c:v>
                </c:pt>
                <c:pt idx="1288">
                  <c:v>82.100823872719815</c:v>
                </c:pt>
                <c:pt idx="1289">
                  <c:v>81.869490218060577</c:v>
                </c:pt>
                <c:pt idx="1290">
                  <c:v>81.637984858655173</c:v>
                </c:pt>
                <c:pt idx="1291">
                  <c:v>81.406310615323477</c:v>
                </c:pt>
                <c:pt idx="1292">
                  <c:v>81.174470310942837</c:v>
                </c:pt>
                <c:pt idx="1293">
                  <c:v>80.942466770414313</c:v>
                </c:pt>
                <c:pt idx="1294">
                  <c:v>80.710302820627817</c:v>
                </c:pt>
                <c:pt idx="1295">
                  <c:v>80.477981290427863</c:v>
                </c:pt>
                <c:pt idx="1296">
                  <c:v>80.245505010578839</c:v>
                </c:pt>
                <c:pt idx="1297">
                  <c:v>80.012876813730969</c:v>
                </c:pt>
                <c:pt idx="1298">
                  <c:v>79.780099534385371</c:v>
                </c:pt>
                <c:pt idx="1299">
                  <c:v>79.547176008859807</c:v>
                </c:pt>
                <c:pt idx="1300">
                  <c:v>79.314109075253796</c:v>
                </c:pt>
                <c:pt idx="1301">
                  <c:v>79.080901573414451</c:v>
                </c:pt>
                <c:pt idx="1302">
                  <c:v>78.847556344901605</c:v>
                </c:pt>
                <c:pt idx="1303">
                  <c:v>78.614076232953252</c:v>
                </c:pt>
                <c:pt idx="1304">
                  <c:v>78.380464082450743</c:v>
                </c:pt>
                <c:pt idx="1305">
                  <c:v>78.146722739884538</c:v>
                </c:pt>
                <c:pt idx="1306">
                  <c:v>77.912855053319063</c:v>
                </c:pt>
                <c:pt idx="1307">
                  <c:v>77.678863872358349</c:v>
                </c:pt>
                <c:pt idx="1308">
                  <c:v>77.444752048111013</c:v>
                </c:pt>
                <c:pt idx="1309">
                  <c:v>77.210522433155745</c:v>
                </c:pt>
                <c:pt idx="1310">
                  <c:v>76.976177881506516</c:v>
                </c:pt>
                <c:pt idx="1311">
                  <c:v>76.741721248577733</c:v>
                </c:pt>
                <c:pt idx="1312">
                  <c:v>76.507155391149581</c:v>
                </c:pt>
                <c:pt idx="1313">
                  <c:v>76.272483167332808</c:v>
                </c:pt>
                <c:pt idx="1314">
                  <c:v>76.03770743653449</c:v>
                </c:pt>
                <c:pt idx="1315">
                  <c:v>75.802831059422857</c:v>
                </c:pt>
                <c:pt idx="1316">
                  <c:v>75.567856897892497</c:v>
                </c:pt>
                <c:pt idx="1317">
                  <c:v>75.332787815029249</c:v>
                </c:pt>
                <c:pt idx="1318">
                  <c:v>75.097626675075801</c:v>
                </c:pt>
                <c:pt idx="1319">
                  <c:v>74.86237634339642</c:v>
                </c:pt>
                <c:pt idx="1320">
                  <c:v>74.627039686442203</c:v>
                </c:pt>
                <c:pt idx="1321">
                  <c:v>74.391619571715935</c:v>
                </c:pt>
                <c:pt idx="1322">
                  <c:v>74.156118867737518</c:v>
                </c:pt>
                <c:pt idx="1323">
                  <c:v>73.920540444008665</c:v>
                </c:pt>
                <c:pt idx="1324">
                  <c:v>73.684887170978186</c:v>
                </c:pt>
                <c:pt idx="1325">
                  <c:v>73.44916192000673</c:v>
                </c:pt>
                <c:pt idx="1326">
                  <c:v>73.21336756333217</c:v>
                </c:pt>
                <c:pt idx="1327">
                  <c:v>72.977506974034327</c:v>
                </c:pt>
                <c:pt idx="1328">
                  <c:v>72.741583026000086</c:v>
                </c:pt>
                <c:pt idx="1329">
                  <c:v>72.505598593888195</c:v>
                </c:pt>
                <c:pt idx="1330">
                  <c:v>72.269556553094532</c:v>
                </c:pt>
                <c:pt idx="1331">
                  <c:v>72.033459779716921</c:v>
                </c:pt>
                <c:pt idx="1332">
                  <c:v>71.797311150520017</c:v>
                </c:pt>
                <c:pt idx="1333">
                  <c:v>71.561113542900301</c:v>
                </c:pt>
                <c:pt idx="1334">
                  <c:v>71.324869834851071</c:v>
                </c:pt>
                <c:pt idx="1335">
                  <c:v>71.088582904927435</c:v>
                </c:pt>
                <c:pt idx="1336">
                  <c:v>70.852255632211069</c:v>
                </c:pt>
                <c:pt idx="1337">
                  <c:v>70.615890896275104</c:v>
                </c:pt>
                <c:pt idx="1338">
                  <c:v>70.379491577149338</c:v>
                </c:pt>
                <c:pt idx="1339">
                  <c:v>70.143060555284819</c:v>
                </c:pt>
                <c:pt idx="1340">
                  <c:v>69.90660071151909</c:v>
                </c:pt>
                <c:pt idx="1341">
                  <c:v>69.670114927040515</c:v>
                </c:pt>
                <c:pt idx="1342">
                  <c:v>69.433606083353865</c:v>
                </c:pt>
                <c:pt idx="1343">
                  <c:v>69.197077062244702</c:v>
                </c:pt>
                <c:pt idx="1344">
                  <c:v>68.960530745744592</c:v>
                </c:pt>
                <c:pt idx="1345">
                  <c:v>68.723970016095649</c:v>
                </c:pt>
                <c:pt idx="1346">
                  <c:v>68.487397755715747</c:v>
                </c:pt>
                <c:pt idx="1347">
                  <c:v>68.250816847163222</c:v>
                </c:pt>
                <c:pt idx="1348">
                  <c:v>68.014230173101893</c:v>
                </c:pt>
                <c:pt idx="1349">
                  <c:v>67.777640616265543</c:v>
                </c:pt>
                <c:pt idx="1350">
                  <c:v>67.541051059423353</c:v>
                </c:pt>
                <c:pt idx="1351">
                  <c:v>67.304464385344389</c:v>
                </c:pt>
                <c:pt idx="1352">
                  <c:v>67.067883476762674</c:v>
                </c:pt>
                <c:pt idx="1353">
                  <c:v>66.831311216341788</c:v>
                </c:pt>
                <c:pt idx="1354">
                  <c:v>66.594750486640166</c:v>
                </c:pt>
                <c:pt idx="1355">
                  <c:v>66.358204170075609</c:v>
                </c:pt>
                <c:pt idx="1356">
                  <c:v>66.121675148890347</c:v>
                </c:pt>
                <c:pt idx="1357">
                  <c:v>65.885166305115916</c:v>
                </c:pt>
                <c:pt idx="1358">
                  <c:v>65.648680520537852</c:v>
                </c:pt>
                <c:pt idx="1359">
                  <c:v>65.412220676660837</c:v>
                </c:pt>
                <c:pt idx="1360">
                  <c:v>65.175789654673437</c:v>
                </c:pt>
                <c:pt idx="1361">
                  <c:v>64.939390335413108</c:v>
                </c:pt>
                <c:pt idx="1362">
                  <c:v>64.703025599330843</c:v>
                </c:pt>
                <c:pt idx="1363">
                  <c:v>64.46669832645641</c:v>
                </c:pt>
                <c:pt idx="1364">
                  <c:v>64.230411396363053</c:v>
                </c:pt>
                <c:pt idx="1365">
                  <c:v>63.994167688132521</c:v>
                </c:pt>
                <c:pt idx="1366">
                  <c:v>63.757970080319716</c:v>
                </c:pt>
                <c:pt idx="1367">
                  <c:v>63.521821450917997</c:v>
                </c:pt>
                <c:pt idx="1368">
                  <c:v>63.285724677323891</c:v>
                </c:pt>
                <c:pt idx="1369">
                  <c:v>63.049682636302165</c:v>
                </c:pt>
                <c:pt idx="1370">
                  <c:v>62.813698203950445</c:v>
                </c:pt>
                <c:pt idx="1371">
                  <c:v>62.577774255664643</c:v>
                </c:pt>
                <c:pt idx="1372">
                  <c:v>62.341913666103615</c:v>
                </c:pt>
                <c:pt idx="1373">
                  <c:v>62.106119309154273</c:v>
                </c:pt>
                <c:pt idx="1374">
                  <c:v>61.870394057896313</c:v>
                </c:pt>
                <c:pt idx="1375">
                  <c:v>61.63474078456759</c:v>
                </c:pt>
                <c:pt idx="1376">
                  <c:v>61.399162360528905</c:v>
                </c:pt>
                <c:pt idx="1377">
                  <c:v>61.163661656229031</c:v>
                </c:pt>
                <c:pt idx="1378">
                  <c:v>60.928241541169641</c:v>
                </c:pt>
                <c:pt idx="1379">
                  <c:v>60.692904883870568</c:v>
                </c:pt>
                <c:pt idx="1380">
                  <c:v>60.45765455183475</c:v>
                </c:pt>
                <c:pt idx="1381">
                  <c:v>60.222493411513277</c:v>
                </c:pt>
                <c:pt idx="1382">
                  <c:v>59.987424328270329</c:v>
                </c:pt>
                <c:pt idx="1383">
                  <c:v>59.752450166348552</c:v>
                </c:pt>
                <c:pt idx="1384">
                  <c:v>59.517573788833943</c:v>
                </c:pt>
                <c:pt idx="1385">
                  <c:v>59.282798057621129</c:v>
                </c:pt>
                <c:pt idx="1386">
                  <c:v>59.048125833378172</c:v>
                </c:pt>
                <c:pt idx="1387">
                  <c:v>58.813559975512113</c:v>
                </c:pt>
                <c:pt idx="1388">
                  <c:v>58.579103342133919</c:v>
                </c:pt>
                <c:pt idx="1389">
                  <c:v>58.344758790023725</c:v>
                </c:pt>
                <c:pt idx="1390">
                  <c:v>58.11052917459584</c:v>
                </c:pt>
                <c:pt idx="1391">
                  <c:v>57.876417349864269</c:v>
                </c:pt>
                <c:pt idx="1392">
                  <c:v>57.642426168407702</c:v>
                </c:pt>
                <c:pt idx="1393">
                  <c:v>57.408558481334914</c:v>
                </c:pt>
                <c:pt idx="1394">
                  <c:v>57.174817138249736</c:v>
                </c:pt>
                <c:pt idx="1395">
                  <c:v>56.941204987216743</c:v>
                </c:pt>
                <c:pt idx="1396">
                  <c:v>56.707724874726267</c:v>
                </c:pt>
                <c:pt idx="1397">
                  <c:v>56.474379645659852</c:v>
                </c:pt>
                <c:pt idx="1398">
                  <c:v>56.241172143255348</c:v>
                </c:pt>
                <c:pt idx="1399">
                  <c:v>56.008105209072653</c:v>
                </c:pt>
                <c:pt idx="1400">
                  <c:v>55.775181682958809</c:v>
                </c:pt>
                <c:pt idx="1401">
                  <c:v>55.542404403013464</c:v>
                </c:pt>
                <c:pt idx="1402">
                  <c:v>55.309776205554378</c:v>
                </c:pt>
                <c:pt idx="1403">
                  <c:v>55.077299925082599</c:v>
                </c:pt>
                <c:pt idx="1404">
                  <c:v>54.844978394248315</c:v>
                </c:pt>
                <c:pt idx="1405">
                  <c:v>54.612814443816056</c:v>
                </c:pt>
                <c:pt idx="1406">
                  <c:v>54.38081090263033</c:v>
                </c:pt>
                <c:pt idx="1407">
                  <c:v>54.14897059758097</c:v>
                </c:pt>
                <c:pt idx="1408">
                  <c:v>53.917296353569007</c:v>
                </c:pt>
                <c:pt idx="1409">
                  <c:v>53.685790993471954</c:v>
                </c:pt>
                <c:pt idx="1410">
                  <c:v>53.454457338109641</c:v>
                </c:pt>
                <c:pt idx="1411">
                  <c:v>53.223298206209556</c:v>
                </c:pt>
                <c:pt idx="1412">
                  <c:v>52.992316414372794</c:v>
                </c:pt>
                <c:pt idx="1413">
                  <c:v>52.761514777039622</c:v>
                </c:pt>
                <c:pt idx="1414">
                  <c:v>52.530896106455216</c:v>
                </c:pt>
                <c:pt idx="1415">
                  <c:v>52.300463212635151</c:v>
                </c:pt>
                <c:pt idx="1416">
                  <c:v>52.070218903331615</c:v>
                </c:pt>
                <c:pt idx="1417">
                  <c:v>51.840165983998816</c:v>
                </c:pt>
                <c:pt idx="1418">
                  <c:v>51.610307257759061</c:v>
                </c:pt>
                <c:pt idx="1419">
                  <c:v>51.380645525368273</c:v>
                </c:pt>
                <c:pt idx="1420">
                  <c:v>51.151183585182238</c:v>
                </c:pt>
                <c:pt idx="1421">
                  <c:v>50.921924233122283</c:v>
                </c:pt>
                <c:pt idx="1422">
                  <c:v>50.692870262641328</c:v>
                </c:pt>
                <c:pt idx="1423">
                  <c:v>50.464024464689587</c:v>
                </c:pt>
                <c:pt idx="1424">
                  <c:v>50.235389627680945</c:v>
                </c:pt>
                <c:pt idx="1425">
                  <c:v>50.006968537458746</c:v>
                </c:pt>
                <c:pt idx="1426">
                  <c:v>49.778763977261953</c:v>
                </c:pt>
                <c:pt idx="1427">
                  <c:v>49.550778727690997</c:v>
                </c:pt>
                <c:pt idx="1428">
                  <c:v>49.32301556667425</c:v>
                </c:pt>
                <c:pt idx="1429">
                  <c:v>49.09547726943395</c:v>
                </c:pt>
                <c:pt idx="1430">
                  <c:v>48.868166608452526</c:v>
                </c:pt>
                <c:pt idx="1431">
                  <c:v>48.641086353438489</c:v>
                </c:pt>
                <c:pt idx="1432">
                  <c:v>48.414239271293162</c:v>
                </c:pt>
                <c:pt idx="1433">
                  <c:v>48.187628126076653</c:v>
                </c:pt>
                <c:pt idx="1434">
                  <c:v>47.961255678974318</c:v>
                </c:pt>
                <c:pt idx="1435">
                  <c:v>47.735124688262864</c:v>
                </c:pt>
                <c:pt idx="1436">
                  <c:v>47.509237909277104</c:v>
                </c:pt>
                <c:pt idx="1437">
                  <c:v>47.283598094376138</c:v>
                </c:pt>
                <c:pt idx="1438">
                  <c:v>47.058207992909999</c:v>
                </c:pt>
                <c:pt idx="1439">
                  <c:v>46.833070351185803</c:v>
                </c:pt>
                <c:pt idx="1440">
                  <c:v>46.60818791243473</c:v>
                </c:pt>
                <c:pt idx="1441">
                  <c:v>46.38356341677833</c:v>
                </c:pt>
                <c:pt idx="1442">
                  <c:v>46.159199601195247</c:v>
                </c:pt>
                <c:pt idx="1443">
                  <c:v>45.935099199487645</c:v>
                </c:pt>
                <c:pt idx="1444">
                  <c:v>45.711264942248278</c:v>
                </c:pt>
                <c:pt idx="1445">
                  <c:v>45.487699556826918</c:v>
                </c:pt>
                <c:pt idx="1446">
                  <c:v>45.264405767297241</c:v>
                </c:pt>
                <c:pt idx="1447">
                  <c:v>45.041386294423653</c:v>
                </c:pt>
                <c:pt idx="1448">
                  <c:v>44.818643855627954</c:v>
                </c:pt>
                <c:pt idx="1449">
                  <c:v>44.596181164956498</c:v>
                </c:pt>
                <c:pt idx="1450">
                  <c:v>44.374000933046986</c:v>
                </c:pt>
                <c:pt idx="1451">
                  <c:v>44.152105867095457</c:v>
                </c:pt>
                <c:pt idx="1452">
                  <c:v>43.930498670823184</c:v>
                </c:pt>
                <c:pt idx="1453">
                  <c:v>43.709182044443985</c:v>
                </c:pt>
                <c:pt idx="1454">
                  <c:v>43.488158684631053</c:v>
                </c:pt>
                <c:pt idx="1455">
                  <c:v>43.267431284484388</c:v>
                </c:pt>
                <c:pt idx="1456">
                  <c:v>43.047002533497562</c:v>
                </c:pt>
                <c:pt idx="1457">
                  <c:v>42.826875117525411</c:v>
                </c:pt>
                <c:pt idx="1458">
                  <c:v>42.60705171875103</c:v>
                </c:pt>
                <c:pt idx="1459">
                  <c:v>42.387535015653214</c:v>
                </c:pt>
                <c:pt idx="1460">
                  <c:v>42.16832768297359</c:v>
                </c:pt>
                <c:pt idx="1461">
                  <c:v>41.949432391684404</c:v>
                </c:pt>
                <c:pt idx="1462">
                  <c:v>41.730851808955705</c:v>
                </c:pt>
                <c:pt idx="1463">
                  <c:v>41.512588598122939</c:v>
                </c:pt>
                <c:pt idx="1464">
                  <c:v>41.294645418654369</c:v>
                </c:pt>
                <c:pt idx="1465">
                  <c:v>41.077024926118909</c:v>
                </c:pt>
                <c:pt idx="1466">
                  <c:v>40.859729772153571</c:v>
                </c:pt>
                <c:pt idx="1467">
                  <c:v>40.642762604431297</c:v>
                </c:pt>
                <c:pt idx="1468">
                  <c:v>40.426126066628441</c:v>
                </c:pt>
                <c:pt idx="1469">
                  <c:v>40.209822798392899</c:v>
                </c:pt>
                <c:pt idx="1470">
                  <c:v>39.993855435311737</c:v>
                </c:pt>
                <c:pt idx="1471">
                  <c:v>39.778226608879194</c:v>
                </c:pt>
                <c:pt idx="1472">
                  <c:v>39.562938946464328</c:v>
                </c:pt>
                <c:pt idx="1473">
                  <c:v>39.347995071279449</c:v>
                </c:pt>
                <c:pt idx="1474">
                  <c:v>39.133397602347827</c:v>
                </c:pt>
                <c:pt idx="1475">
                  <c:v>38.91914915447196</c:v>
                </c:pt>
                <c:pt idx="1476">
                  <c:v>38.705252338201475</c:v>
                </c:pt>
                <c:pt idx="1477">
                  <c:v>38.491709759801594</c:v>
                </c:pt>
                <c:pt idx="1478">
                  <c:v>38.278524021221273</c:v>
                </c:pt>
                <c:pt idx="1479">
                  <c:v>38.065697720061522</c:v>
                </c:pt>
                <c:pt idx="1480">
                  <c:v>37.853233449543524</c:v>
                </c:pt>
                <c:pt idx="1481">
                  <c:v>37.641133798477441</c:v>
                </c:pt>
                <c:pt idx="1482">
                  <c:v>37.429401351230553</c:v>
                </c:pt>
                <c:pt idx="1483">
                  <c:v>37.218038687696016</c:v>
                </c:pt>
                <c:pt idx="1484">
                  <c:v>37.007048383261036</c:v>
                </c:pt>
                <c:pt idx="1485">
                  <c:v>36.796433008775963</c:v>
                </c:pt>
                <c:pt idx="1486">
                  <c:v>36.586195130522661</c:v>
                </c:pt>
                <c:pt idx="1487">
                  <c:v>36.376337310183381</c:v>
                </c:pt>
                <c:pt idx="1488">
                  <c:v>36.166862104809326</c:v>
                </c:pt>
                <c:pt idx="1489">
                  <c:v>35.957772066789822</c:v>
                </c:pt>
                <c:pt idx="1490">
                  <c:v>35.749069743820989</c:v>
                </c:pt>
                <c:pt idx="1491">
                  <c:v>35.540757678874805</c:v>
                </c:pt>
                <c:pt idx="1492">
                  <c:v>35.332838410168058</c:v>
                </c:pt>
                <c:pt idx="1493">
                  <c:v>35.12531447113134</c:v>
                </c:pt>
                <c:pt idx="1494">
                  <c:v>34.918188390378404</c:v>
                </c:pt>
                <c:pt idx="1495">
                  <c:v>34.711462691675159</c:v>
                </c:pt>
                <c:pt idx="1496">
                  <c:v>34.505139893909089</c:v>
                </c:pt>
                <c:pt idx="1497">
                  <c:v>34.299222511058247</c:v>
                </c:pt>
                <c:pt idx="1498">
                  <c:v>34.093713052161021</c:v>
                </c:pt>
                <c:pt idx="1499">
                  <c:v>33.888614021285299</c:v>
                </c:pt>
                <c:pt idx="1500">
                  <c:v>33.683927917498124</c:v>
                </c:pt>
                <c:pt idx="1501">
                  <c:v>33.479657234834953</c:v>
                </c:pt>
                <c:pt idx="1502">
                  <c:v>33.275804462269633</c:v>
                </c:pt>
                <c:pt idx="1503">
                  <c:v>33.072372083683895</c:v>
                </c:pt>
                <c:pt idx="1504">
                  <c:v>32.869362577837094</c:v>
                </c:pt>
                <c:pt idx="1505">
                  <c:v>32.666778418335916</c:v>
                </c:pt>
                <c:pt idx="1506">
                  <c:v>32.464622073604453</c:v>
                </c:pt>
                <c:pt idx="1507">
                  <c:v>32.262896006853971</c:v>
                </c:pt>
                <c:pt idx="1508">
                  <c:v>32.061602676052971</c:v>
                </c:pt>
                <c:pt idx="1509">
                  <c:v>31.860744533897083</c:v>
                </c:pt>
                <c:pt idx="1510">
                  <c:v>31.660324027779421</c:v>
                </c:pt>
                <c:pt idx="1511">
                  <c:v>31.460343599760606</c:v>
                </c:pt>
                <c:pt idx="1512">
                  <c:v>31.26080568653909</c:v>
                </c:pt>
                <c:pt idx="1513">
                  <c:v>31.061712719421273</c:v>
                </c:pt>
                <c:pt idx="1514">
                  <c:v>30.863067124292186</c:v>
                </c:pt>
                <c:pt idx="1515">
                  <c:v>30.664871321585714</c:v>
                </c:pt>
                <c:pt idx="1516">
                  <c:v>30.467127726255224</c:v>
                </c:pt>
                <c:pt idx="1517">
                  <c:v>30.269838747743904</c:v>
                </c:pt>
                <c:pt idx="1518">
                  <c:v>30.07300678995577</c:v>
                </c:pt>
                <c:pt idx="1519">
                  <c:v>29.87663425122609</c:v>
                </c:pt>
                <c:pt idx="1520">
                  <c:v>29.68072352429234</c:v>
                </c:pt>
                <c:pt idx="1521">
                  <c:v>29.48527699626479</c:v>
                </c:pt>
                <c:pt idx="1522">
                  <c:v>29.290297048597768</c:v>
                </c:pt>
                <c:pt idx="1523">
                  <c:v>29.095786057060391</c:v>
                </c:pt>
                <c:pt idx="1524">
                  <c:v>28.901746391707768</c:v>
                </c:pt>
                <c:pt idx="1525">
                  <c:v>28.708180416851885</c:v>
                </c:pt>
                <c:pt idx="1526">
                  <c:v>28.515090491033114</c:v>
                </c:pt>
                <c:pt idx="1527">
                  <c:v>28.322478966991259</c:v>
                </c:pt>
                <c:pt idx="1528">
                  <c:v>28.130348191636998</c:v>
                </c:pt>
                <c:pt idx="1529">
                  <c:v>27.9387005060231</c:v>
                </c:pt>
                <c:pt idx="1530">
                  <c:v>27.747538245316196</c:v>
                </c:pt>
                <c:pt idx="1531">
                  <c:v>27.556863738768097</c:v>
                </c:pt>
                <c:pt idx="1532">
                  <c:v>27.366679309687534</c:v>
                </c:pt>
                <c:pt idx="1533">
                  <c:v>27.176987275411673</c:v>
                </c:pt>
                <c:pt idx="1534">
                  <c:v>26.987789947278131</c:v>
                </c:pt>
                <c:pt idx="1535">
                  <c:v>26.799089630596637</c:v>
                </c:pt>
                <c:pt idx="1536">
                  <c:v>26.610888624621019</c:v>
                </c:pt>
                <c:pt idx="1537">
                  <c:v>26.423189222521163</c:v>
                </c:pt>
                <c:pt idx="1538">
                  <c:v>26.235993711354979</c:v>
                </c:pt>
                <c:pt idx="1539">
                  <c:v>26.049304372040726</c:v>
                </c:pt>
                <c:pt idx="1540">
                  <c:v>25.863123479329104</c:v>
                </c:pt>
                <c:pt idx="1541">
                  <c:v>25.677453301775572</c:v>
                </c:pt>
                <c:pt idx="1542">
                  <c:v>25.492296101712544</c:v>
                </c:pt>
                <c:pt idx="1543">
                  <c:v>25.307654135222137</c:v>
                </c:pt>
                <c:pt idx="1544">
                  <c:v>25.123529652108449</c:v>
                </c:pt>
                <c:pt idx="1545">
                  <c:v>24.939924895870224</c:v>
                </c:pt>
                <c:pt idx="1546">
                  <c:v>24.756842103673396</c:v>
                </c:pt>
                <c:pt idx="1547">
                  <c:v>24.574283506324047</c:v>
                </c:pt>
                <c:pt idx="1548">
                  <c:v>24.392251328241091</c:v>
                </c:pt>
                <c:pt idx="1549">
                  <c:v>24.210747787429195</c:v>
                </c:pt>
                <c:pt idx="1550">
                  <c:v>24.029775095451651</c:v>
                </c:pt>
                <c:pt idx="1551">
                  <c:v>23.84933545740364</c:v>
                </c:pt>
                <c:pt idx="1552">
                  <c:v>23.669431071885199</c:v>
                </c:pt>
                <c:pt idx="1553">
                  <c:v>23.490064130974556</c:v>
                </c:pt>
                <c:pt idx="1554">
                  <c:v>23.311236820201177</c:v>
                </c:pt>
                <c:pt idx="1555">
                  <c:v>23.132951318519456</c:v>
                </c:pt>
                <c:pt idx="1556">
                  <c:v>22.955209798281963</c:v>
                </c:pt>
                <c:pt idx="1557">
                  <c:v>22.778014425213087</c:v>
                </c:pt>
                <c:pt idx="1558">
                  <c:v>22.601367358382433</c:v>
                </c:pt>
                <c:pt idx="1559">
                  <c:v>22.425270750178811</c:v>
                </c:pt>
                <c:pt idx="1560">
                  <c:v>22.249726746283812</c:v>
                </c:pt>
                <c:pt idx="1561">
                  <c:v>22.07473748564578</c:v>
                </c:pt>
                <c:pt idx="1562">
                  <c:v>21.900305100453544</c:v>
                </c:pt>
                <c:pt idx="1563">
                  <c:v>21.726431716110692</c:v>
                </c:pt>
                <c:pt idx="1564">
                  <c:v>21.553119451209572</c:v>
                </c:pt>
                <c:pt idx="1565">
                  <c:v>21.380370417505464</c:v>
                </c:pt>
                <c:pt idx="1566">
                  <c:v>21.20818671989074</c:v>
                </c:pt>
                <c:pt idx="1567">
                  <c:v>21.036570456369478</c:v>
                </c:pt>
                <c:pt idx="1568">
                  <c:v>20.865523718031667</c:v>
                </c:pt>
                <c:pt idx="1569">
                  <c:v>20.695048589027888</c:v>
                </c:pt>
                <c:pt idx="1570">
                  <c:v>20.525147146543706</c:v>
                </c:pt>
                <c:pt idx="1571">
                  <c:v>20.355821460774621</c:v>
                </c:pt>
                <c:pt idx="1572">
                  <c:v>20.187073594900681</c:v>
                </c:pt>
                <c:pt idx="1573">
                  <c:v>20.01890560506142</c:v>
                </c:pt>
                <c:pt idx="1574">
                  <c:v>19.851319540330625</c:v>
                </c:pt>
                <c:pt idx="1575">
                  <c:v>19.684317442691658</c:v>
                </c:pt>
                <c:pt idx="1576">
                  <c:v>19.517901347012387</c:v>
                </c:pt>
                <c:pt idx="1577">
                  <c:v>19.352073281020456</c:v>
                </c:pt>
                <c:pt idx="1578">
                  <c:v>19.186835265278429</c:v>
                </c:pt>
                <c:pt idx="1579">
                  <c:v>19.022189313159423</c:v>
                </c:pt>
                <c:pt idx="1580">
                  <c:v>18.858137430822413</c:v>
                </c:pt>
                <c:pt idx="1581">
                  <c:v>18.694681617187801</c:v>
                </c:pt>
                <c:pt idx="1582">
                  <c:v>18.53182386391315</c:v>
                </c:pt>
                <c:pt idx="1583">
                  <c:v>18.369566155368709</c:v>
                </c:pt>
                <c:pt idx="1584">
                  <c:v>18.207910468613459</c:v>
                </c:pt>
                <c:pt idx="1585">
                  <c:v>18.04685877337096</c:v>
                </c:pt>
                <c:pt idx="1586">
                  <c:v>17.886413032005326</c:v>
                </c:pt>
                <c:pt idx="1587">
                  <c:v>17.726575199497201</c:v>
                </c:pt>
                <c:pt idx="1588">
                  <c:v>17.567347223420175</c:v>
                </c:pt>
                <c:pt idx="1589">
                  <c:v>17.40873104391688</c:v>
                </c:pt>
                <c:pt idx="1590">
                  <c:v>17.250728593675444</c:v>
                </c:pt>
                <c:pt idx="1591">
                  <c:v>17.093341797905794</c:v>
                </c:pt>
                <c:pt idx="1592">
                  <c:v>16.936572574316404</c:v>
                </c:pt>
                <c:pt idx="1593">
                  <c:v>16.780422833090789</c:v>
                </c:pt>
                <c:pt idx="1594">
                  <c:v>16.624894476864302</c:v>
                </c:pt>
                <c:pt idx="1595">
                  <c:v>16.469989400700808</c:v>
                </c:pt>
                <c:pt idx="1596">
                  <c:v>16.315709492069811</c:v>
                </c:pt>
                <c:pt idx="1597">
                  <c:v>16.162056630823319</c:v>
                </c:pt>
                <c:pt idx="1598">
                  <c:v>16.00903268917298</c:v>
                </c:pt>
                <c:pt idx="1599">
                  <c:v>15.85663953166717</c:v>
                </c:pt>
                <c:pt idx="1600">
                  <c:v>15.704879015168446</c:v>
                </c:pt>
                <c:pt idx="1601">
                  <c:v>15.553752988830825</c:v>
                </c:pt>
                <c:pt idx="1602">
                  <c:v>15.403263294077272</c:v>
                </c:pt>
                <c:pt idx="1603">
                  <c:v>15.253411764577145</c:v>
                </c:pt>
                <c:pt idx="1604">
                  <c:v>15.104200226224092</c:v>
                </c:pt>
                <c:pt idx="1605">
                  <c:v>14.955630497113612</c:v>
                </c:pt>
                <c:pt idx="1606">
                  <c:v>14.807704387521005</c:v>
                </c:pt>
                <c:pt idx="1607">
                  <c:v>14.660423699879159</c:v>
                </c:pt>
                <c:pt idx="1608">
                  <c:v>14.513790228756815</c:v>
                </c:pt>
                <c:pt idx="1609">
                  <c:v>14.367805760836536</c:v>
                </c:pt>
                <c:pt idx="1610">
                  <c:v>14.222472074893046</c:v>
                </c:pt>
                <c:pt idx="1611">
                  <c:v>14.077790941771356</c:v>
                </c:pt>
                <c:pt idx="1612">
                  <c:v>13.933764124365464</c:v>
                </c:pt>
                <c:pt idx="1613">
                  <c:v>13.790393377596667</c:v>
                </c:pt>
                <c:pt idx="1614">
                  <c:v>13.647680448392325</c:v>
                </c:pt>
                <c:pt idx="1615">
                  <c:v>13.505627075664366</c:v>
                </c:pt>
                <c:pt idx="1616">
                  <c:v>13.36423499028834</c:v>
                </c:pt>
                <c:pt idx="1617">
                  <c:v>13.223505915082184</c:v>
                </c:pt>
                <c:pt idx="1618">
                  <c:v>13.083441564785314</c:v>
                </c:pt>
                <c:pt idx="1619">
                  <c:v>12.944043646037555</c:v>
                </c:pt>
                <c:pt idx="1620">
                  <c:v>12.805313857358602</c:v>
                </c:pt>
                <c:pt idx="1621">
                  <c:v>12.66725388912714</c:v>
                </c:pt>
                <c:pt idx="1622">
                  <c:v>12.529865423560349</c:v>
                </c:pt>
                <c:pt idx="1623">
                  <c:v>12.393150134693258</c:v>
                </c:pt>
                <c:pt idx="1624">
                  <c:v>12.257109688358549</c:v>
                </c:pt>
                <c:pt idx="1625">
                  <c:v>12.121745742166137</c:v>
                </c:pt>
                <c:pt idx="1626">
                  <c:v>11.987059945482976</c:v>
                </c:pt>
                <c:pt idx="1627">
                  <c:v>11.853053939413035</c:v>
                </c:pt>
                <c:pt idx="1628">
                  <c:v>11.719729356777142</c:v>
                </c:pt>
                <c:pt idx="1629">
                  <c:v>11.587087822093288</c:v>
                </c:pt>
                <c:pt idx="1630">
                  <c:v>11.455130951556725</c:v>
                </c:pt>
                <c:pt idx="1631">
                  <c:v>11.323860353020301</c:v>
                </c:pt>
                <c:pt idx="1632">
                  <c:v>11.193277625974773</c:v>
                </c:pt>
                <c:pt idx="1633">
                  <c:v>11.063384361529486</c:v>
                </c:pt>
                <c:pt idx="1634">
                  <c:v>10.93418214239289</c:v>
                </c:pt>
                <c:pt idx="1635">
                  <c:v>10.805672542853264</c:v>
                </c:pt>
                <c:pt idx="1636">
                  <c:v>10.677857128759477</c:v>
                </c:pt>
                <c:pt idx="1637">
                  <c:v>10.550737457502031</c:v>
                </c:pt>
                <c:pt idx="1638">
                  <c:v>10.424315077994009</c:v>
                </c:pt>
                <c:pt idx="1639">
                  <c:v>10.298591530652248</c:v>
                </c:pt>
                <c:pt idx="1640">
                  <c:v>10.173568347378433</c:v>
                </c:pt>
                <c:pt idx="1641">
                  <c:v>10.049247051540613</c:v>
                </c:pt>
                <c:pt idx="1642">
                  <c:v>9.9256291579545586</c:v>
                </c:pt>
                <c:pt idx="1643">
                  <c:v>9.8027161728653134</c:v>
                </c:pt>
                <c:pt idx="1644">
                  <c:v>9.6805095939287629</c:v>
                </c:pt>
                <c:pt idx="1645">
                  <c:v>9.5590109101935195</c:v>
                </c:pt>
                <c:pt idx="1646">
                  <c:v>9.438221602082713</c:v>
                </c:pt>
                <c:pt idx="1647">
                  <c:v>9.3181431413759803</c:v>
                </c:pt>
                <c:pt idx="1648">
                  <c:v>9.1987769911913908</c:v>
                </c:pt>
                <c:pt idx="1649">
                  <c:v>9.080124605967864</c:v>
                </c:pt>
                <c:pt idx="1650">
                  <c:v>8.9621874314472585</c:v>
                </c:pt>
                <c:pt idx="1651">
                  <c:v>8.8449669046568644</c:v>
                </c:pt>
                <c:pt idx="1652">
                  <c:v>8.7284644538917409</c:v>
                </c:pt>
                <c:pt idx="1653">
                  <c:v>8.612681498697512</c:v>
                </c:pt>
                <c:pt idx="1654">
                  <c:v>8.4976194498529587</c:v>
                </c:pt>
                <c:pt idx="1655">
                  <c:v>8.383279709352859</c:v>
                </c:pt>
                <c:pt idx="1656">
                  <c:v>8.2696636703908109</c:v>
                </c:pt>
                <c:pt idx="1657">
                  <c:v>8.1567727173424149</c:v>
                </c:pt>
                <c:pt idx="1658">
                  <c:v>8.044608225748318</c:v>
                </c:pt>
                <c:pt idx="1659">
                  <c:v>7.9331715622974777</c:v>
                </c:pt>
                <c:pt idx="1660">
                  <c:v>7.822464084810413</c:v>
                </c:pt>
                <c:pt idx="1661">
                  <c:v>7.7124871422228347</c:v>
                </c:pt>
                <c:pt idx="1662">
                  <c:v>7.6032420745690743</c:v>
                </c:pt>
                <c:pt idx="1663">
                  <c:v>7.494730212965834</c:v>
                </c:pt>
                <c:pt idx="1664">
                  <c:v>7.3869528795958468</c:v>
                </c:pt>
                <c:pt idx="1665">
                  <c:v>7.279911387691941</c:v>
                </c:pt>
                <c:pt idx="1666">
                  <c:v>7.1736070415209063</c:v>
                </c:pt>
                <c:pt idx="1667">
                  <c:v>7.0680411363676878</c:v>
                </c:pt>
                <c:pt idx="1668">
                  <c:v>6.963214958519476</c:v>
                </c:pt>
                <c:pt idx="1669">
                  <c:v>6.8591297852501807</c:v>
                </c:pt>
                <c:pt idx="1670">
                  <c:v>6.7557868848047971</c:v>
                </c:pt>
                <c:pt idx="1671">
                  <c:v>6.6531875163839489</c:v>
                </c:pt>
                <c:pt idx="1672">
                  <c:v>6.5513329301286003</c:v>
                </c:pt>
                <c:pt idx="1673">
                  <c:v>6.4502243671046813</c:v>
                </c:pt>
                <c:pt idx="1674">
                  <c:v>6.3498630592881495</c:v>
                </c:pt>
                <c:pt idx="1675">
                  <c:v>6.2502502295498727</c:v>
                </c:pt>
                <c:pt idx="1676">
                  <c:v>6.1513870916407658</c:v>
                </c:pt>
                <c:pt idx="1677">
                  <c:v>6.0532748501769147</c:v>
                </c:pt>
                <c:pt idx="1678">
                  <c:v>5.9559147006250504</c:v>
                </c:pt>
                <c:pt idx="1679">
                  <c:v>5.8593078292878671</c:v>
                </c:pt>
                <c:pt idx="1680">
                  <c:v>5.7634554132896314</c:v>
                </c:pt>
                <c:pt idx="1681">
                  <c:v>5.6683586205617251</c:v>
                </c:pt>
                <c:pt idx="1682">
                  <c:v>5.5740186098285855</c:v>
                </c:pt>
                <c:pt idx="1683">
                  <c:v>5.4804365305934812</c:v>
                </c:pt>
                <c:pt idx="1684">
                  <c:v>5.3876135231245286</c:v>
                </c:pt>
                <c:pt idx="1685">
                  <c:v>5.2955507184407331</c:v>
                </c:pt>
                <c:pt idx="1686">
                  <c:v>5.2042492382983463</c:v>
                </c:pt>
                <c:pt idx="1687">
                  <c:v>5.1137101951770845</c:v>
                </c:pt>
                <c:pt idx="1688">
                  <c:v>5.0239346922666384</c:v>
                </c:pt>
                <c:pt idx="1689">
                  <c:v>4.9349238234531452</c:v>
                </c:pt>
                <c:pt idx="1690">
                  <c:v>4.8466786733059619</c:v>
                </c:pt>
                <c:pt idx="1691">
                  <c:v>4.7592003170643933</c:v>
                </c:pt>
                <c:pt idx="1692">
                  <c:v>4.672489820624639</c:v>
                </c:pt>
                <c:pt idx="1693">
                  <c:v>4.58654824052668</c:v>
                </c:pt>
                <c:pt idx="1694">
                  <c:v>4.5013766239415673</c:v>
                </c:pt>
                <c:pt idx="1695">
                  <c:v>4.416976008658577</c:v>
                </c:pt>
                <c:pt idx="1696">
                  <c:v>4.3333474230725972</c:v>
                </c:pt>
                <c:pt idx="1697">
                  <c:v>4.2504918861714946</c:v>
                </c:pt>
                <c:pt idx="1698">
                  <c:v>4.1684104075238722</c:v>
                </c:pt>
                <c:pt idx="1699">
                  <c:v>4.087103987266631</c:v>
                </c:pt>
                <c:pt idx="1700">
                  <c:v>4.0065736160928829</c:v>
                </c:pt>
                <c:pt idx="1701">
                  <c:v>3.9268202752397317</c:v>
                </c:pt>
                <c:pt idx="1702">
                  <c:v>3.8478449364764868</c:v>
                </c:pt>
                <c:pt idx="1703">
                  <c:v>3.7696485620927427</c:v>
                </c:pt>
                <c:pt idx="1704">
                  <c:v>3.692232104886644</c:v>
                </c:pt>
                <c:pt idx="1705">
                  <c:v>3.6155965081532662</c:v>
                </c:pt>
                <c:pt idx="1706">
                  <c:v>3.5397427056731781</c:v>
                </c:pt>
                <c:pt idx="1707">
                  <c:v>3.4646716217010356</c:v>
                </c:pt>
                <c:pt idx="1708">
                  <c:v>3.3903841709543219</c:v>
                </c:pt>
                <c:pt idx="1709">
                  <c:v>3.3168812586021348</c:v>
                </c:pt>
                <c:pt idx="1710">
                  <c:v>3.2441637802543006</c:v>
                </c:pt>
                <c:pt idx="1711">
                  <c:v>3.1722326219503301</c:v>
                </c:pt>
                <c:pt idx="1712">
                  <c:v>3.1010886601487071</c:v>
                </c:pt>
                <c:pt idx="1713">
                  <c:v>3.0307327617161235</c:v>
                </c:pt>
                <c:pt idx="1714">
                  <c:v>2.9611657839170213</c:v>
                </c:pt>
                <c:pt idx="1715">
                  <c:v>2.8923885744030553</c:v>
                </c:pt>
                <c:pt idx="1716">
                  <c:v>2.8244019712028376</c:v>
                </c:pt>
                <c:pt idx="1717">
                  <c:v>2.7572068027116718</c:v>
                </c:pt>
                <c:pt idx="1718">
                  <c:v>2.6908038876814606</c:v>
                </c:pt>
                <c:pt idx="1719">
                  <c:v>2.6251940352107725</c:v>
                </c:pt>
                <c:pt idx="1720">
                  <c:v>2.5603780447349638</c:v>
                </c:pt>
                <c:pt idx="1721">
                  <c:v>2.4963567060164431</c:v>
                </c:pt>
                <c:pt idx="1722">
                  <c:v>2.4331307991349744</c:v>
                </c:pt>
                <c:pt idx="1723">
                  <c:v>2.3707010944783047</c:v>
                </c:pt>
                <c:pt idx="1724">
                  <c:v>2.3090683527326852</c:v>
                </c:pt>
                <c:pt idx="1725">
                  <c:v>2.2482333248736341</c:v>
                </c:pt>
                <c:pt idx="1726">
                  <c:v>2.1881967521567387</c:v>
                </c:pt>
                <c:pt idx="1727">
                  <c:v>2.1289593661087056</c:v>
                </c:pt>
                <c:pt idx="1728">
                  <c:v>2.0705218885183894</c:v>
                </c:pt>
                <c:pt idx="1729">
                  <c:v>2.0128850314280289</c:v>
                </c:pt>
                <c:pt idx="1730">
                  <c:v>1.9560494971245155</c:v>
                </c:pt>
                <c:pt idx="1731">
                  <c:v>1.9000159781308987</c:v>
                </c:pt>
                <c:pt idx="1732">
                  <c:v>1.8447851571979326</c:v>
                </c:pt>
                <c:pt idx="1733">
                  <c:v>1.7903577072957595</c:v>
                </c:pt>
                <c:pt idx="1734">
                  <c:v>1.7367342916056474</c:v>
                </c:pt>
                <c:pt idx="1735">
                  <c:v>1.6839155635119996</c:v>
                </c:pt>
                <c:pt idx="1736">
                  <c:v>1.6319021665943656</c:v>
                </c:pt>
                <c:pt idx="1737">
                  <c:v>1.5806947346195714</c:v>
                </c:pt>
                <c:pt idx="1738">
                  <c:v>1.5302938915339988</c:v>
                </c:pt>
                <c:pt idx="1739">
                  <c:v>1.4807002514560168</c:v>
                </c:pt>
                <c:pt idx="1740">
                  <c:v>1.4319144186684991</c:v>
                </c:pt>
                <c:pt idx="1741">
                  <c:v>1.3839369876114092</c:v>
                </c:pt>
                <c:pt idx="1742">
                  <c:v>1.336768542874603</c:v>
                </c:pt>
                <c:pt idx="1743">
                  <c:v>1.2904096591906895</c:v>
                </c:pt>
                <c:pt idx="1744">
                  <c:v>1.244860901428043</c:v>
                </c:pt>
                <c:pt idx="1745">
                  <c:v>1.2001228245839188</c:v>
                </c:pt>
                <c:pt idx="1746">
                  <c:v>1.1561959737776375</c:v>
                </c:pt>
                <c:pt idx="1747">
                  <c:v>1.1130808842440147</c:v>
                </c:pt>
                <c:pt idx="1748">
                  <c:v>1.0707780813268275</c:v>
                </c:pt>
                <c:pt idx="1749">
                  <c:v>1.0292880804723827</c:v>
                </c:pt>
                <c:pt idx="1750">
                  <c:v>0.9886113872232194</c:v>
                </c:pt>
                <c:pt idx="1751">
                  <c:v>0.94874849721203192</c:v>
                </c:pt>
                <c:pt idx="1752">
                  <c:v>0.90969989615554558</c:v>
                </c:pt>
                <c:pt idx="1753">
                  <c:v>0.87146605984865377</c:v>
                </c:pt>
                <c:pt idx="1754">
                  <c:v>0.83404745415856296</c:v>
                </c:pt>
                <c:pt idx="1755">
                  <c:v>0.79744453501918933</c:v>
                </c:pt>
                <c:pt idx="1756">
                  <c:v>0.76165774842555567</c:v>
                </c:pt>
                <c:pt idx="1757">
                  <c:v>0.72668753042836221</c:v>
                </c:pt>
                <c:pt idx="1758">
                  <c:v>0.69253430712866415</c:v>
                </c:pt>
                <c:pt idx="1759">
                  <c:v>0.65919849467271718</c:v>
                </c:pt>
                <c:pt idx="1760">
                  <c:v>0.62668049924688518</c:v>
                </c:pt>
                <c:pt idx="1761">
                  <c:v>0.59498071707266831</c:v>
                </c:pt>
                <c:pt idx="1762">
                  <c:v>0.56409953440192406</c:v>
                </c:pt>
                <c:pt idx="1763">
                  <c:v>0.53403732751210187</c:v>
                </c:pt>
                <c:pt idx="1764">
                  <c:v>0.50479446270170869</c:v>
                </c:pt>
                <c:pt idx="1765">
                  <c:v>0.4763712962858293</c:v>
                </c:pt>
                <c:pt idx="1766">
                  <c:v>0.44876817459177526</c:v>
                </c:pt>
                <c:pt idx="1767">
                  <c:v>0.42198543395487231</c:v>
                </c:pt>
                <c:pt idx="1768">
                  <c:v>0.39602340071435738</c:v>
                </c:pt>
                <c:pt idx="1769">
                  <c:v>0.3708823912094123</c:v>
                </c:pt>
                <c:pt idx="1770">
                  <c:v>0.34656271177532127</c:v>
                </c:pt>
                <c:pt idx="1771">
                  <c:v>0.3230646587396907</c:v>
                </c:pt>
                <c:pt idx="1772">
                  <c:v>0.30038851841887659</c:v>
                </c:pt>
                <c:pt idx="1773">
                  <c:v>0.27853456711449714</c:v>
                </c:pt>
                <c:pt idx="1774">
                  <c:v>0.25750307111005394</c:v>
                </c:pt>
                <c:pt idx="1775">
                  <c:v>0.23729428666769098</c:v>
                </c:pt>
                <c:pt idx="1776">
                  <c:v>0.21790846002505684</c:v>
                </c:pt>
                <c:pt idx="1777">
                  <c:v>0.19934582739234952</c:v>
                </c:pt>
                <c:pt idx="1778">
                  <c:v>0.18160661494938055</c:v>
                </c:pt>
                <c:pt idx="1779">
                  <c:v>0.16469103884285177</c:v>
                </c:pt>
                <c:pt idx="1780">
                  <c:v>0.14859930518372125</c:v>
                </c:pt>
                <c:pt idx="1781">
                  <c:v>0.1333316100446913</c:v>
                </c:pt>
                <c:pt idx="1782">
                  <c:v>0.11888813945780677</c:v>
                </c:pt>
                <c:pt idx="1783">
                  <c:v>0.10526906941219832</c:v>
                </c:pt>
                <c:pt idx="1784">
                  <c:v>9.247456585193016E-2</c:v>
                </c:pt>
                <c:pt idx="1785">
                  <c:v>8.050478467399283E-2</c:v>
                </c:pt>
                <c:pt idx="1786">
                  <c:v>6.9359871726406244E-2</c:v>
                </c:pt>
                <c:pt idx="1787">
                  <c:v>5.9039962806400517E-2</c:v>
                </c:pt>
                <c:pt idx="1788">
                  <c:v>4.9545183658813913E-2</c:v>
                </c:pt>
                <c:pt idx="1789">
                  <c:v>4.0875649974531074E-2</c:v>
                </c:pt>
                <c:pt idx="1790">
                  <c:v>3.3031467389099199E-2</c:v>
                </c:pt>
                <c:pt idx="1791">
                  <c:v>2.6012731481392042E-2</c:v>
                </c:pt>
                <c:pt idx="1792">
                  <c:v>1.98195277724913E-2</c:v>
                </c:pt>
                <c:pt idx="1793">
                  <c:v>1.445193172463843E-2</c:v>
                </c:pt>
                <c:pt idx="1794">
                  <c:v>9.9100087402968634E-3</c:v>
                </c:pt>
                <c:pt idx="1795">
                  <c:v>6.1938141613599607E-3</c:v>
                </c:pt>
                <c:pt idx="1796">
                  <c:v>3.3033932684861838E-3</c:v>
                </c:pt>
                <c:pt idx="1797">
                  <c:v>1.2387812805423315E-3</c:v>
                </c:pt>
                <c:pt idx="1798">
                  <c:v>3.3541724217978769E-9</c:v>
                </c:pt>
                <c:pt idx="1799">
                  <c:v>-4.1292541649526191E-4</c:v>
                </c:pt>
                <c:pt idx="1800">
                  <c:v>-6.6452635779641894E-14</c:v>
                </c:pt>
              </c:numCache>
            </c:numRef>
          </c:yVal>
          <c:smooth val="1"/>
          <c:extLst>
            <c:ext xmlns:c16="http://schemas.microsoft.com/office/drawing/2014/chart" uri="{C3380CC4-5D6E-409C-BE32-E72D297353CC}">
              <c16:uniqueId val="{00000000-1134-4F82-9ABD-71F23F9E2822}"/>
            </c:ext>
          </c:extLst>
        </c:ser>
        <c:dLbls>
          <c:showLegendKey val="0"/>
          <c:showVal val="0"/>
          <c:showCatName val="0"/>
          <c:showSerName val="0"/>
          <c:showPercent val="0"/>
          <c:showBubbleSize val="0"/>
        </c:dLbls>
        <c:axId val="870412872"/>
        <c:axId val="870408280"/>
      </c:scatterChart>
      <c:valAx>
        <c:axId val="870412872"/>
        <c:scaling>
          <c:orientation val="minMax"/>
          <c:max val="1800"/>
        </c:scaling>
        <c:delete val="0"/>
        <c:axPos val="b"/>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408280"/>
        <c:crosses val="autoZero"/>
        <c:crossBetween val="midCat"/>
        <c:majorUnit val="200"/>
      </c:valAx>
      <c:valAx>
        <c:axId val="870408280"/>
        <c:scaling>
          <c:orientation val="minMax"/>
          <c:max val="140"/>
          <c:min val="0"/>
        </c:scaling>
        <c:delete val="0"/>
        <c:axPos val="l"/>
        <c:majorGridlines>
          <c:spPr>
            <a:ln w="9525" cap="flat" cmpd="sng" algn="ctr">
              <a:solidFill>
                <a:schemeClr val="tx1">
                  <a:lumMod val="15000"/>
                  <a:lumOff val="85000"/>
                </a:schemeClr>
              </a:solidFill>
              <a:round/>
            </a:ln>
            <a:effectLst/>
          </c:spPr>
        </c:majorGridlines>
        <c:numFmt formatCode="0.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412872"/>
        <c:crosses val="autoZero"/>
        <c:crossBetween val="midCat"/>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9525</xdr:colOff>
      <xdr:row>0</xdr:row>
      <xdr:rowOff>9526</xdr:rowOff>
    </xdr:from>
    <xdr:to>
      <xdr:col>30</xdr:col>
      <xdr:colOff>9525</xdr:colOff>
      <xdr:row>31</xdr:row>
      <xdr:rowOff>180975</xdr:rowOff>
    </xdr:to>
    <xdr:graphicFrame macro="">
      <xdr:nvGraphicFramePr>
        <xdr:cNvPr id="4" name="Chart 3">
          <a:extLst>
            <a:ext uri="{FF2B5EF4-FFF2-40B4-BE49-F238E27FC236}">
              <a16:creationId xmlns:a16="http://schemas.microsoft.com/office/drawing/2014/main" id="{B607C3B1-D89F-4993-8077-3E95D42858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771524</xdr:colOff>
      <xdr:row>32</xdr:row>
      <xdr:rowOff>4760</xdr:rowOff>
    </xdr:from>
    <xdr:to>
      <xdr:col>30</xdr:col>
      <xdr:colOff>9524</xdr:colOff>
      <xdr:row>61</xdr:row>
      <xdr:rowOff>171449</xdr:rowOff>
    </xdr:to>
    <xdr:graphicFrame macro="">
      <xdr:nvGraphicFramePr>
        <xdr:cNvPr id="5" name="Chart 4">
          <a:extLst>
            <a:ext uri="{FF2B5EF4-FFF2-40B4-BE49-F238E27FC236}">
              <a16:creationId xmlns:a16="http://schemas.microsoft.com/office/drawing/2014/main" id="{B0E92040-B0B8-425E-B600-4773C5A3E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761999</xdr:colOff>
      <xdr:row>61</xdr:row>
      <xdr:rowOff>180975</xdr:rowOff>
    </xdr:from>
    <xdr:to>
      <xdr:col>29</xdr:col>
      <xdr:colOff>1419225</xdr:colOff>
      <xdr:row>96</xdr:row>
      <xdr:rowOff>9525</xdr:rowOff>
    </xdr:to>
    <xdr:graphicFrame macro="">
      <xdr:nvGraphicFramePr>
        <xdr:cNvPr id="6" name="Chart 5">
          <a:extLst>
            <a:ext uri="{FF2B5EF4-FFF2-40B4-BE49-F238E27FC236}">
              <a16:creationId xmlns:a16="http://schemas.microsoft.com/office/drawing/2014/main" id="{0ACC68FB-DCE8-4D90-859A-2AE42B205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9523</xdr:colOff>
      <xdr:row>31</xdr:row>
      <xdr:rowOff>190499</xdr:rowOff>
    </xdr:from>
    <xdr:to>
      <xdr:col>45</xdr:col>
      <xdr:colOff>9524</xdr:colOff>
      <xdr:row>61</xdr:row>
      <xdr:rowOff>180974</xdr:rowOff>
    </xdr:to>
    <xdr:graphicFrame macro="">
      <xdr:nvGraphicFramePr>
        <xdr:cNvPr id="19" name="Chart 18">
          <a:extLst>
            <a:ext uri="{FF2B5EF4-FFF2-40B4-BE49-F238E27FC236}">
              <a16:creationId xmlns:a16="http://schemas.microsoft.com/office/drawing/2014/main" id="{6BFAF111-3706-4DCB-A14E-803B6D10A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0</xdr:colOff>
      <xdr:row>62</xdr:row>
      <xdr:rowOff>0</xdr:rowOff>
    </xdr:from>
    <xdr:to>
      <xdr:col>44</xdr:col>
      <xdr:colOff>571500</xdr:colOff>
      <xdr:row>96</xdr:row>
      <xdr:rowOff>19050</xdr:rowOff>
    </xdr:to>
    <xdr:graphicFrame macro="">
      <xdr:nvGraphicFramePr>
        <xdr:cNvPr id="20" name="Chart 19">
          <a:extLst>
            <a:ext uri="{FF2B5EF4-FFF2-40B4-BE49-F238E27FC236}">
              <a16:creationId xmlns:a16="http://schemas.microsoft.com/office/drawing/2014/main" id="{F7D2B959-726C-4159-9B11-98A337169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0</xdr:colOff>
      <xdr:row>31</xdr:row>
      <xdr:rowOff>190499</xdr:rowOff>
    </xdr:from>
    <xdr:to>
      <xdr:col>59</xdr:col>
      <xdr:colOff>590550</xdr:colOff>
      <xdr:row>62</xdr:row>
      <xdr:rowOff>9524</xdr:rowOff>
    </xdr:to>
    <xdr:graphicFrame macro="">
      <xdr:nvGraphicFramePr>
        <xdr:cNvPr id="22" name="Chart 21">
          <a:extLst>
            <a:ext uri="{FF2B5EF4-FFF2-40B4-BE49-F238E27FC236}">
              <a16:creationId xmlns:a16="http://schemas.microsoft.com/office/drawing/2014/main" id="{ADB6E7B0-BF8A-457D-A6D0-B0BE60316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45</xdr:col>
      <xdr:colOff>0</xdr:colOff>
      <xdr:row>62</xdr:row>
      <xdr:rowOff>0</xdr:rowOff>
    </xdr:from>
    <xdr:to>
      <xdr:col>60</xdr:col>
      <xdr:colOff>0</xdr:colOff>
      <xdr:row>96</xdr:row>
      <xdr:rowOff>38100</xdr:rowOff>
    </xdr:to>
    <xdr:graphicFrame macro="">
      <xdr:nvGraphicFramePr>
        <xdr:cNvPr id="24" name="Chart 23">
          <a:extLst>
            <a:ext uri="{FF2B5EF4-FFF2-40B4-BE49-F238E27FC236}">
              <a16:creationId xmlns:a16="http://schemas.microsoft.com/office/drawing/2014/main" id="{9D210A46-0401-40A1-885E-A4317A3D4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52A4A-DDCF-4312-A0CA-B902F48FE9D2}">
  <dimension ref="A1:AF1802"/>
  <sheetViews>
    <sheetView tabSelected="1" zoomScaleNormal="100" workbookViewId="0">
      <selection activeCell="D2" sqref="D2"/>
    </sheetView>
  </sheetViews>
  <sheetFormatPr defaultRowHeight="15" x14ac:dyDescent="0.25"/>
  <cols>
    <col min="1" max="1" width="20" customWidth="1"/>
    <col min="2" max="2" width="24.42578125" style="2" customWidth="1"/>
    <col min="3" max="3" width="12.5703125" style="6" bestFit="1" customWidth="1"/>
    <col min="4" max="4" width="24.85546875" style="16" bestFit="1" customWidth="1"/>
    <col min="5" max="5" width="14" style="6" hidden="1" customWidth="1"/>
    <col min="6" max="6" width="28" style="16" customWidth="1"/>
    <col min="7" max="7" width="19.85546875" style="16" bestFit="1" customWidth="1"/>
    <col min="8" max="8" width="11.5703125" style="6" hidden="1" customWidth="1"/>
    <col min="9" max="9" width="36.42578125" style="16" bestFit="1" customWidth="1"/>
    <col min="10" max="10" width="23" style="16" bestFit="1" customWidth="1"/>
    <col min="11" max="11" width="10.28515625" style="6" customWidth="1"/>
    <col min="12" max="12" width="11.5703125" style="6" bestFit="1" customWidth="1"/>
    <col min="13" max="13" width="10.5703125" style="6" bestFit="1" customWidth="1"/>
    <col min="14" max="15" width="11.5703125" style="6" bestFit="1" customWidth="1"/>
    <col min="26" max="26" width="7" customWidth="1"/>
    <col min="27" max="27" width="7" bestFit="1" customWidth="1"/>
    <col min="28" max="28" width="9.140625" style="1"/>
    <col min="29" max="29" width="14.140625" style="6" bestFit="1" customWidth="1"/>
    <col min="30" max="30" width="21.5703125" style="6" bestFit="1" customWidth="1"/>
    <col min="31" max="31" width="17.140625" style="6" bestFit="1" customWidth="1"/>
    <col min="32" max="32" width="10.28515625" style="6" bestFit="1" customWidth="1"/>
  </cols>
  <sheetData>
    <row r="1" spans="1:32" ht="15.75" x14ac:dyDescent="0.25">
      <c r="A1" s="8"/>
      <c r="B1" s="9" t="s">
        <v>20</v>
      </c>
      <c r="C1" s="14" t="s">
        <v>0</v>
      </c>
      <c r="D1" s="9" t="s">
        <v>25</v>
      </c>
      <c r="E1" s="6" t="s">
        <v>4</v>
      </c>
      <c r="F1" s="9" t="s">
        <v>24</v>
      </c>
      <c r="G1" s="9" t="s">
        <v>26</v>
      </c>
      <c r="H1" s="14" t="s">
        <v>5</v>
      </c>
      <c r="I1" s="9" t="s">
        <v>28</v>
      </c>
      <c r="J1" s="9" t="s">
        <v>27</v>
      </c>
      <c r="K1" s="6" t="s">
        <v>5</v>
      </c>
      <c r="L1" s="6" t="s">
        <v>23</v>
      </c>
      <c r="M1" s="6" t="s">
        <v>3</v>
      </c>
      <c r="N1" s="6" t="s">
        <v>1</v>
      </c>
      <c r="O1" s="6" t="s">
        <v>2</v>
      </c>
      <c r="Z1" s="20"/>
      <c r="AA1" s="20"/>
      <c r="AB1" s="20"/>
      <c r="AC1" s="20"/>
      <c r="AD1" s="20"/>
      <c r="AE1" s="20"/>
      <c r="AF1" s="20"/>
    </row>
    <row r="2" spans="1:32" x14ac:dyDescent="0.25">
      <c r="A2" s="8" t="s">
        <v>19</v>
      </c>
      <c r="B2" s="10">
        <f>B6</f>
        <v>286.47889756541161</v>
      </c>
      <c r="C2" s="6">
        <v>0</v>
      </c>
      <c r="D2" s="16">
        <f t="shared" ref="D2:D65" si="0">SIN(C2/$B$2)*$B$3</f>
        <v>0</v>
      </c>
      <c r="E2" s="6">
        <f t="shared" ref="E2:E65" si="1">C2/$B$2</f>
        <v>0</v>
      </c>
      <c r="F2" s="16">
        <f t="shared" ref="F2:F65" si="2">(-COS(C2/$B$2)+1)*$B$3*$B$2</f>
        <v>0</v>
      </c>
      <c r="G2" s="16">
        <v>0</v>
      </c>
      <c r="H2" s="6">
        <f>F2-G2</f>
        <v>0</v>
      </c>
      <c r="I2" s="16">
        <f>((-$B$2*(SIN(C2/$B$2))+C2))*$B$4</f>
        <v>0</v>
      </c>
      <c r="J2" s="16">
        <v>0</v>
      </c>
      <c r="K2" s="6">
        <f>F2-G2</f>
        <v>0</v>
      </c>
      <c r="L2" s="6">
        <f>G2-H2</f>
        <v>0</v>
      </c>
      <c r="M2" s="6">
        <f t="shared" ref="M2:M65" si="3">C2/60</f>
        <v>0</v>
      </c>
      <c r="N2" s="6">
        <f t="shared" ref="N2:N65" si="4">G2*3600/1000</f>
        <v>0</v>
      </c>
      <c r="O2" s="6">
        <f t="shared" ref="O2:O33" si="5">J2/1000</f>
        <v>0</v>
      </c>
      <c r="AA2" s="7"/>
      <c r="AC2" s="14"/>
      <c r="AD2" s="14"/>
      <c r="AE2" s="14"/>
      <c r="AF2" s="14"/>
    </row>
    <row r="3" spans="1:32" x14ac:dyDescent="0.25">
      <c r="A3" s="8" t="s">
        <v>17</v>
      </c>
      <c r="B3" s="10">
        <f>B7</f>
        <v>0.23658907638145399</v>
      </c>
      <c r="C3" s="6">
        <f>C2+1</f>
        <v>1</v>
      </c>
      <c r="D3" s="16">
        <f t="shared" si="0"/>
        <v>8.2584999429739802E-4</v>
      </c>
      <c r="E3" s="6">
        <f t="shared" si="1"/>
        <v>3.4906585039886592E-3</v>
      </c>
      <c r="F3" s="16">
        <f t="shared" si="2"/>
        <v>4.1292541642892522E-4</v>
      </c>
      <c r="G3" s="16">
        <f t="shared" ref="G3:G66" si="6">(G2+(D3*(C3-C2)))</f>
        <v>8.2584999429739802E-4</v>
      </c>
      <c r="H3" s="6">
        <f t="shared" ref="H3:H66" si="7">F3-G3</f>
        <v>-4.1292457786847281E-4</v>
      </c>
      <c r="I3" s="16">
        <f t="shared" ref="I3:I66" si="8">((-$B$2*(SIN(C3/$B$2))+C3))*$B$4</f>
        <v>1.3764186138088977E-4</v>
      </c>
      <c r="J3" s="16">
        <f t="shared" ref="J3:J66" si="9">(G3*(C3-C2))+J2</f>
        <v>8.2584999429739802E-4</v>
      </c>
      <c r="K3" s="6">
        <f t="shared" ref="K3:K66" si="10">F3-G3</f>
        <v>-4.1292457786847281E-4</v>
      </c>
      <c r="L3" s="6">
        <f t="shared" ref="L3:L66" si="11">G3-H3</f>
        <v>1.2387745721658709E-3</v>
      </c>
      <c r="M3" s="6">
        <f t="shared" si="3"/>
        <v>1.6666666666666666E-2</v>
      </c>
      <c r="N3" s="6">
        <f t="shared" si="4"/>
        <v>2.9730599794706328E-3</v>
      </c>
      <c r="O3" s="6">
        <f t="shared" si="5"/>
        <v>8.2584999429739801E-7</v>
      </c>
      <c r="Z3" s="7"/>
    </row>
    <row r="4" spans="1:32" x14ac:dyDescent="0.25">
      <c r="A4" s="8" t="s">
        <v>18</v>
      </c>
      <c r="B4" s="10">
        <f>$B$3*$B$2</f>
        <v>67.777777777777899</v>
      </c>
      <c r="C4" s="6">
        <f t="shared" ref="C4:C67" si="12">C3+1</f>
        <v>2</v>
      </c>
      <c r="D4" s="16">
        <f t="shared" si="0"/>
        <v>1.6516899258732379E-3</v>
      </c>
      <c r="E4" s="6">
        <f t="shared" si="1"/>
        <v>6.9813170079773184E-3</v>
      </c>
      <c r="F4" s="16">
        <f t="shared" si="2"/>
        <v>1.6516966343560508E-3</v>
      </c>
      <c r="G4" s="16">
        <f t="shared" si="6"/>
        <v>2.4775399201706358E-3</v>
      </c>
      <c r="H4" s="6">
        <f t="shared" si="7"/>
        <v>-8.2584328581458504E-4</v>
      </c>
      <c r="I4" s="16">
        <f t="shared" si="8"/>
        <v>1.1011328784972384E-3</v>
      </c>
      <c r="J4" s="16">
        <f t="shared" si="9"/>
        <v>3.3033899144680337E-3</v>
      </c>
      <c r="K4" s="6">
        <f t="shared" si="10"/>
        <v>-8.2584328581458504E-4</v>
      </c>
      <c r="L4" s="6">
        <f t="shared" si="11"/>
        <v>3.3033832059852211E-3</v>
      </c>
      <c r="M4" s="6">
        <f t="shared" si="3"/>
        <v>3.3333333333333333E-2</v>
      </c>
      <c r="N4" s="6">
        <f t="shared" si="4"/>
        <v>8.9191437126142897E-3</v>
      </c>
      <c r="O4" s="6">
        <f t="shared" si="5"/>
        <v>3.3033899144680336E-6</v>
      </c>
      <c r="Z4" s="7"/>
    </row>
    <row r="5" spans="1:32" ht="15" customHeight="1" x14ac:dyDescent="0.25">
      <c r="A5" s="1"/>
      <c r="C5" s="6">
        <f t="shared" si="12"/>
        <v>3</v>
      </c>
      <c r="D5" s="16">
        <f t="shared" si="0"/>
        <v>2.4775097321285723E-3</v>
      </c>
      <c r="E5" s="6">
        <f t="shared" si="1"/>
        <v>1.0471975511965976E-2</v>
      </c>
      <c r="F5" s="16">
        <f t="shared" si="2"/>
        <v>3.7162985597325271E-3</v>
      </c>
      <c r="G5" s="16">
        <f t="shared" si="6"/>
        <v>4.9550496522992081E-3</v>
      </c>
      <c r="H5" s="6">
        <f t="shared" si="7"/>
        <v>-1.2387510925666811E-3</v>
      </c>
      <c r="I5" s="16">
        <f t="shared" si="8"/>
        <v>3.7163121443953041E-3</v>
      </c>
      <c r="J5" s="16">
        <f t="shared" si="9"/>
        <v>8.2584395667672419E-3</v>
      </c>
      <c r="K5" s="6">
        <f t="shared" si="10"/>
        <v>-1.2387510925666811E-3</v>
      </c>
      <c r="L5" s="6">
        <f t="shared" si="11"/>
        <v>6.1938007448658888E-3</v>
      </c>
      <c r="M5" s="6">
        <f t="shared" si="3"/>
        <v>0.05</v>
      </c>
      <c r="N5" s="6">
        <f t="shared" si="4"/>
        <v>1.7838178748277148E-2</v>
      </c>
      <c r="O5" s="6">
        <f t="shared" si="5"/>
        <v>8.2584395667672418E-6</v>
      </c>
      <c r="Z5" s="8"/>
    </row>
    <row r="6" spans="1:32" x14ac:dyDescent="0.25">
      <c r="A6" s="13" t="s">
        <v>21</v>
      </c>
      <c r="B6" s="10">
        <f>1800/(2*PI())</f>
        <v>286.47889756541161</v>
      </c>
      <c r="C6" s="6">
        <f t="shared" si="12"/>
        <v>4</v>
      </c>
      <c r="D6" s="16">
        <f t="shared" si="0"/>
        <v>3.3032993507096757E-3</v>
      </c>
      <c r="E6" s="6">
        <f t="shared" si="1"/>
        <v>1.3962634015954637E-2</v>
      </c>
      <c r="F6" s="16">
        <f t="shared" si="2"/>
        <v>6.6067060360460476E-3</v>
      </c>
      <c r="G6" s="16">
        <f t="shared" si="6"/>
        <v>8.258349003008883E-3</v>
      </c>
      <c r="H6" s="6">
        <f t="shared" si="7"/>
        <v>-1.6516429669628354E-3</v>
      </c>
      <c r="I6" s="16">
        <f t="shared" si="8"/>
        <v>8.8089986267429442E-3</v>
      </c>
      <c r="J6" s="16">
        <f t="shared" si="9"/>
        <v>1.6516788569776127E-2</v>
      </c>
      <c r="K6" s="6">
        <f t="shared" si="10"/>
        <v>-1.6516429669628354E-3</v>
      </c>
      <c r="L6" s="6">
        <f t="shared" si="11"/>
        <v>9.9099919699717175E-3</v>
      </c>
      <c r="M6" s="6">
        <f t="shared" si="3"/>
        <v>6.6666666666666666E-2</v>
      </c>
      <c r="N6" s="6">
        <f t="shared" si="4"/>
        <v>2.9730056410831977E-2</v>
      </c>
      <c r="O6" s="6">
        <f t="shared" si="5"/>
        <v>1.6516788569776127E-5</v>
      </c>
      <c r="Z6" s="8"/>
    </row>
    <row r="7" spans="1:32" x14ac:dyDescent="0.25">
      <c r="A7" s="13" t="s">
        <v>22</v>
      </c>
      <c r="B7" s="10">
        <f>0.236589076381454</f>
        <v>0.23658907638145399</v>
      </c>
      <c r="C7" s="6">
        <f t="shared" si="12"/>
        <v>5</v>
      </c>
      <c r="D7" s="16">
        <f t="shared" si="0"/>
        <v>4.1290487196306482E-3</v>
      </c>
      <c r="E7" s="6">
        <f t="shared" si="1"/>
        <v>1.7453292519943295E-2</v>
      </c>
      <c r="F7" s="16">
        <f t="shared" si="2"/>
        <v>1.0322883844591747E-2</v>
      </c>
      <c r="G7" s="16">
        <f t="shared" si="6"/>
        <v>1.2387397722639531E-2</v>
      </c>
      <c r="H7" s="6">
        <f t="shared" si="7"/>
        <v>-2.0645138780477842E-3</v>
      </c>
      <c r="I7" s="16">
        <f t="shared" si="8"/>
        <v>1.7204981105682207E-2</v>
      </c>
      <c r="J7" s="16">
        <f t="shared" si="9"/>
        <v>2.890418629241566E-2</v>
      </c>
      <c r="K7" s="6">
        <f t="shared" si="10"/>
        <v>-2.0645138780477842E-3</v>
      </c>
      <c r="L7" s="6">
        <f t="shared" si="11"/>
        <v>1.4451911600687315E-2</v>
      </c>
      <c r="M7" s="6">
        <f t="shared" si="3"/>
        <v>8.3333333333333329E-2</v>
      </c>
      <c r="N7" s="6">
        <f t="shared" si="4"/>
        <v>4.4594631801502312E-2</v>
      </c>
      <c r="O7" s="6">
        <f t="shared" si="5"/>
        <v>2.890418629241566E-5</v>
      </c>
    </row>
    <row r="8" spans="1:32" x14ac:dyDescent="0.25">
      <c r="A8" s="11"/>
      <c r="B8" s="12"/>
      <c r="C8" s="6">
        <f t="shared" si="12"/>
        <v>6</v>
      </c>
      <c r="D8" s="16">
        <f t="shared" si="0"/>
        <v>4.9547477773960198E-3</v>
      </c>
      <c r="E8" s="6">
        <f t="shared" si="1"/>
        <v>2.0943951023931952E-2</v>
      </c>
      <c r="F8" s="16">
        <f t="shared" si="2"/>
        <v>1.4864786704916165E-2</v>
      </c>
      <c r="G8" s="16">
        <f t="shared" si="6"/>
        <v>1.7342145500035551E-2</v>
      </c>
      <c r="H8" s="6">
        <f t="shared" si="7"/>
        <v>-2.4773587951193859E-3</v>
      </c>
      <c r="I8" s="16">
        <f t="shared" si="8"/>
        <v>2.9730008111696956E-2</v>
      </c>
      <c r="J8" s="16">
        <f t="shared" si="9"/>
        <v>4.624633179245121E-2</v>
      </c>
      <c r="K8" s="6">
        <f t="shared" si="10"/>
        <v>-2.4773587951193859E-3</v>
      </c>
      <c r="L8" s="6">
        <f t="shared" si="11"/>
        <v>1.9819504295154937E-2</v>
      </c>
      <c r="M8" s="6">
        <f t="shared" si="3"/>
        <v>0.1</v>
      </c>
      <c r="N8" s="6">
        <f t="shared" si="4"/>
        <v>6.2431723800127986E-2</v>
      </c>
      <c r="O8" s="6">
        <f t="shared" si="5"/>
        <v>4.6246331792451211E-5</v>
      </c>
    </row>
    <row r="9" spans="1:32" x14ac:dyDescent="0.25">
      <c r="A9" s="11"/>
      <c r="B9" s="12"/>
      <c r="C9" s="6">
        <f t="shared" si="12"/>
        <v>7</v>
      </c>
      <c r="D9" s="16">
        <f t="shared" si="0"/>
        <v>5.780386463123348E-3</v>
      </c>
      <c r="E9" s="6">
        <f t="shared" si="1"/>
        <v>2.4434609527920613E-2</v>
      </c>
      <c r="F9" s="16">
        <f t="shared" si="2"/>
        <v>2.0232359275366558E-2</v>
      </c>
      <c r="G9" s="16">
        <f t="shared" si="6"/>
        <v>2.3122531963158898E-2</v>
      </c>
      <c r="H9" s="6">
        <f t="shared" si="7"/>
        <v>-2.8901726877923403E-3</v>
      </c>
      <c r="I9" s="16">
        <f t="shared" si="8"/>
        <v>4.7209777864007277E-2</v>
      </c>
      <c r="J9" s="16">
        <f t="shared" si="9"/>
        <v>6.9368863755610105E-2</v>
      </c>
      <c r="K9" s="6">
        <f t="shared" si="10"/>
        <v>-2.8901726877923403E-3</v>
      </c>
      <c r="L9" s="6">
        <f t="shared" si="11"/>
        <v>2.6012704650951238E-2</v>
      </c>
      <c r="M9" s="6">
        <f t="shared" si="3"/>
        <v>0.11666666666666667</v>
      </c>
      <c r="N9" s="6">
        <f t="shared" si="4"/>
        <v>8.3241115067372029E-2</v>
      </c>
      <c r="O9" s="6">
        <f t="shared" si="5"/>
        <v>6.9368863755610104E-5</v>
      </c>
    </row>
    <row r="10" spans="1:32" x14ac:dyDescent="0.25">
      <c r="A10" s="17" t="s">
        <v>31</v>
      </c>
      <c r="B10" s="18" t="s">
        <v>32</v>
      </c>
      <c r="C10" s="6">
        <f t="shared" si="12"/>
        <v>8</v>
      </c>
      <c r="D10" s="16">
        <f t="shared" si="0"/>
        <v>6.6059547166658012E-3</v>
      </c>
      <c r="E10" s="6">
        <f t="shared" si="1"/>
        <v>2.7925268031909273E-2</v>
      </c>
      <c r="F10" s="16">
        <f t="shared" si="2"/>
        <v>2.6425536153760618E-2</v>
      </c>
      <c r="G10" s="16">
        <f t="shared" si="6"/>
        <v>2.9728486679824698E-2</v>
      </c>
      <c r="H10" s="6">
        <f t="shared" si="7"/>
        <v>-3.3029505260640801E-3</v>
      </c>
      <c r="I10" s="16">
        <f t="shared" si="8"/>
        <v>7.0469928210122629E-2</v>
      </c>
      <c r="J10" s="16">
        <f t="shared" si="9"/>
        <v>9.90973504354348E-2</v>
      </c>
      <c r="K10" s="6">
        <f t="shared" si="10"/>
        <v>-3.3029505260640801E-3</v>
      </c>
      <c r="L10" s="6">
        <f t="shared" si="11"/>
        <v>3.3031437205888775E-2</v>
      </c>
      <c r="M10" s="6">
        <f t="shared" si="3"/>
        <v>0.13333333333333333</v>
      </c>
      <c r="N10" s="6">
        <f t="shared" si="4"/>
        <v>0.10702255204736892</v>
      </c>
      <c r="O10" s="6">
        <f t="shared" si="5"/>
        <v>9.9097350435434797E-5</v>
      </c>
    </row>
    <row r="11" spans="1:32" x14ac:dyDescent="0.25">
      <c r="A11" s="19">
        <f>F1802</f>
        <v>0</v>
      </c>
      <c r="B11" s="18">
        <f>I1802</f>
        <v>122000.00000000022</v>
      </c>
      <c r="C11" s="6">
        <f t="shared" si="12"/>
        <v>9</v>
      </c>
      <c r="D11" s="16">
        <f t="shared" si="0"/>
        <v>7.4314424787347436E-3</v>
      </c>
      <c r="E11" s="6">
        <f t="shared" si="1"/>
        <v>3.1415926535897934E-2</v>
      </c>
      <c r="F11" s="16">
        <f t="shared" si="2"/>
        <v>3.3444241878191616E-2</v>
      </c>
      <c r="G11" s="16">
        <f t="shared" si="6"/>
        <v>3.7159929158559445E-2</v>
      </c>
      <c r="H11" s="6">
        <f t="shared" si="7"/>
        <v>-3.7156872803678284E-3</v>
      </c>
      <c r="I11" s="16">
        <f t="shared" si="8"/>
        <v>0.10033602656530484</v>
      </c>
      <c r="J11" s="16">
        <f t="shared" si="9"/>
        <v>0.13625727959399425</v>
      </c>
      <c r="K11" s="6">
        <f t="shared" si="10"/>
        <v>-3.7156872803678284E-3</v>
      </c>
      <c r="L11" s="6">
        <f t="shared" si="11"/>
        <v>4.0875616438927273E-2</v>
      </c>
      <c r="M11" s="6">
        <f t="shared" si="3"/>
        <v>0.15</v>
      </c>
      <c r="N11" s="6">
        <f t="shared" si="4"/>
        <v>0.13377574497081401</v>
      </c>
      <c r="O11" s="6">
        <f t="shared" si="5"/>
        <v>1.3625727959399426E-4</v>
      </c>
    </row>
    <row r="12" spans="1:32" x14ac:dyDescent="0.25">
      <c r="A12" s="3" t="s">
        <v>30</v>
      </c>
      <c r="B12" s="4" t="s">
        <v>29</v>
      </c>
      <c r="C12" s="6">
        <f t="shared" si="12"/>
        <v>10</v>
      </c>
      <c r="D12" s="16">
        <f t="shared" si="0"/>
        <v>8.2568396910223038E-3</v>
      </c>
      <c r="E12" s="6">
        <f t="shared" si="1"/>
        <v>3.4906585039886591E-2</v>
      </c>
      <c r="F12" s="16">
        <f t="shared" si="2"/>
        <v>4.1288390927953979E-2</v>
      </c>
      <c r="G12" s="16">
        <f t="shared" si="6"/>
        <v>4.5416768849581748E-2</v>
      </c>
      <c r="H12" s="6">
        <f t="shared" si="7"/>
        <v>-4.1283779216277697E-3</v>
      </c>
      <c r="I12" s="16">
        <f t="shared" si="8"/>
        <v>0.13763355985335524</v>
      </c>
      <c r="J12" s="16">
        <f t="shared" si="9"/>
        <v>0.18167404844357599</v>
      </c>
      <c r="K12" s="6">
        <f t="shared" si="10"/>
        <v>-4.1283779216277697E-3</v>
      </c>
      <c r="L12" s="6">
        <f t="shared" si="11"/>
        <v>4.9545146771209518E-2</v>
      </c>
      <c r="M12" s="6">
        <f t="shared" si="3"/>
        <v>0.16666666666666666</v>
      </c>
      <c r="N12" s="6">
        <f t="shared" si="4"/>
        <v>0.16350036785849428</v>
      </c>
      <c r="O12" s="6">
        <f t="shared" si="5"/>
        <v>1.81674048443576E-4</v>
      </c>
    </row>
    <row r="13" spans="1:32" x14ac:dyDescent="0.25">
      <c r="A13" s="4">
        <f>G1802</f>
        <v>-3.3226317889820947E-14</v>
      </c>
      <c r="B13" s="15">
        <f>J1802</f>
        <v>121999.87612222454</v>
      </c>
      <c r="C13" s="6">
        <f t="shared" si="12"/>
        <v>11</v>
      </c>
      <c r="D13" s="16">
        <f t="shared" si="0"/>
        <v>9.0821362963239283E-3</v>
      </c>
      <c r="E13" s="6">
        <f t="shared" si="1"/>
        <v>3.8397243543875248E-2</v>
      </c>
      <c r="F13" s="16">
        <f t="shared" si="2"/>
        <v>4.9957887724566642E-2</v>
      </c>
      <c r="G13" s="16">
        <f t="shared" si="6"/>
        <v>5.4498905145905677E-2</v>
      </c>
      <c r="H13" s="6">
        <f t="shared" si="7"/>
        <v>-4.5410174213390345E-3</v>
      </c>
      <c r="I13" s="16">
        <f t="shared" si="8"/>
        <v>0.1831879244485459</v>
      </c>
      <c r="J13" s="16">
        <f t="shared" si="9"/>
        <v>0.23617295358948165</v>
      </c>
      <c r="K13" s="6">
        <f t="shared" si="10"/>
        <v>-4.5410174213390345E-3</v>
      </c>
      <c r="L13" s="6">
        <f t="shared" si="11"/>
        <v>5.9039922567244711E-2</v>
      </c>
      <c r="M13" s="6">
        <f t="shared" si="3"/>
        <v>0.18333333333333332</v>
      </c>
      <c r="N13" s="6">
        <f t="shared" si="4"/>
        <v>0.19619605852526045</v>
      </c>
      <c r="O13" s="6">
        <f t="shared" si="5"/>
        <v>2.3617295358948164E-4</v>
      </c>
    </row>
    <row r="14" spans="1:32" x14ac:dyDescent="0.25">
      <c r="C14" s="6">
        <f t="shared" si="12"/>
        <v>12</v>
      </c>
      <c r="D14" s="16">
        <f t="shared" si="0"/>
        <v>9.9073222386609275E-3</v>
      </c>
      <c r="E14" s="6">
        <f t="shared" si="1"/>
        <v>4.1887902047863905E-2</v>
      </c>
      <c r="F14" s="16">
        <f t="shared" si="2"/>
        <v>5.945262663293191E-2</v>
      </c>
      <c r="G14" s="16">
        <f t="shared" si="6"/>
        <v>6.4406227384566611E-2</v>
      </c>
      <c r="H14" s="6">
        <f t="shared" si="7"/>
        <v>-4.9536007516347014E-3</v>
      </c>
      <c r="I14" s="16">
        <f t="shared" si="8"/>
        <v>0.23782441611827293</v>
      </c>
      <c r="J14" s="16">
        <f t="shared" si="9"/>
        <v>0.30057918097404823</v>
      </c>
      <c r="K14" s="6">
        <f t="shared" si="10"/>
        <v>-4.9536007516347014E-3</v>
      </c>
      <c r="L14" s="6">
        <f t="shared" si="11"/>
        <v>6.9359828136201312E-2</v>
      </c>
      <c r="M14" s="6">
        <f t="shared" si="3"/>
        <v>0.2</v>
      </c>
      <c r="N14" s="6">
        <f t="shared" si="4"/>
        <v>0.23186241858443982</v>
      </c>
      <c r="O14" s="6">
        <f t="shared" si="5"/>
        <v>3.0057918097404823E-4</v>
      </c>
    </row>
    <row r="15" spans="1:32" x14ac:dyDescent="0.25">
      <c r="A15" s="5" t="s">
        <v>10</v>
      </c>
      <c r="C15" s="6">
        <f t="shared" si="12"/>
        <v>13</v>
      </c>
      <c r="D15" s="16">
        <f t="shared" si="0"/>
        <v>1.0732387463403013E-2</v>
      </c>
      <c r="E15" s="6">
        <f t="shared" si="1"/>
        <v>4.5378560551852569E-2</v>
      </c>
      <c r="F15" s="16">
        <f t="shared" si="2"/>
        <v>6.9772491962667313E-2</v>
      </c>
      <c r="G15" s="16">
        <f t="shared" si="6"/>
        <v>7.5138614847969631E-2</v>
      </c>
      <c r="H15" s="6">
        <f t="shared" si="7"/>
        <v>-5.3661228853023185E-3</v>
      </c>
      <c r="I15" s="16">
        <f t="shared" si="8"/>
        <v>0.30236821996655272</v>
      </c>
      <c r="J15" s="16">
        <f t="shared" si="9"/>
        <v>0.37571779582201786</v>
      </c>
      <c r="K15" s="6">
        <f t="shared" si="10"/>
        <v>-5.3661228853023185E-3</v>
      </c>
      <c r="L15" s="6">
        <f t="shared" si="11"/>
        <v>8.050473773327195E-2</v>
      </c>
      <c r="M15" s="6">
        <f t="shared" si="3"/>
        <v>0.21666666666666667</v>
      </c>
      <c r="N15" s="6">
        <f t="shared" si="4"/>
        <v>0.27049901345269067</v>
      </c>
      <c r="O15" s="6">
        <f t="shared" si="5"/>
        <v>3.7571779582201784E-4</v>
      </c>
    </row>
    <row r="16" spans="1:32" x14ac:dyDescent="0.25">
      <c r="A16" s="5" t="s">
        <v>6</v>
      </c>
      <c r="C16" s="6">
        <f t="shared" si="12"/>
        <v>14</v>
      </c>
      <c r="D16" s="16">
        <f t="shared" si="0"/>
        <v>1.1557321917390789E-2</v>
      </c>
      <c r="E16" s="6">
        <f t="shared" si="1"/>
        <v>4.8869219055841226E-2</v>
      </c>
      <c r="F16" s="16">
        <f t="shared" si="2"/>
        <v>8.0917357969467654E-2</v>
      </c>
      <c r="G16" s="16">
        <f t="shared" si="6"/>
        <v>8.6695936765360415E-2</v>
      </c>
      <c r="H16" s="6">
        <f t="shared" si="7"/>
        <v>-5.7785787958927609E-3</v>
      </c>
      <c r="I16" s="16">
        <f t="shared" si="8"/>
        <v>0.37764440038094949</v>
      </c>
      <c r="J16" s="16">
        <f t="shared" si="9"/>
        <v>0.46241373258737828</v>
      </c>
      <c r="K16" s="6">
        <f t="shared" si="10"/>
        <v>-5.7785787958927609E-3</v>
      </c>
      <c r="L16" s="6">
        <f t="shared" si="11"/>
        <v>9.2474515561253176E-2</v>
      </c>
      <c r="M16" s="6">
        <f t="shared" si="3"/>
        <v>0.23333333333333334</v>
      </c>
      <c r="N16" s="6">
        <f t="shared" si="4"/>
        <v>0.31210537235529751</v>
      </c>
      <c r="O16" s="6">
        <f t="shared" si="5"/>
        <v>4.624137325873783E-4</v>
      </c>
    </row>
    <row r="17" spans="1:15" x14ac:dyDescent="0.25">
      <c r="A17" t="s">
        <v>7</v>
      </c>
      <c r="C17" s="6">
        <f t="shared" si="12"/>
        <v>15</v>
      </c>
      <c r="D17" s="16">
        <f t="shared" si="0"/>
        <v>1.238211554905827E-2</v>
      </c>
      <c r="E17" s="6">
        <f t="shared" si="1"/>
        <v>5.2359877559829883E-2</v>
      </c>
      <c r="F17" s="16">
        <f t="shared" si="2"/>
        <v>9.2887088856662581E-2</v>
      </c>
      <c r="G17" s="16">
        <f t="shared" si="6"/>
        <v>9.9078052314418685E-2</v>
      </c>
      <c r="H17" s="6">
        <f t="shared" si="7"/>
        <v>-6.1909634577561046E-3</v>
      </c>
      <c r="I17" s="16">
        <f t="shared" si="8"/>
        <v>0.46447789097745629</v>
      </c>
      <c r="J17" s="16">
        <f t="shared" si="9"/>
        <v>0.56149178490179696</v>
      </c>
      <c r="K17" s="6">
        <f t="shared" si="10"/>
        <v>-6.1909634577561046E-3</v>
      </c>
      <c r="L17" s="6">
        <f t="shared" si="11"/>
        <v>0.10526901577217479</v>
      </c>
      <c r="M17" s="6">
        <f t="shared" si="3"/>
        <v>0.25</v>
      </c>
      <c r="N17" s="6">
        <f t="shared" si="4"/>
        <v>0.35668098833190726</v>
      </c>
      <c r="O17" s="6">
        <f t="shared" si="5"/>
        <v>5.6149178490179699E-4</v>
      </c>
    </row>
    <row r="18" spans="1:15" x14ac:dyDescent="0.25">
      <c r="C18" s="6">
        <f t="shared" si="12"/>
        <v>16</v>
      </c>
      <c r="D18" s="16">
        <f t="shared" si="0"/>
        <v>1.3206758308555345E-2</v>
      </c>
      <c r="E18" s="6">
        <f t="shared" si="1"/>
        <v>5.5850536063818547E-2</v>
      </c>
      <c r="F18" s="16">
        <f t="shared" si="2"/>
        <v>0.10568153877684204</v>
      </c>
      <c r="G18" s="16">
        <f t="shared" si="6"/>
        <v>0.11228481062297403</v>
      </c>
      <c r="H18" s="6">
        <f t="shared" si="7"/>
        <v>-6.6032718461319917E-3</v>
      </c>
      <c r="I18" s="16">
        <f t="shared" si="8"/>
        <v>0.5636934845501913</v>
      </c>
      <c r="J18" s="16">
        <f t="shared" si="9"/>
        <v>0.67377659552477098</v>
      </c>
      <c r="K18" s="6">
        <f t="shared" si="10"/>
        <v>-6.6032718461319917E-3</v>
      </c>
      <c r="L18" s="6">
        <f t="shared" si="11"/>
        <v>0.11888808246910602</v>
      </c>
      <c r="M18" s="6">
        <f t="shared" si="3"/>
        <v>0.26666666666666666</v>
      </c>
      <c r="N18" s="6">
        <f t="shared" si="4"/>
        <v>0.40422531824270652</v>
      </c>
      <c r="O18" s="6">
        <f t="shared" si="5"/>
        <v>6.7377659552477094E-4</v>
      </c>
    </row>
    <row r="19" spans="1:15" x14ac:dyDescent="0.25">
      <c r="A19" t="s">
        <v>8</v>
      </c>
      <c r="C19" s="6">
        <f t="shared" si="12"/>
        <v>17</v>
      </c>
      <c r="D19" s="16">
        <f t="shared" si="0"/>
        <v>1.4031240147870229E-2</v>
      </c>
      <c r="E19" s="6">
        <f t="shared" si="1"/>
        <v>5.9341194567807204E-2</v>
      </c>
      <c r="F19" s="16">
        <f t="shared" si="2"/>
        <v>0.11930055183368474</v>
      </c>
      <c r="G19" s="16">
        <f t="shared" si="6"/>
        <v>0.12631605077084426</v>
      </c>
      <c r="H19" s="6">
        <f t="shared" si="7"/>
        <v>-7.0154989371595255E-3</v>
      </c>
      <c r="I19" s="16">
        <f t="shared" si="8"/>
        <v>0.67611582302169682</v>
      </c>
      <c r="J19" s="16">
        <f t="shared" si="9"/>
        <v>0.80009264629561527</v>
      </c>
      <c r="K19" s="6">
        <f t="shared" si="10"/>
        <v>-7.0154989371595255E-3</v>
      </c>
      <c r="L19" s="6">
        <f t="shared" si="11"/>
        <v>0.13333154970800379</v>
      </c>
      <c r="M19" s="6">
        <f t="shared" si="3"/>
        <v>0.28333333333333333</v>
      </c>
      <c r="N19" s="6">
        <f t="shared" si="4"/>
        <v>0.45473778277503935</v>
      </c>
      <c r="O19" s="6">
        <f t="shared" si="5"/>
        <v>8.000926462956153E-4</v>
      </c>
    </row>
    <row r="20" spans="1:15" x14ac:dyDescent="0.25">
      <c r="A20" t="s">
        <v>9</v>
      </c>
      <c r="C20" s="6">
        <f t="shared" si="12"/>
        <v>18</v>
      </c>
      <c r="D20" s="16">
        <f t="shared" si="0"/>
        <v>1.48555510209519E-2</v>
      </c>
      <c r="E20" s="6">
        <f t="shared" si="1"/>
        <v>6.2831853071795868E-2</v>
      </c>
      <c r="F20" s="16">
        <f t="shared" si="2"/>
        <v>0.13374396208381681</v>
      </c>
      <c r="G20" s="16">
        <f t="shared" si="6"/>
        <v>0.14117160179179616</v>
      </c>
      <c r="H20" s="6">
        <f t="shared" si="7"/>
        <v>-7.4276397079793555E-3</v>
      </c>
      <c r="I20" s="16">
        <f t="shared" si="8"/>
        <v>0.80256938739371941</v>
      </c>
      <c r="J20" s="16">
        <f t="shared" si="9"/>
        <v>0.94126424808741138</v>
      </c>
      <c r="K20" s="6">
        <f t="shared" si="10"/>
        <v>-7.4276397079793555E-3</v>
      </c>
      <c r="L20" s="6">
        <f t="shared" si="11"/>
        <v>0.14859924149977552</v>
      </c>
      <c r="M20" s="6">
        <f t="shared" si="3"/>
        <v>0.3</v>
      </c>
      <c r="N20" s="6">
        <f t="shared" si="4"/>
        <v>0.50821776645046612</v>
      </c>
      <c r="O20" s="6">
        <f t="shared" si="5"/>
        <v>9.4126424808741143E-4</v>
      </c>
    </row>
    <row r="21" spans="1:15" x14ac:dyDescent="0.25">
      <c r="C21" s="6">
        <f t="shared" si="12"/>
        <v>19</v>
      </c>
      <c r="D21" s="16">
        <f t="shared" si="0"/>
        <v>1.5679680883832509E-2</v>
      </c>
      <c r="E21" s="6">
        <f t="shared" si="1"/>
        <v>6.6322511575784518E-2</v>
      </c>
      <c r="F21" s="16">
        <f t="shared" si="2"/>
        <v>0.14901159353883603</v>
      </c>
      <c r="G21" s="16">
        <f t="shared" si="6"/>
        <v>0.15685128267562867</v>
      </c>
      <c r="H21" s="6">
        <f t="shared" si="7"/>
        <v>-7.8396891367926436E-3</v>
      </c>
      <c r="I21" s="16">
        <f t="shared" si="8"/>
        <v>0.94387848770244498</v>
      </c>
      <c r="J21" s="16">
        <f t="shared" si="9"/>
        <v>1.0981155307630401</v>
      </c>
      <c r="K21" s="6">
        <f t="shared" si="10"/>
        <v>-7.8396891367926436E-3</v>
      </c>
      <c r="L21" s="6">
        <f t="shared" si="11"/>
        <v>0.16469097181242132</v>
      </c>
      <c r="M21" s="6">
        <f t="shared" si="3"/>
        <v>0.31666666666666665</v>
      </c>
      <c r="N21" s="6">
        <f t="shared" si="4"/>
        <v>0.56466461763226328</v>
      </c>
      <c r="O21" s="6">
        <f t="shared" si="5"/>
        <v>1.0981155307630401E-3</v>
      </c>
    </row>
    <row r="22" spans="1:15" x14ac:dyDescent="0.25">
      <c r="A22" s="5" t="s">
        <v>16</v>
      </c>
      <c r="C22" s="6">
        <f t="shared" si="12"/>
        <v>20</v>
      </c>
      <c r="D22" s="16">
        <f t="shared" si="0"/>
        <v>1.6503619694749751E-2</v>
      </c>
      <c r="E22" s="6">
        <f t="shared" si="1"/>
        <v>6.9813170079773182E-2</v>
      </c>
      <c r="F22" s="16">
        <f t="shared" si="2"/>
        <v>0.16510326016747137</v>
      </c>
      <c r="G22" s="16">
        <f t="shared" si="6"/>
        <v>0.17335490237037843</v>
      </c>
      <c r="H22" s="6">
        <f t="shared" si="7"/>
        <v>-8.2516422029070557E-3</v>
      </c>
      <c r="I22" s="16">
        <f t="shared" si="8"/>
        <v>1.1008672529738541</v>
      </c>
      <c r="J22" s="16">
        <f t="shared" si="9"/>
        <v>1.2714704331334186</v>
      </c>
      <c r="K22" s="6">
        <f t="shared" si="10"/>
        <v>-8.2516422029070557E-3</v>
      </c>
      <c r="L22" s="6">
        <f t="shared" si="11"/>
        <v>0.18160654457328548</v>
      </c>
      <c r="M22" s="6">
        <f t="shared" si="3"/>
        <v>0.33333333333333331</v>
      </c>
      <c r="N22" s="6">
        <f t="shared" si="4"/>
        <v>0.62407764853336234</v>
      </c>
      <c r="O22" s="6">
        <f t="shared" si="5"/>
        <v>1.2714704331334185E-3</v>
      </c>
    </row>
    <row r="23" spans="1:15" x14ac:dyDescent="0.25">
      <c r="A23" t="s">
        <v>11</v>
      </c>
      <c r="C23" s="6">
        <f t="shared" si="12"/>
        <v>21</v>
      </c>
      <c r="D23" s="16">
        <f t="shared" si="0"/>
        <v>1.7327357414269239E-2</v>
      </c>
      <c r="E23" s="6">
        <f t="shared" si="1"/>
        <v>7.3303828583761846E-2</v>
      </c>
      <c r="F23" s="16">
        <f t="shared" si="2"/>
        <v>0.18201876589784052</v>
      </c>
      <c r="G23" s="16">
        <f t="shared" si="6"/>
        <v>0.19068225978464767</v>
      </c>
      <c r="H23" s="6">
        <f t="shared" si="7"/>
        <v>-8.6634938868071498E-3</v>
      </c>
      <c r="I23" s="16">
        <f t="shared" si="8"/>
        <v>1.2743596211828097</v>
      </c>
      <c r="J23" s="16">
        <f t="shared" si="9"/>
        <v>1.4621526929180662</v>
      </c>
      <c r="K23" s="6">
        <f t="shared" si="10"/>
        <v>-8.6634938868071498E-3</v>
      </c>
      <c r="L23" s="6">
        <f t="shared" si="11"/>
        <v>0.19934575367145482</v>
      </c>
      <c r="M23" s="6">
        <f t="shared" si="3"/>
        <v>0.35</v>
      </c>
      <c r="N23" s="6">
        <f t="shared" si="4"/>
        <v>0.68645613522473159</v>
      </c>
      <c r="O23" s="6">
        <f t="shared" si="5"/>
        <v>1.4621526929180662E-3</v>
      </c>
    </row>
    <row r="24" spans="1:15" x14ac:dyDescent="0.25">
      <c r="A24" t="s">
        <v>12</v>
      </c>
      <c r="C24" s="6">
        <f t="shared" si="12"/>
        <v>22</v>
      </c>
      <c r="D24" s="16">
        <f t="shared" si="0"/>
        <v>1.8150884005406809E-2</v>
      </c>
      <c r="E24" s="6">
        <f t="shared" si="1"/>
        <v>7.6794487087750496E-2</v>
      </c>
      <c r="F24" s="16">
        <f t="shared" si="2"/>
        <v>0.1997579046198503</v>
      </c>
      <c r="G24" s="16">
        <f t="shared" si="6"/>
        <v>0.20883314379005449</v>
      </c>
      <c r="H24" s="6">
        <f t="shared" si="7"/>
        <v>-9.0752391702041968E-3</v>
      </c>
      <c r="I24" s="16">
        <f t="shared" si="8"/>
        <v>1.4651793292119037</v>
      </c>
      <c r="J24" s="16">
        <f t="shared" si="9"/>
        <v>1.6709858367081207</v>
      </c>
      <c r="K24" s="6">
        <f t="shared" si="10"/>
        <v>-9.0752391702041968E-3</v>
      </c>
      <c r="L24" s="6">
        <f t="shared" si="11"/>
        <v>0.21790838296025869</v>
      </c>
      <c r="M24" s="6">
        <f t="shared" si="3"/>
        <v>0.36666666666666664</v>
      </c>
      <c r="N24" s="6">
        <f t="shared" si="4"/>
        <v>0.75179931764419616</v>
      </c>
      <c r="O24" s="6">
        <f t="shared" si="5"/>
        <v>1.6709858367081208E-3</v>
      </c>
    </row>
    <row r="25" spans="1:15" x14ac:dyDescent="0.25">
      <c r="C25" s="6">
        <f t="shared" si="12"/>
        <v>23</v>
      </c>
      <c r="D25" s="16">
        <f t="shared" si="0"/>
        <v>1.897418943375085E-2</v>
      </c>
      <c r="E25" s="6">
        <f t="shared" si="1"/>
        <v>8.028514559173916E-2</v>
      </c>
      <c r="F25" s="16">
        <f t="shared" si="2"/>
        <v>0.21832046018769491</v>
      </c>
      <c r="G25" s="16">
        <f t="shared" si="6"/>
        <v>0.22780733322380534</v>
      </c>
      <c r="H25" s="6">
        <f t="shared" si="7"/>
        <v>-9.486873036110427E-3</v>
      </c>
      <c r="I25" s="16">
        <f t="shared" si="8"/>
        <v>1.6741499028158429</v>
      </c>
      <c r="J25" s="16">
        <f t="shared" si="9"/>
        <v>1.898793169931926</v>
      </c>
      <c r="K25" s="6">
        <f t="shared" si="10"/>
        <v>-9.486873036110427E-3</v>
      </c>
      <c r="L25" s="6">
        <f t="shared" si="11"/>
        <v>0.23729420625991576</v>
      </c>
      <c r="M25" s="6">
        <f t="shared" si="3"/>
        <v>0.38333333333333336</v>
      </c>
      <c r="N25" s="6">
        <f t="shared" si="4"/>
        <v>0.82010639960569931</v>
      </c>
      <c r="O25" s="6">
        <f t="shared" si="5"/>
        <v>1.8987931699319261E-3</v>
      </c>
    </row>
    <row r="26" spans="1:15" x14ac:dyDescent="0.25">
      <c r="A26" t="s">
        <v>15</v>
      </c>
      <c r="C26" s="6">
        <f t="shared" si="12"/>
        <v>24</v>
      </c>
      <c r="D26" s="16">
        <f t="shared" si="0"/>
        <v>1.9797263667584528E-2</v>
      </c>
      <c r="E26" s="6">
        <f t="shared" si="1"/>
        <v>8.377580409572781E-2</v>
      </c>
      <c r="F26" s="16">
        <f t="shared" si="2"/>
        <v>0.23770620642248202</v>
      </c>
      <c r="G26" s="16">
        <f t="shared" si="6"/>
        <v>0.24760459689138986</v>
      </c>
      <c r="H26" s="6">
        <f t="shared" si="7"/>
        <v>-9.8983904689078361E-3</v>
      </c>
      <c r="I26" s="16">
        <f t="shared" si="8"/>
        <v>1.90209464658776</v>
      </c>
      <c r="J26" s="16">
        <f t="shared" si="9"/>
        <v>2.1463977668233158</v>
      </c>
      <c r="K26" s="6">
        <f t="shared" si="10"/>
        <v>-9.8983904689078361E-3</v>
      </c>
      <c r="L26" s="6">
        <f t="shared" si="11"/>
        <v>0.2575029873602977</v>
      </c>
      <c r="M26" s="6">
        <f t="shared" si="3"/>
        <v>0.4</v>
      </c>
      <c r="N26" s="6">
        <f t="shared" si="4"/>
        <v>0.89137654880900341</v>
      </c>
      <c r="O26" s="6">
        <f t="shared" si="5"/>
        <v>2.1463977668233158E-3</v>
      </c>
    </row>
    <row r="27" spans="1:15" x14ac:dyDescent="0.25">
      <c r="A27" t="s">
        <v>13</v>
      </c>
      <c r="C27" s="6">
        <f t="shared" si="12"/>
        <v>25</v>
      </c>
      <c r="D27" s="16">
        <f t="shared" si="0"/>
        <v>2.0620096678008053E-2</v>
      </c>
      <c r="E27" s="6">
        <f t="shared" si="1"/>
        <v>8.7266462599716474E-2</v>
      </c>
      <c r="F27" s="16">
        <f t="shared" si="2"/>
        <v>0.25791490711502463</v>
      </c>
      <c r="G27" s="16">
        <f t="shared" si="6"/>
        <v>0.26822469356939793</v>
      </c>
      <c r="H27" s="6">
        <f t="shared" si="7"/>
        <v>-1.0309786454373304E-2</v>
      </c>
      <c r="I27" s="16">
        <f t="shared" si="8"/>
        <v>2.1498366339250432</v>
      </c>
      <c r="J27" s="16">
        <f t="shared" si="9"/>
        <v>2.4146224603927138</v>
      </c>
      <c r="K27" s="6">
        <f t="shared" si="10"/>
        <v>-1.0309786454373304E-2</v>
      </c>
      <c r="L27" s="6">
        <f t="shared" si="11"/>
        <v>0.27853448002377124</v>
      </c>
      <c r="M27" s="6">
        <f t="shared" si="3"/>
        <v>0.41666666666666669</v>
      </c>
      <c r="N27" s="6">
        <f t="shared" si="4"/>
        <v>0.96560889684983264</v>
      </c>
      <c r="O27" s="6">
        <f t="shared" si="5"/>
        <v>2.4146224603927139E-3</v>
      </c>
    </row>
    <row r="28" spans="1:15" x14ac:dyDescent="0.25">
      <c r="A28" t="s">
        <v>14</v>
      </c>
      <c r="C28" s="6">
        <f t="shared" si="12"/>
        <v>26</v>
      </c>
      <c r="D28" s="16">
        <f t="shared" si="0"/>
        <v>2.1442678439060864E-2</v>
      </c>
      <c r="E28" s="6">
        <f t="shared" si="1"/>
        <v>9.0757121103705138E-2</v>
      </c>
      <c r="F28" s="16">
        <f t="shared" si="2"/>
        <v>0.27894631602867787</v>
      </c>
      <c r="G28" s="16">
        <f t="shared" si="6"/>
        <v>0.28966737200845882</v>
      </c>
      <c r="H28" s="6">
        <f t="shared" si="7"/>
        <v>-1.0721055979780958E-2</v>
      </c>
      <c r="I28" s="16">
        <f t="shared" si="8"/>
        <v>2.4181986970026319</v>
      </c>
      <c r="J28" s="16">
        <f t="shared" si="9"/>
        <v>2.7042898324011726</v>
      </c>
      <c r="K28" s="6">
        <f t="shared" si="10"/>
        <v>-1.0721055979780958E-2</v>
      </c>
      <c r="L28" s="6">
        <f t="shared" si="11"/>
        <v>0.30038842798823978</v>
      </c>
      <c r="M28" s="6">
        <f t="shared" si="3"/>
        <v>0.43333333333333335</v>
      </c>
      <c r="N28" s="6">
        <f t="shared" si="4"/>
        <v>1.0428025392304516</v>
      </c>
      <c r="O28" s="6">
        <f t="shared" si="5"/>
        <v>2.7042898324011726E-3</v>
      </c>
    </row>
    <row r="29" spans="1:15" x14ac:dyDescent="0.25">
      <c r="C29" s="6">
        <f t="shared" si="12"/>
        <v>27</v>
      </c>
      <c r="D29" s="16">
        <f t="shared" si="0"/>
        <v>2.2264998927843786E-2</v>
      </c>
      <c r="E29" s="6">
        <f t="shared" si="1"/>
        <v>9.4247779607693788E-2</v>
      </c>
      <c r="F29" s="16">
        <f t="shared" si="2"/>
        <v>0.30080017690235633</v>
      </c>
      <c r="G29" s="16">
        <f t="shared" si="6"/>
        <v>0.31193237093630261</v>
      </c>
      <c r="H29" s="6">
        <f t="shared" si="7"/>
        <v>-1.1132194033946274E-2</v>
      </c>
      <c r="I29" s="16">
        <f t="shared" si="8"/>
        <v>2.708003416747033</v>
      </c>
      <c r="J29" s="16">
        <f t="shared" si="9"/>
        <v>3.0162222033374753</v>
      </c>
      <c r="K29" s="6">
        <f t="shared" si="10"/>
        <v>-1.1132194033946274E-2</v>
      </c>
      <c r="L29" s="6">
        <f t="shared" si="11"/>
        <v>0.32306456497024888</v>
      </c>
      <c r="M29" s="6">
        <f t="shared" si="3"/>
        <v>0.45</v>
      </c>
      <c r="N29" s="6">
        <f t="shared" si="4"/>
        <v>1.1229565353706894</v>
      </c>
      <c r="O29" s="6">
        <f t="shared" si="5"/>
        <v>3.0162222033374752E-3</v>
      </c>
    </row>
    <row r="30" spans="1:15" x14ac:dyDescent="0.25">
      <c r="C30" s="6">
        <f t="shared" si="12"/>
        <v>28</v>
      </c>
      <c r="D30" s="16">
        <f t="shared" si="0"/>
        <v>2.3087048124641182E-2</v>
      </c>
      <c r="E30" s="6">
        <f t="shared" si="1"/>
        <v>9.7738438111682452E-2</v>
      </c>
      <c r="F30" s="16">
        <f t="shared" si="2"/>
        <v>0.32347622345366478</v>
      </c>
      <c r="G30" s="16">
        <f t="shared" si="6"/>
        <v>0.33501941906094379</v>
      </c>
      <c r="H30" s="6">
        <f t="shared" si="7"/>
        <v>-1.1543195607279011E-2</v>
      </c>
      <c r="I30" s="16">
        <f t="shared" si="8"/>
        <v>3.0200731128113008</v>
      </c>
      <c r="J30" s="16">
        <f t="shared" si="9"/>
        <v>3.3512416223984189</v>
      </c>
      <c r="K30" s="6">
        <f t="shared" si="10"/>
        <v>-1.1543195607279011E-2</v>
      </c>
      <c r="L30" s="6">
        <f t="shared" si="11"/>
        <v>0.3465626146682228</v>
      </c>
      <c r="M30" s="6">
        <f t="shared" si="3"/>
        <v>0.46666666666666667</v>
      </c>
      <c r="N30" s="6">
        <f t="shared" si="4"/>
        <v>1.2060699086193976</v>
      </c>
      <c r="O30" s="6">
        <f t="shared" si="5"/>
        <v>3.3512416223984189E-3</v>
      </c>
    </row>
    <row r="31" spans="1:15" x14ac:dyDescent="0.25">
      <c r="C31" s="6">
        <f t="shared" si="12"/>
        <v>29</v>
      </c>
      <c r="D31" s="16">
        <f t="shared" si="0"/>
        <v>2.3908816013043007E-2</v>
      </c>
      <c r="E31" s="6">
        <f t="shared" si="1"/>
        <v>0.10122909661567112</v>
      </c>
      <c r="F31" s="16">
        <f t="shared" si="2"/>
        <v>0.34697417938213326</v>
      </c>
      <c r="G31" s="16">
        <f t="shared" si="6"/>
        <v>0.3589282350739868</v>
      </c>
      <c r="H31" s="6">
        <f t="shared" si="7"/>
        <v>-1.1954055691853538E-2</v>
      </c>
      <c r="I31" s="16">
        <f t="shared" si="8"/>
        <v>3.355229833557964</v>
      </c>
      <c r="J31" s="16">
        <f t="shared" si="9"/>
        <v>3.7101698574724056</v>
      </c>
      <c r="K31" s="6">
        <f t="shared" si="10"/>
        <v>-1.1954055691853538E-2</v>
      </c>
      <c r="L31" s="6">
        <f t="shared" si="11"/>
        <v>0.37088229076584034</v>
      </c>
      <c r="M31" s="6">
        <f t="shared" si="3"/>
        <v>0.48333333333333334</v>
      </c>
      <c r="N31" s="6">
        <f t="shared" si="4"/>
        <v>1.2921416462663524</v>
      </c>
      <c r="O31" s="6">
        <f t="shared" si="5"/>
        <v>3.7101698574724057E-3</v>
      </c>
    </row>
    <row r="32" spans="1:15" x14ac:dyDescent="0.25">
      <c r="C32" s="6">
        <f t="shared" si="12"/>
        <v>30</v>
      </c>
      <c r="D32" s="16">
        <f t="shared" si="0"/>
        <v>2.473029258006687E-2</v>
      </c>
      <c r="E32" s="6">
        <f t="shared" si="1"/>
        <v>0.10471975511965977</v>
      </c>
      <c r="F32" s="16">
        <f t="shared" si="2"/>
        <v>0.37129375837258882</v>
      </c>
      <c r="G32" s="16">
        <f t="shared" si="6"/>
        <v>0.38365852765405367</v>
      </c>
      <c r="H32" s="6">
        <f t="shared" si="7"/>
        <v>-1.2364769281464849E-2</v>
      </c>
      <c r="I32" s="16">
        <f t="shared" si="8"/>
        <v>3.7142953460409887</v>
      </c>
      <c r="J32" s="16">
        <f t="shared" si="9"/>
        <v>4.093828385126459</v>
      </c>
      <c r="K32" s="6">
        <f t="shared" si="10"/>
        <v>-1.2364769281464849E-2</v>
      </c>
      <c r="L32" s="6">
        <f t="shared" si="11"/>
        <v>0.39602329693551852</v>
      </c>
      <c r="M32" s="6">
        <f t="shared" si="3"/>
        <v>0.5</v>
      </c>
      <c r="N32" s="6">
        <f t="shared" si="4"/>
        <v>1.3811706995545934</v>
      </c>
      <c r="O32" s="6">
        <f t="shared" si="5"/>
        <v>4.0938283851264592E-3</v>
      </c>
    </row>
    <row r="33" spans="3:15" x14ac:dyDescent="0.25">
      <c r="C33" s="6">
        <f t="shared" si="12"/>
        <v>31</v>
      </c>
      <c r="D33" s="16">
        <f t="shared" si="0"/>
        <v>2.5551467816280055E-2</v>
      </c>
      <c r="E33" s="6">
        <f t="shared" si="1"/>
        <v>0.10821041362364843</v>
      </c>
      <c r="F33" s="16">
        <f t="shared" si="2"/>
        <v>0.39643466409862405</v>
      </c>
      <c r="G33" s="16">
        <f t="shared" si="6"/>
        <v>0.40920999547033371</v>
      </c>
      <c r="H33" s="6">
        <f t="shared" si="7"/>
        <v>-1.2775331371709664E-2</v>
      </c>
      <c r="I33" s="16">
        <f t="shared" si="8"/>
        <v>4.0980911259927977</v>
      </c>
      <c r="J33" s="16">
        <f t="shared" si="9"/>
        <v>4.5030383805967924</v>
      </c>
      <c r="K33" s="6">
        <f t="shared" si="10"/>
        <v>-1.2775331371709664E-2</v>
      </c>
      <c r="L33" s="6">
        <f t="shared" si="11"/>
        <v>0.42198532684204337</v>
      </c>
      <c r="M33" s="6">
        <f t="shared" si="3"/>
        <v>0.51666666666666672</v>
      </c>
      <c r="N33" s="6">
        <f t="shared" si="4"/>
        <v>1.4731559836932013</v>
      </c>
      <c r="O33" s="6">
        <f t="shared" si="5"/>
        <v>4.5030383805967928E-3</v>
      </c>
    </row>
    <row r="34" spans="3:15" x14ac:dyDescent="0.25">
      <c r="C34" s="6">
        <f t="shared" si="12"/>
        <v>32</v>
      </c>
      <c r="D34" s="16">
        <f t="shared" si="0"/>
        <v>2.6372331715921456E-2</v>
      </c>
      <c r="E34" s="6">
        <f t="shared" si="1"/>
        <v>0.11170107212763709</v>
      </c>
      <c r="F34" s="16">
        <f t="shared" si="2"/>
        <v>0.42239659022624687</v>
      </c>
      <c r="G34" s="16">
        <f t="shared" si="6"/>
        <v>0.43558232718625517</v>
      </c>
      <c r="H34" s="6">
        <f t="shared" si="7"/>
        <v>-1.3185736960008299E-2</v>
      </c>
      <c r="I34" s="16">
        <f t="shared" si="8"/>
        <v>4.507438347816108</v>
      </c>
      <c r="J34" s="16">
        <f t="shared" si="9"/>
        <v>4.9386207077830475</v>
      </c>
      <c r="K34" s="6">
        <f t="shared" si="10"/>
        <v>-1.3185736960008299E-2</v>
      </c>
      <c r="L34" s="6">
        <f t="shared" si="11"/>
        <v>0.44876806414626347</v>
      </c>
      <c r="M34" s="6">
        <f t="shared" si="3"/>
        <v>0.53333333333333333</v>
      </c>
      <c r="N34" s="6">
        <f t="shared" si="4"/>
        <v>1.5680963778705186</v>
      </c>
      <c r="O34" s="6">
        <f t="shared" ref="O34:O65" si="13">J34/1000</f>
        <v>4.9386207077830478E-3</v>
      </c>
    </row>
    <row r="35" spans="3:15" x14ac:dyDescent="0.25">
      <c r="C35" s="6">
        <f t="shared" si="12"/>
        <v>33</v>
      </c>
      <c r="D35" s="16">
        <f t="shared" si="0"/>
        <v>2.7192874277023486E-2</v>
      </c>
      <c r="E35" s="6">
        <f t="shared" si="1"/>
        <v>0.11519173063162574</v>
      </c>
      <c r="F35" s="16">
        <f t="shared" si="2"/>
        <v>0.44917922041757508</v>
      </c>
      <c r="G35" s="16">
        <f t="shared" si="6"/>
        <v>0.46277520146327866</v>
      </c>
      <c r="H35" s="6">
        <f t="shared" si="7"/>
        <v>-1.3595981045703587E-2</v>
      </c>
      <c r="I35" s="16">
        <f t="shared" si="8"/>
        <v>4.9431578745776914</v>
      </c>
      <c r="J35" s="16">
        <f t="shared" si="9"/>
        <v>5.4013959092463262</v>
      </c>
      <c r="K35" s="6">
        <f t="shared" si="10"/>
        <v>-1.3595981045703587E-2</v>
      </c>
      <c r="L35" s="6">
        <f t="shared" si="11"/>
        <v>0.47637118250898225</v>
      </c>
      <c r="M35" s="6">
        <f t="shared" si="3"/>
        <v>0.55000000000000004</v>
      </c>
      <c r="N35" s="6">
        <f t="shared" si="4"/>
        <v>1.665990725267803</v>
      </c>
      <c r="O35" s="6">
        <f t="shared" si="13"/>
        <v>5.4013959092463265E-3</v>
      </c>
    </row>
    <row r="36" spans="3:15" x14ac:dyDescent="0.25">
      <c r="C36" s="6">
        <f t="shared" si="12"/>
        <v>34</v>
      </c>
      <c r="D36" s="16">
        <f t="shared" si="0"/>
        <v>2.8013085501534009E-2</v>
      </c>
      <c r="E36" s="6">
        <f t="shared" si="1"/>
        <v>0.11868238913561441</v>
      </c>
      <c r="F36" s="16">
        <f t="shared" si="2"/>
        <v>0.47678222833471923</v>
      </c>
      <c r="G36" s="16">
        <f t="shared" si="6"/>
        <v>0.49078828696481269</v>
      </c>
      <c r="H36" s="6">
        <f t="shared" si="7"/>
        <v>-1.4006058630093465E-2</v>
      </c>
      <c r="I36" s="16">
        <f t="shared" si="8"/>
        <v>5.4060702480045446</v>
      </c>
      <c r="J36" s="16">
        <f t="shared" si="9"/>
        <v>5.8921841962111392</v>
      </c>
      <c r="K36" s="6">
        <f t="shared" si="10"/>
        <v>-1.4006058630093465E-2</v>
      </c>
      <c r="L36" s="6">
        <f t="shared" si="11"/>
        <v>0.50479434559490621</v>
      </c>
      <c r="M36" s="6">
        <f t="shared" si="3"/>
        <v>0.56666666666666665</v>
      </c>
      <c r="N36" s="6">
        <f t="shared" si="4"/>
        <v>1.7668378330733259</v>
      </c>
      <c r="O36" s="6">
        <f t="shared" si="13"/>
        <v>5.8921841962111393E-3</v>
      </c>
    </row>
    <row r="37" spans="3:15" x14ac:dyDescent="0.25">
      <c r="C37" s="6">
        <f t="shared" si="12"/>
        <v>35</v>
      </c>
      <c r="D37" s="16">
        <f t="shared" si="0"/>
        <v>2.8832955395438082E-2</v>
      </c>
      <c r="E37" s="6">
        <f t="shared" si="1"/>
        <v>0.12217304763960307</v>
      </c>
      <c r="F37" s="16">
        <f t="shared" si="2"/>
        <v>0.50520527764373313</v>
      </c>
      <c r="G37" s="16">
        <f t="shared" si="6"/>
        <v>0.51962124236025076</v>
      </c>
      <c r="H37" s="6">
        <f t="shared" si="7"/>
        <v>-1.4415964716517626E-2</v>
      </c>
      <c r="I37" s="16">
        <f t="shared" si="8"/>
        <v>5.8969956784887287</v>
      </c>
      <c r="J37" s="16">
        <f t="shared" si="9"/>
        <v>6.4118054385713901</v>
      </c>
      <c r="K37" s="6">
        <f t="shared" si="10"/>
        <v>-1.4415964716517626E-2</v>
      </c>
      <c r="L37" s="6">
        <f t="shared" si="11"/>
        <v>0.53403720707676838</v>
      </c>
      <c r="M37" s="6">
        <f t="shared" si="3"/>
        <v>0.58333333333333337</v>
      </c>
      <c r="N37" s="6">
        <f t="shared" si="4"/>
        <v>1.8706364724969029</v>
      </c>
      <c r="O37" s="6">
        <f t="shared" si="13"/>
        <v>6.4118054385713897E-3</v>
      </c>
    </row>
    <row r="38" spans="3:15" x14ac:dyDescent="0.25">
      <c r="C38" s="6">
        <f t="shared" si="12"/>
        <v>36</v>
      </c>
      <c r="D38" s="16">
        <f t="shared" si="0"/>
        <v>2.9652473968879794E-2</v>
      </c>
      <c r="E38" s="6">
        <f t="shared" si="1"/>
        <v>0.12566370614359174</v>
      </c>
      <c r="F38" s="16">
        <f t="shared" si="2"/>
        <v>0.53444802201872277</v>
      </c>
      <c r="G38" s="16">
        <f t="shared" si="6"/>
        <v>0.54927371632913058</v>
      </c>
      <c r="H38" s="6">
        <f t="shared" si="7"/>
        <v>-1.4825694310407811E-2</v>
      </c>
      <c r="I38" s="16">
        <f t="shared" si="8"/>
        <v>6.4167540350912464</v>
      </c>
      <c r="J38" s="16">
        <f t="shared" si="9"/>
        <v>6.9610791549005206</v>
      </c>
      <c r="K38" s="6">
        <f t="shared" si="10"/>
        <v>-1.4825694310407811E-2</v>
      </c>
      <c r="L38" s="6">
        <f t="shared" si="11"/>
        <v>0.56409941063953839</v>
      </c>
      <c r="M38" s="6">
        <f t="shared" si="3"/>
        <v>0.6</v>
      </c>
      <c r="N38" s="6">
        <f t="shared" si="4"/>
        <v>1.9773853787848701</v>
      </c>
      <c r="O38" s="6">
        <f t="shared" si="13"/>
        <v>6.9610791549005206E-3</v>
      </c>
    </row>
    <row r="39" spans="3:15" x14ac:dyDescent="0.25">
      <c r="C39" s="6">
        <f t="shared" si="12"/>
        <v>37</v>
      </c>
      <c r="D39" s="16">
        <f t="shared" si="0"/>
        <v>3.0471631236283929E-2</v>
      </c>
      <c r="E39" s="6">
        <f t="shared" si="1"/>
        <v>0.12915436464758037</v>
      </c>
      <c r="F39" s="16">
        <f t="shared" si="2"/>
        <v>0.5645101051460969</v>
      </c>
      <c r="G39" s="16">
        <f t="shared" si="6"/>
        <v>0.57974534756541451</v>
      </c>
      <c r="H39" s="6">
        <f t="shared" si="7"/>
        <v>-1.5235242419317618E-2</v>
      </c>
      <c r="I39" s="16">
        <f t="shared" si="8"/>
        <v>6.9661648355550643</v>
      </c>
      <c r="J39" s="16">
        <f t="shared" si="9"/>
        <v>7.5408245024659353</v>
      </c>
      <c r="K39" s="6">
        <f t="shared" si="10"/>
        <v>-1.5235242419317618E-2</v>
      </c>
      <c r="L39" s="6">
        <f t="shared" si="11"/>
        <v>0.59498058998473213</v>
      </c>
      <c r="M39" s="6">
        <f t="shared" si="3"/>
        <v>0.6166666666666667</v>
      </c>
      <c r="N39" s="6">
        <f t="shared" si="4"/>
        <v>2.0870832512354922</v>
      </c>
      <c r="O39" s="6">
        <f t="shared" si="13"/>
        <v>7.540824502465935E-3</v>
      </c>
    </row>
    <row r="40" spans="3:15" x14ac:dyDescent="0.25">
      <c r="C40" s="6">
        <f t="shared" si="12"/>
        <v>38</v>
      </c>
      <c r="D40" s="16">
        <f t="shared" si="0"/>
        <v>3.1290417216477726E-2</v>
      </c>
      <c r="E40" s="6">
        <f t="shared" si="1"/>
        <v>0.13264502315156904</v>
      </c>
      <c r="F40" s="16">
        <f t="shared" si="2"/>
        <v>0.59539116072884257</v>
      </c>
      <c r="G40" s="16">
        <f t="shared" si="6"/>
        <v>0.61103576478189225</v>
      </c>
      <c r="H40" s="6">
        <f t="shared" si="7"/>
        <v>-1.5644604053049682E-2</v>
      </c>
      <c r="I40" s="16">
        <f t="shared" si="8"/>
        <v>7.5460472363130826</v>
      </c>
      <c r="J40" s="16">
        <f t="shared" si="9"/>
        <v>8.1518602672478266</v>
      </c>
      <c r="K40" s="6">
        <f t="shared" si="10"/>
        <v>-1.5644604053049682E-2</v>
      </c>
      <c r="L40" s="6">
        <f t="shared" si="11"/>
        <v>0.62668036883494194</v>
      </c>
      <c r="M40" s="6">
        <f t="shared" si="3"/>
        <v>0.6333333333333333</v>
      </c>
      <c r="N40" s="6">
        <f t="shared" si="4"/>
        <v>2.1997287532148122</v>
      </c>
      <c r="O40" s="6">
        <f t="shared" si="13"/>
        <v>8.1518602672478267E-3</v>
      </c>
    </row>
    <row r="41" spans="3:15" x14ac:dyDescent="0.25">
      <c r="C41" s="6">
        <f t="shared" si="12"/>
        <v>39</v>
      </c>
      <c r="D41" s="16">
        <f t="shared" si="0"/>
        <v>3.2108821932812392E-2</v>
      </c>
      <c r="E41" s="6">
        <f t="shared" si="1"/>
        <v>0.1361356816555577</v>
      </c>
      <c r="F41" s="16">
        <f t="shared" si="2"/>
        <v>0.62709081249104615</v>
      </c>
      <c r="G41" s="16">
        <f t="shared" si="6"/>
        <v>0.64314458671470465</v>
      </c>
      <c r="H41" s="6">
        <f t="shared" si="7"/>
        <v>-1.6053774223658501E-2</v>
      </c>
      <c r="I41" s="16">
        <f t="shared" si="8"/>
        <v>8.1572200225163343</v>
      </c>
      <c r="J41" s="16">
        <f t="shared" si="9"/>
        <v>8.7950048539625314</v>
      </c>
      <c r="K41" s="6">
        <f t="shared" si="10"/>
        <v>-1.6053774223658501E-2</v>
      </c>
      <c r="L41" s="6">
        <f t="shared" si="11"/>
        <v>0.65919836093836315</v>
      </c>
      <c r="M41" s="6">
        <f t="shared" si="3"/>
        <v>0.65</v>
      </c>
      <c r="N41" s="6">
        <f t="shared" si="4"/>
        <v>2.3153205121729368</v>
      </c>
      <c r="O41" s="6">
        <f t="shared" si="13"/>
        <v>8.7950048539625313E-3</v>
      </c>
    </row>
    <row r="42" spans="3:15" x14ac:dyDescent="0.25">
      <c r="C42" s="6">
        <f t="shared" si="12"/>
        <v>40</v>
      </c>
      <c r="D42" s="16">
        <f t="shared" si="0"/>
        <v>3.2926835413284727E-2</v>
      </c>
      <c r="E42" s="6">
        <f t="shared" si="1"/>
        <v>0.13962634015954636</v>
      </c>
      <c r="F42" s="16">
        <f t="shared" si="2"/>
        <v>0.6596086741824545</v>
      </c>
      <c r="G42" s="16">
        <f t="shared" si="6"/>
        <v>0.67607142212798932</v>
      </c>
      <c r="H42" s="6">
        <f t="shared" si="7"/>
        <v>-1.6462747945534817E-2</v>
      </c>
      <c r="I42" s="16">
        <f t="shared" si="8"/>
        <v>8.8005015980491734</v>
      </c>
      <c r="J42" s="16">
        <f t="shared" si="9"/>
        <v>9.4710762760905212</v>
      </c>
      <c r="K42" s="6">
        <f t="shared" si="10"/>
        <v>-1.6462747945534817E-2</v>
      </c>
      <c r="L42" s="6">
        <f t="shared" si="11"/>
        <v>0.69253417007352414</v>
      </c>
      <c r="M42" s="6">
        <f t="shared" si="3"/>
        <v>0.66666666666666663</v>
      </c>
      <c r="N42" s="6">
        <f t="shared" si="4"/>
        <v>2.4338571196607615</v>
      </c>
      <c r="O42" s="6">
        <f t="shared" si="13"/>
        <v>9.4710762760905204E-3</v>
      </c>
    </row>
    <row r="43" spans="3:15" x14ac:dyDescent="0.25">
      <c r="C43" s="6">
        <f t="shared" si="12"/>
        <v>41</v>
      </c>
      <c r="D43" s="16">
        <f t="shared" si="0"/>
        <v>3.3744447690658638E-2</v>
      </c>
      <c r="E43" s="6">
        <f t="shared" si="1"/>
        <v>0.14311699866353503</v>
      </c>
      <c r="F43" s="16">
        <f t="shared" si="2"/>
        <v>0.69294434958319195</v>
      </c>
      <c r="G43" s="16">
        <f t="shared" si="6"/>
        <v>0.70981586981864797</v>
      </c>
      <c r="H43" s="6">
        <f t="shared" si="7"/>
        <v>-1.6871520235456017E-2</v>
      </c>
      <c r="I43" s="16">
        <f t="shared" si="8"/>
        <v>9.4767099755613309</v>
      </c>
      <c r="J43" s="16">
        <f t="shared" si="9"/>
        <v>10.180892145909169</v>
      </c>
      <c r="K43" s="6">
        <f t="shared" si="10"/>
        <v>-1.6871520235456017E-2</v>
      </c>
      <c r="L43" s="6">
        <f t="shared" si="11"/>
        <v>0.72668739005410399</v>
      </c>
      <c r="M43" s="6">
        <f t="shared" si="3"/>
        <v>0.68333333333333335</v>
      </c>
      <c r="N43" s="6">
        <f t="shared" si="4"/>
        <v>2.5553371313471325</v>
      </c>
      <c r="O43" s="6">
        <f t="shared" si="13"/>
        <v>1.0180892145909169E-2</v>
      </c>
    </row>
    <row r="44" spans="3:15" x14ac:dyDescent="0.25">
      <c r="C44" s="6">
        <f t="shared" si="12"/>
        <v>42</v>
      </c>
      <c r="D44" s="16">
        <f t="shared" si="0"/>
        <v>3.4561648802586525E-2</v>
      </c>
      <c r="E44" s="6">
        <f t="shared" si="1"/>
        <v>0.14660765716752369</v>
      </c>
      <c r="F44" s="16">
        <f t="shared" si="2"/>
        <v>0.72709743250856984</v>
      </c>
      <c r="G44" s="16">
        <f t="shared" si="6"/>
        <v>0.74437751862123447</v>
      </c>
      <c r="H44" s="6">
        <f t="shared" si="7"/>
        <v>-1.7280086112664628E-2</v>
      </c>
      <c r="I44" s="16">
        <f t="shared" si="8"/>
        <v>10.186662766500916</v>
      </c>
      <c r="J44" s="16">
        <f t="shared" si="9"/>
        <v>10.925269664530404</v>
      </c>
      <c r="K44" s="6">
        <f t="shared" si="10"/>
        <v>-1.7280086112664628E-2</v>
      </c>
      <c r="L44" s="6">
        <f t="shared" si="11"/>
        <v>0.7616576047338991</v>
      </c>
      <c r="M44" s="6">
        <f t="shared" si="3"/>
        <v>0.7</v>
      </c>
      <c r="N44" s="6">
        <f t="shared" si="4"/>
        <v>2.6797590670364437</v>
      </c>
      <c r="O44" s="6">
        <f t="shared" si="13"/>
        <v>1.0925269664530404E-2</v>
      </c>
    </row>
    <row r="45" spans="3:15" x14ac:dyDescent="0.25">
      <c r="C45" s="6">
        <f t="shared" si="12"/>
        <v>43</v>
      </c>
      <c r="D45" s="16">
        <f t="shared" si="0"/>
        <v>3.5378428791730747E-2</v>
      </c>
      <c r="E45" s="6">
        <f t="shared" si="1"/>
        <v>0.15009831567151233</v>
      </c>
      <c r="F45" s="16">
        <f t="shared" si="2"/>
        <v>0.76206750681405233</v>
      </c>
      <c r="G45" s="16">
        <f t="shared" si="6"/>
        <v>0.77975594741296517</v>
      </c>
      <c r="H45" s="6">
        <f t="shared" si="7"/>
        <v>-1.7688440598912836E-2</v>
      </c>
      <c r="I45" s="16">
        <f t="shared" si="8"/>
        <v>10.931177171149361</v>
      </c>
      <c r="J45" s="16">
        <f t="shared" si="9"/>
        <v>11.70502561194337</v>
      </c>
      <c r="K45" s="6">
        <f t="shared" si="10"/>
        <v>-1.7688440598912836E-2</v>
      </c>
      <c r="L45" s="6">
        <f t="shared" si="11"/>
        <v>0.797444388011878</v>
      </c>
      <c r="M45" s="6">
        <f t="shared" si="3"/>
        <v>0.71666666666666667</v>
      </c>
      <c r="N45" s="6">
        <f t="shared" si="4"/>
        <v>2.8071214106866744</v>
      </c>
      <c r="O45" s="6">
        <f t="shared" si="13"/>
        <v>1.170502561194337E-2</v>
      </c>
    </row>
    <row r="46" spans="3:15" x14ac:dyDescent="0.25">
      <c r="C46" s="6">
        <f t="shared" si="12"/>
        <v>44</v>
      </c>
      <c r="D46" s="16">
        <f t="shared" si="0"/>
        <v>3.6194777705884897E-2</v>
      </c>
      <c r="E46" s="6">
        <f t="shared" si="1"/>
        <v>0.15358897417550099</v>
      </c>
      <c r="F46" s="16">
        <f t="shared" si="2"/>
        <v>0.79785414640031271</v>
      </c>
      <c r="G46" s="16">
        <f t="shared" si="6"/>
        <v>0.81595072511885003</v>
      </c>
      <c r="H46" s="6">
        <f t="shared" si="7"/>
        <v>-1.8096578718537315E-2</v>
      </c>
      <c r="I46" s="16">
        <f t="shared" si="8"/>
        <v>11.711069968666958</v>
      </c>
      <c r="J46" s="16">
        <f t="shared" si="9"/>
        <v>12.520976337062219</v>
      </c>
      <c r="K46" s="6">
        <f t="shared" si="10"/>
        <v>-1.8096578718537315E-2</v>
      </c>
      <c r="L46" s="6">
        <f t="shared" si="11"/>
        <v>0.83404730383738734</v>
      </c>
      <c r="M46" s="6">
        <f t="shared" si="3"/>
        <v>0.73333333333333328</v>
      </c>
      <c r="N46" s="6">
        <f t="shared" si="4"/>
        <v>2.93742261042786</v>
      </c>
      <c r="O46" s="6">
        <f t="shared" si="13"/>
        <v>1.252097633706222E-2</v>
      </c>
    </row>
    <row r="47" spans="3:15" x14ac:dyDescent="0.25">
      <c r="C47" s="6">
        <f t="shared" si="12"/>
        <v>45</v>
      </c>
      <c r="D47" s="16">
        <f t="shared" si="0"/>
        <v>3.7010685598095075E-2</v>
      </c>
      <c r="E47" s="6">
        <f t="shared" si="1"/>
        <v>0.15707963267948966</v>
      </c>
      <c r="F47" s="16">
        <f t="shared" si="2"/>
        <v>0.83445691521844156</v>
      </c>
      <c r="G47" s="16">
        <f t="shared" si="6"/>
        <v>0.85296141071694509</v>
      </c>
      <c r="H47" s="6">
        <f t="shared" si="7"/>
        <v>-1.8504495498503526E-2</v>
      </c>
      <c r="I47" s="16">
        <f t="shared" si="8"/>
        <v>12.527157507137899</v>
      </c>
      <c r="J47" s="16">
        <f t="shared" si="9"/>
        <v>13.373937747779165</v>
      </c>
      <c r="K47" s="6">
        <f t="shared" si="10"/>
        <v>-1.8504495498503526E-2</v>
      </c>
      <c r="L47" s="6">
        <f t="shared" si="11"/>
        <v>0.87146590621544862</v>
      </c>
      <c r="M47" s="6">
        <f t="shared" si="3"/>
        <v>0.75</v>
      </c>
      <c r="N47" s="6">
        <f t="shared" si="4"/>
        <v>3.070661078581002</v>
      </c>
      <c r="O47" s="6">
        <f t="shared" si="13"/>
        <v>1.3373937747779164E-2</v>
      </c>
    </row>
    <row r="48" spans="3:15" x14ac:dyDescent="0.25">
      <c r="C48" s="6">
        <f t="shared" si="12"/>
        <v>46</v>
      </c>
      <c r="D48" s="16">
        <f t="shared" si="0"/>
        <v>3.7826142526781098E-2</v>
      </c>
      <c r="E48" s="6">
        <f t="shared" si="1"/>
        <v>0.16057029118347832</v>
      </c>
      <c r="F48" s="16">
        <f t="shared" si="2"/>
        <v>0.87187536727526571</v>
      </c>
      <c r="G48" s="16">
        <f t="shared" si="6"/>
        <v>0.89078755324372616</v>
      </c>
      <c r="H48" s="6">
        <f t="shared" si="7"/>
        <v>-1.8912185968460449E-2</v>
      </c>
      <c r="I48" s="16">
        <f t="shared" si="8"/>
        <v>13.380255693626898</v>
      </c>
      <c r="J48" s="16">
        <f t="shared" si="9"/>
        <v>14.26472530102289</v>
      </c>
      <c r="K48" s="6">
        <f t="shared" si="10"/>
        <v>-1.8912185968460449E-2</v>
      </c>
      <c r="L48" s="6">
        <f t="shared" si="11"/>
        <v>0.90969973921218661</v>
      </c>
      <c r="M48" s="6">
        <f t="shared" si="3"/>
        <v>0.76666666666666672</v>
      </c>
      <c r="N48" s="6">
        <f t="shared" si="4"/>
        <v>3.2068351916774143</v>
      </c>
      <c r="O48" s="6">
        <f t="shared" si="13"/>
        <v>1.4264725301022891E-2</v>
      </c>
    </row>
    <row r="49" spans="3:15" x14ac:dyDescent="0.25">
      <c r="C49" s="6">
        <f t="shared" si="12"/>
        <v>47</v>
      </c>
      <c r="D49" s="16">
        <f t="shared" si="0"/>
        <v>3.8641138555857643E-2</v>
      </c>
      <c r="E49" s="6">
        <f t="shared" si="1"/>
        <v>0.16406094968746698</v>
      </c>
      <c r="F49" s="16">
        <f t="shared" si="2"/>
        <v>0.91010904663874459</v>
      </c>
      <c r="G49" s="16">
        <f t="shared" si="6"/>
        <v>0.92942869179958376</v>
      </c>
      <c r="H49" s="6">
        <f t="shared" si="7"/>
        <v>-1.9319645160839172E-2</v>
      </c>
      <c r="I49" s="16">
        <f t="shared" si="8"/>
        <v>14.271179984233864</v>
      </c>
      <c r="J49" s="16">
        <f t="shared" si="9"/>
        <v>15.194153992822475</v>
      </c>
      <c r="K49" s="6">
        <f t="shared" si="10"/>
        <v>-1.9319645160839172E-2</v>
      </c>
      <c r="L49" s="6">
        <f t="shared" si="11"/>
        <v>0.94874833696042293</v>
      </c>
      <c r="M49" s="6">
        <f t="shared" si="3"/>
        <v>0.78333333333333333</v>
      </c>
      <c r="N49" s="6">
        <f t="shared" si="4"/>
        <v>3.3459432904785018</v>
      </c>
      <c r="O49" s="6">
        <f t="shared" si="13"/>
        <v>1.5194153992822475E-2</v>
      </c>
    </row>
    <row r="50" spans="3:15" x14ac:dyDescent="0.25">
      <c r="C50" s="6">
        <f t="shared" si="12"/>
        <v>48</v>
      </c>
      <c r="D50" s="16">
        <f t="shared" si="0"/>
        <v>3.945566375485527E-2</v>
      </c>
      <c r="E50" s="6">
        <f t="shared" si="1"/>
        <v>0.16755160819145562</v>
      </c>
      <c r="F50" s="16">
        <f t="shared" si="2"/>
        <v>0.94915748744355299</v>
      </c>
      <c r="G50" s="16">
        <f t="shared" si="6"/>
        <v>0.96888435555443908</v>
      </c>
      <c r="H50" s="6">
        <f t="shared" si="7"/>
        <v>-1.9726868110886087E-2</v>
      </c>
      <c r="I50" s="16">
        <f t="shared" si="8"/>
        <v>15.200745374162079</v>
      </c>
      <c r="J50" s="16">
        <f t="shared" si="9"/>
        <v>16.163038348376915</v>
      </c>
      <c r="K50" s="6">
        <f t="shared" si="10"/>
        <v>-1.9726868110886087E-2</v>
      </c>
      <c r="L50" s="6">
        <f t="shared" si="11"/>
        <v>0.98861122366532517</v>
      </c>
      <c r="M50" s="6">
        <f t="shared" si="3"/>
        <v>0.8</v>
      </c>
      <c r="N50" s="6">
        <f t="shared" si="4"/>
        <v>3.4879836799959807</v>
      </c>
      <c r="O50" s="6">
        <f t="shared" si="13"/>
        <v>1.6163038348376915E-2</v>
      </c>
    </row>
    <row r="51" spans="3:15" x14ac:dyDescent="0.25">
      <c r="C51" s="6">
        <f t="shared" si="12"/>
        <v>49</v>
      </c>
      <c r="D51" s="16">
        <f t="shared" si="0"/>
        <v>4.02697081990415E-2</v>
      </c>
      <c r="E51" s="6">
        <f t="shared" si="1"/>
        <v>0.17104226669544428</v>
      </c>
      <c r="F51" s="16">
        <f t="shared" si="2"/>
        <v>0.98902021389678496</v>
      </c>
      <c r="G51" s="16">
        <f t="shared" si="6"/>
        <v>1.0091540637534806</v>
      </c>
      <c r="H51" s="6">
        <f t="shared" si="7"/>
        <v>-2.013384985669564E-2</v>
      </c>
      <c r="I51" s="16">
        <f t="shared" si="8"/>
        <v>16.169766387781539</v>
      </c>
      <c r="J51" s="16">
        <f t="shared" si="9"/>
        <v>17.172192412130396</v>
      </c>
      <c r="K51" s="6">
        <f t="shared" si="10"/>
        <v>-2.013384985669564E-2</v>
      </c>
      <c r="L51" s="6">
        <f t="shared" si="11"/>
        <v>1.0292879136101762</v>
      </c>
      <c r="M51" s="6">
        <f t="shared" si="3"/>
        <v>0.81666666666666665</v>
      </c>
      <c r="N51" s="6">
        <f t="shared" si="4"/>
        <v>3.6329546295125299</v>
      </c>
      <c r="O51" s="6">
        <f t="shared" si="13"/>
        <v>1.7172192412130395E-2</v>
      </c>
    </row>
    <row r="52" spans="3:15" x14ac:dyDescent="0.25">
      <c r="C52" s="6">
        <f t="shared" si="12"/>
        <v>50</v>
      </c>
      <c r="D52" s="16">
        <f t="shared" si="0"/>
        <v>4.1083261969541672E-2</v>
      </c>
      <c r="E52" s="6">
        <f t="shared" si="1"/>
        <v>0.17453292519943295</v>
      </c>
      <c r="F52" s="16">
        <f t="shared" si="2"/>
        <v>1.0296967402836805</v>
      </c>
      <c r="G52" s="16">
        <f t="shared" si="6"/>
        <v>1.0502373257230222</v>
      </c>
      <c r="H52" s="6">
        <f t="shared" si="7"/>
        <v>-2.0540585439341674E-2</v>
      </c>
      <c r="I52" s="16">
        <f t="shared" si="8"/>
        <v>17.179057068710133</v>
      </c>
      <c r="J52" s="16">
        <f t="shared" si="9"/>
        <v>18.222429737853417</v>
      </c>
      <c r="K52" s="6">
        <f t="shared" si="10"/>
        <v>-2.0540585439341674E-2</v>
      </c>
      <c r="L52" s="6">
        <f t="shared" si="11"/>
        <v>1.0707779111623639</v>
      </c>
      <c r="M52" s="6">
        <f t="shared" si="3"/>
        <v>0.83333333333333337</v>
      </c>
      <c r="N52" s="6">
        <f t="shared" si="4"/>
        <v>3.7808543726028798</v>
      </c>
      <c r="O52" s="6">
        <f t="shared" si="13"/>
        <v>1.8222429737853419E-2</v>
      </c>
    </row>
    <row r="53" spans="3:15" x14ac:dyDescent="0.25">
      <c r="C53" s="6">
        <f t="shared" si="12"/>
        <v>51</v>
      </c>
      <c r="D53" s="16">
        <f t="shared" si="0"/>
        <v>4.1896315153459839E-2</v>
      </c>
      <c r="E53" s="6">
        <f t="shared" si="1"/>
        <v>0.17802358370342161</v>
      </c>
      <c r="F53" s="16">
        <f t="shared" si="2"/>
        <v>1.0711865709736077</v>
      </c>
      <c r="G53" s="16">
        <f t="shared" si="6"/>
        <v>1.0921336408764821</v>
      </c>
      <c r="H53" s="6">
        <f t="shared" si="7"/>
        <v>-2.0947069902874427E-2</v>
      </c>
      <c r="I53" s="16">
        <f t="shared" si="8"/>
        <v>18.229430969892885</v>
      </c>
      <c r="J53" s="16">
        <f t="shared" si="9"/>
        <v>19.3145633787299</v>
      </c>
      <c r="K53" s="6">
        <f t="shared" si="10"/>
        <v>-2.0947069902874427E-2</v>
      </c>
      <c r="L53" s="6">
        <f t="shared" si="11"/>
        <v>1.1130807107793566</v>
      </c>
      <c r="M53" s="6">
        <f t="shared" si="3"/>
        <v>0.85</v>
      </c>
      <c r="N53" s="6">
        <f t="shared" si="4"/>
        <v>3.9316811071553355</v>
      </c>
      <c r="O53" s="6">
        <f t="shared" si="13"/>
        <v>1.9314563378729901E-2</v>
      </c>
    </row>
    <row r="54" spans="3:15" x14ac:dyDescent="0.25">
      <c r="C54" s="6">
        <f t="shared" si="12"/>
        <v>52</v>
      </c>
      <c r="D54" s="16">
        <f t="shared" si="0"/>
        <v>4.2708857843999526E-2</v>
      </c>
      <c r="E54" s="6">
        <f t="shared" si="1"/>
        <v>0.18151424220741028</v>
      </c>
      <c r="F54" s="16">
        <f t="shared" si="2"/>
        <v>1.1134892004260677</v>
      </c>
      <c r="G54" s="16">
        <f t="shared" si="6"/>
        <v>1.1348424987204817</v>
      </c>
      <c r="H54" s="6">
        <f t="shared" si="7"/>
        <v>-2.1353298294414014E-2</v>
      </c>
      <c r="I54" s="16">
        <f t="shared" si="8"/>
        <v>19.321701143687942</v>
      </c>
      <c r="J54" s="16">
        <f t="shared" si="9"/>
        <v>20.449405877450381</v>
      </c>
      <c r="K54" s="6">
        <f t="shared" si="10"/>
        <v>-2.1353298294414014E-2</v>
      </c>
      <c r="L54" s="6">
        <f t="shared" si="11"/>
        <v>1.1561957970148957</v>
      </c>
      <c r="M54" s="6">
        <f t="shared" si="3"/>
        <v>0.8666666666666667</v>
      </c>
      <c r="N54" s="6">
        <f t="shared" si="4"/>
        <v>4.0854329953937336</v>
      </c>
      <c r="O54" s="6">
        <f t="shared" si="13"/>
        <v>2.044940587745038E-2</v>
      </c>
    </row>
    <row r="55" spans="3:15" x14ac:dyDescent="0.25">
      <c r="C55" s="6">
        <f t="shared" si="12"/>
        <v>53</v>
      </c>
      <c r="D55" s="16">
        <f t="shared" si="0"/>
        <v>4.3520880140584473E-2</v>
      </c>
      <c r="E55" s="6">
        <f t="shared" si="1"/>
        <v>0.18500490071139894</v>
      </c>
      <c r="F55" s="16">
        <f t="shared" si="2"/>
        <v>1.1566041131968792</v>
      </c>
      <c r="G55" s="16">
        <f t="shared" si="6"/>
        <v>1.1783633788610661</v>
      </c>
      <c r="H55" s="6">
        <f t="shared" si="7"/>
        <v>-2.1759265664186955E-2</v>
      </c>
      <c r="I55" s="16">
        <f t="shared" si="8"/>
        <v>20.456680131960738</v>
      </c>
      <c r="J55" s="16">
        <f t="shared" si="9"/>
        <v>21.627769256311446</v>
      </c>
      <c r="K55" s="6">
        <f t="shared" si="10"/>
        <v>-2.1759265664186955E-2</v>
      </c>
      <c r="L55" s="6">
        <f t="shared" si="11"/>
        <v>1.2001226445252531</v>
      </c>
      <c r="M55" s="6">
        <f t="shared" si="3"/>
        <v>0.8833333333333333</v>
      </c>
      <c r="N55" s="6">
        <f t="shared" si="4"/>
        <v>4.2421081638998386</v>
      </c>
      <c r="O55" s="6">
        <f t="shared" si="13"/>
        <v>2.1627769256311446E-2</v>
      </c>
    </row>
    <row r="56" spans="3:15" x14ac:dyDescent="0.25">
      <c r="C56" s="6">
        <f t="shared" si="12"/>
        <v>54</v>
      </c>
      <c r="D56" s="16">
        <f t="shared" si="0"/>
        <v>4.4332372148979254E-2</v>
      </c>
      <c r="E56" s="6">
        <f t="shared" si="1"/>
        <v>0.18849555921538758</v>
      </c>
      <c r="F56" s="16">
        <f t="shared" si="2"/>
        <v>1.2005307839444335</v>
      </c>
      <c r="G56" s="16">
        <f t="shared" si="6"/>
        <v>1.2226957510100454</v>
      </c>
      <c r="H56" s="6">
        <f t="shared" si="7"/>
        <v>-2.2164967065611885E-2</v>
      </c>
      <c r="I56" s="16">
        <f t="shared" si="8"/>
        <v>21.635179956184448</v>
      </c>
      <c r="J56" s="16">
        <f t="shared" si="9"/>
        <v>22.850465007321493</v>
      </c>
      <c r="K56" s="6">
        <f t="shared" si="10"/>
        <v>-2.2164967065611885E-2</v>
      </c>
      <c r="L56" s="6">
        <f t="shared" si="11"/>
        <v>1.2448607180756572</v>
      </c>
      <c r="M56" s="6">
        <f t="shared" si="3"/>
        <v>0.9</v>
      </c>
      <c r="N56" s="6">
        <f t="shared" si="4"/>
        <v>4.4017047036361641</v>
      </c>
      <c r="O56" s="6">
        <f t="shared" si="13"/>
        <v>2.2850465007321491E-2</v>
      </c>
    </row>
    <row r="57" spans="3:15" x14ac:dyDescent="0.25">
      <c r="C57" s="6">
        <f t="shared" si="12"/>
        <v>55</v>
      </c>
      <c r="D57" s="16">
        <f t="shared" si="0"/>
        <v>4.5143323981409862E-2</v>
      </c>
      <c r="E57" s="6">
        <f t="shared" si="1"/>
        <v>0.19198621771937624</v>
      </c>
      <c r="F57" s="16">
        <f t="shared" si="2"/>
        <v>1.2452686774361106</v>
      </c>
      <c r="G57" s="16">
        <f t="shared" si="6"/>
        <v>1.2678390749914552</v>
      </c>
      <c r="H57" s="6">
        <f t="shared" si="7"/>
        <v>-2.2570397555344623E-2</v>
      </c>
      <c r="I57" s="16">
        <f t="shared" si="8"/>
        <v>22.858012107541363</v>
      </c>
      <c r="J57" s="16">
        <f t="shared" si="9"/>
        <v>24.118304082312946</v>
      </c>
      <c r="K57" s="6">
        <f t="shared" si="10"/>
        <v>-2.2570397555344623E-2</v>
      </c>
      <c r="L57" s="6">
        <f t="shared" si="11"/>
        <v>1.2904094725467998</v>
      </c>
      <c r="M57" s="6">
        <f t="shared" si="3"/>
        <v>0.91666666666666663</v>
      </c>
      <c r="N57" s="6">
        <f t="shared" si="4"/>
        <v>4.5642206699692389</v>
      </c>
      <c r="O57" s="6">
        <f t="shared" si="13"/>
        <v>2.4118304082312945E-2</v>
      </c>
    </row>
    <row r="58" spans="3:15" x14ac:dyDescent="0.25">
      <c r="C58" s="6">
        <f t="shared" si="12"/>
        <v>56</v>
      </c>
      <c r="D58" s="16">
        <f t="shared" si="0"/>
        <v>4.5953725756684105E-2</v>
      </c>
      <c r="E58" s="6">
        <f t="shared" si="1"/>
        <v>0.1954768762233649</v>
      </c>
      <c r="F58" s="16">
        <f t="shared" si="2"/>
        <v>1.2908172485547986</v>
      </c>
      <c r="G58" s="16">
        <f t="shared" si="6"/>
        <v>1.3137928007481392</v>
      </c>
      <c r="H58" s="6">
        <f t="shared" si="7"/>
        <v>-2.2975552193340576E-2</v>
      </c>
      <c r="I58" s="16">
        <f t="shared" si="8"/>
        <v>24.125987537042128</v>
      </c>
      <c r="J58" s="16">
        <f t="shared" si="9"/>
        <v>25.432096883061085</v>
      </c>
      <c r="K58" s="6">
        <f t="shared" si="10"/>
        <v>-2.2975552193340576E-2</v>
      </c>
      <c r="L58" s="6">
        <f t="shared" si="11"/>
        <v>1.3367683529414798</v>
      </c>
      <c r="M58" s="6">
        <f t="shared" si="3"/>
        <v>0.93333333333333335</v>
      </c>
      <c r="N58" s="6">
        <f t="shared" si="4"/>
        <v>4.7296540826933011</v>
      </c>
      <c r="O58" s="6">
        <f t="shared" si="13"/>
        <v>2.5432096883061084E-2</v>
      </c>
    </row>
    <row r="59" spans="3:15" x14ac:dyDescent="0.25">
      <c r="C59" s="6">
        <f t="shared" si="12"/>
        <v>57</v>
      </c>
      <c r="D59" s="16">
        <f t="shared" si="0"/>
        <v>4.6763567600312132E-2</v>
      </c>
      <c r="E59" s="6">
        <f t="shared" si="1"/>
        <v>0.19896753472735357</v>
      </c>
      <c r="F59" s="16">
        <f t="shared" si="2"/>
        <v>1.3371759423055205</v>
      </c>
      <c r="G59" s="16">
        <f t="shared" si="6"/>
        <v>1.3605563683484514</v>
      </c>
      <c r="H59" s="6">
        <f t="shared" si="7"/>
        <v>-2.3380426042930891E-2</v>
      </c>
      <c r="I59" s="16">
        <f t="shared" si="8"/>
        <v>25.439916645637716</v>
      </c>
      <c r="J59" s="16">
        <f t="shared" si="9"/>
        <v>26.792653251409536</v>
      </c>
      <c r="K59" s="6">
        <f t="shared" si="10"/>
        <v>-2.3380426042930891E-2</v>
      </c>
      <c r="L59" s="6">
        <f t="shared" si="11"/>
        <v>1.3839367943913823</v>
      </c>
      <c r="M59" s="6">
        <f t="shared" si="3"/>
        <v>0.95</v>
      </c>
      <c r="N59" s="6">
        <f t="shared" si="4"/>
        <v>4.8980029260544251</v>
      </c>
      <c r="O59" s="6">
        <f t="shared" si="13"/>
        <v>2.6792653251409535E-2</v>
      </c>
    </row>
    <row r="60" spans="3:15" x14ac:dyDescent="0.25">
      <c r="C60" s="6">
        <f t="shared" si="12"/>
        <v>58</v>
      </c>
      <c r="D60" s="16">
        <f t="shared" si="0"/>
        <v>4.7572839644626622E-2</v>
      </c>
      <c r="E60" s="6">
        <f t="shared" si="1"/>
        <v>0.20245819323134223</v>
      </c>
      <c r="F60" s="16">
        <f t="shared" si="2"/>
        <v>1.3843441938222389</v>
      </c>
      <c r="G60" s="16">
        <f t="shared" si="6"/>
        <v>1.4081292079930781</v>
      </c>
      <c r="H60" s="6">
        <f t="shared" si="7"/>
        <v>-2.3785014170839114E-2</v>
      </c>
      <c r="I60" s="16">
        <f t="shared" si="8"/>
        <v>26.800609274350698</v>
      </c>
      <c r="J60" s="16">
        <f t="shared" si="9"/>
        <v>28.200782459402614</v>
      </c>
      <c r="K60" s="6">
        <f t="shared" si="10"/>
        <v>-2.3785014170839114E-2</v>
      </c>
      <c r="L60" s="6">
        <f t="shared" si="11"/>
        <v>1.4319142221639172</v>
      </c>
      <c r="M60" s="6">
        <f t="shared" si="3"/>
        <v>0.96666666666666667</v>
      </c>
      <c r="N60" s="6">
        <f t="shared" si="4"/>
        <v>5.0692651487750808</v>
      </c>
      <c r="O60" s="6">
        <f t="shared" si="13"/>
        <v>2.8200782459402614E-2</v>
      </c>
    </row>
    <row r="61" spans="3:15" x14ac:dyDescent="0.25">
      <c r="C61" s="6">
        <f t="shared" si="12"/>
        <v>59</v>
      </c>
      <c r="D61" s="16">
        <f t="shared" si="0"/>
        <v>4.8381532028903107E-2</v>
      </c>
      <c r="E61" s="6">
        <f t="shared" si="1"/>
        <v>0.2059488517353309</v>
      </c>
      <c r="F61" s="16">
        <f t="shared" si="2"/>
        <v>1.4323214283746861</v>
      </c>
      <c r="G61" s="16">
        <f t="shared" si="6"/>
        <v>1.4565107400219812</v>
      </c>
      <c r="H61" s="6">
        <f t="shared" si="7"/>
        <v>-2.4189311647295098E-2</v>
      </c>
      <c r="I61" s="16">
        <f t="shared" si="8"/>
        <v>28.208874694403594</v>
      </c>
      <c r="J61" s="16">
        <f t="shared" si="9"/>
        <v>29.657293199424593</v>
      </c>
      <c r="K61" s="6">
        <f t="shared" si="10"/>
        <v>-2.4189311647295098E-2</v>
      </c>
      <c r="L61" s="6">
        <f t="shared" si="11"/>
        <v>1.4807000516692763</v>
      </c>
      <c r="M61" s="6">
        <f t="shared" si="3"/>
        <v>0.98333333333333328</v>
      </c>
      <c r="N61" s="6">
        <f t="shared" si="4"/>
        <v>5.2434386640791324</v>
      </c>
      <c r="O61" s="6">
        <f t="shared" si="13"/>
        <v>2.9657293199424593E-2</v>
      </c>
    </row>
    <row r="62" spans="3:15" x14ac:dyDescent="0.25">
      <c r="C62" s="6">
        <f t="shared" si="12"/>
        <v>60</v>
      </c>
      <c r="D62" s="16">
        <f t="shared" si="0"/>
        <v>4.9189634899480104E-2</v>
      </c>
      <c r="E62" s="6">
        <f t="shared" si="1"/>
        <v>0.20943951023931953</v>
      </c>
      <c r="F62" s="16">
        <f t="shared" si="2"/>
        <v>1.4811070613753949</v>
      </c>
      <c r="G62" s="16">
        <f t="shared" si="6"/>
        <v>1.5057003749214612</v>
      </c>
      <c r="H62" s="6">
        <f t="shared" si="7"/>
        <v>-2.4593313546066309E-2</v>
      </c>
      <c r="I62" s="16">
        <f t="shared" si="8"/>
        <v>29.665521597359305</v>
      </c>
      <c r="J62" s="16">
        <f t="shared" si="9"/>
        <v>31.162993574346054</v>
      </c>
      <c r="K62" s="6">
        <f t="shared" si="10"/>
        <v>-2.4593313546066309E-2</v>
      </c>
      <c r="L62" s="6">
        <f t="shared" si="11"/>
        <v>1.5302936884675276</v>
      </c>
      <c r="M62" s="6">
        <f t="shared" si="3"/>
        <v>1</v>
      </c>
      <c r="N62" s="6">
        <f t="shared" si="4"/>
        <v>5.4205213497172604</v>
      </c>
      <c r="O62" s="6">
        <f t="shared" si="13"/>
        <v>3.1162993574346053E-2</v>
      </c>
    </row>
    <row r="63" spans="3:15" x14ac:dyDescent="0.25">
      <c r="C63" s="6">
        <f t="shared" si="12"/>
        <v>61</v>
      </c>
      <c r="D63" s="16">
        <f t="shared" si="0"/>
        <v>4.9997138409879162E-2</v>
      </c>
      <c r="E63" s="6">
        <f t="shared" si="1"/>
        <v>0.2129301687433082</v>
      </c>
      <c r="F63" s="16">
        <f t="shared" si="2"/>
        <v>1.530700498386838</v>
      </c>
      <c r="G63" s="16">
        <f t="shared" si="6"/>
        <v>1.5556975133313404</v>
      </c>
      <c r="H63" s="6">
        <f t="shared" si="7"/>
        <v>-2.499701494450246E-2</v>
      </c>
      <c r="I63" s="16">
        <f t="shared" si="8"/>
        <v>31.171358085267265</v>
      </c>
      <c r="J63" s="16">
        <f t="shared" si="9"/>
        <v>32.718691087677392</v>
      </c>
      <c r="K63" s="6">
        <f t="shared" si="10"/>
        <v>-2.499701494450246E-2</v>
      </c>
      <c r="L63" s="6">
        <f t="shared" si="11"/>
        <v>1.5806945282758429</v>
      </c>
      <c r="M63" s="6">
        <f t="shared" si="3"/>
        <v>1.0166666666666666</v>
      </c>
      <c r="N63" s="6">
        <f t="shared" si="4"/>
        <v>5.6005110479928257</v>
      </c>
      <c r="O63" s="6">
        <f t="shared" si="13"/>
        <v>3.2718691087677394E-2</v>
      </c>
    </row>
    <row r="64" spans="3:15" x14ac:dyDescent="0.25">
      <c r="C64" s="6">
        <f t="shared" si="12"/>
        <v>62</v>
      </c>
      <c r="D64" s="16">
        <f t="shared" si="0"/>
        <v>5.0804032720924826E-2</v>
      </c>
      <c r="E64" s="6">
        <f t="shared" si="1"/>
        <v>0.21642082724729686</v>
      </c>
      <c r="F64" s="16">
        <f t="shared" si="2"/>
        <v>1.5811011351286217</v>
      </c>
      <c r="G64" s="16">
        <f t="shared" si="6"/>
        <v>1.6065015460522654</v>
      </c>
      <c r="H64" s="6">
        <f t="shared" si="7"/>
        <v>-2.5400410923643646E-2</v>
      </c>
      <c r="I64" s="16">
        <f t="shared" si="8"/>
        <v>32.727191660818811</v>
      </c>
      <c r="J64" s="16">
        <f t="shared" si="9"/>
        <v>34.325192633729657</v>
      </c>
      <c r="K64" s="6">
        <f t="shared" si="10"/>
        <v>-2.5400410923643646E-2</v>
      </c>
      <c r="L64" s="6">
        <f t="shared" si="11"/>
        <v>1.631901956975909</v>
      </c>
      <c r="M64" s="6">
        <f t="shared" si="3"/>
        <v>1.0333333333333334</v>
      </c>
      <c r="N64" s="6">
        <f t="shared" si="4"/>
        <v>5.7834055657881551</v>
      </c>
      <c r="O64" s="6">
        <f t="shared" si="13"/>
        <v>3.4325192633729656E-2</v>
      </c>
    </row>
    <row r="65" spans="3:28" x14ac:dyDescent="0.25">
      <c r="C65" s="6">
        <f t="shared" si="12"/>
        <v>63</v>
      </c>
      <c r="D65" s="16">
        <f t="shared" si="0"/>
        <v>5.1610308000864559E-2</v>
      </c>
      <c r="E65" s="6">
        <f t="shared" si="1"/>
        <v>0.21991148575128552</v>
      </c>
      <c r="F65" s="16">
        <f t="shared" si="2"/>
        <v>1.6323083574848989</v>
      </c>
      <c r="G65" s="16">
        <f t="shared" si="6"/>
        <v>1.6581118540531299</v>
      </c>
      <c r="H65" s="6">
        <f t="shared" si="7"/>
        <v>-2.5803496568230999E-2</v>
      </c>
      <c r="I65" s="16">
        <f t="shared" si="8"/>
        <v>34.333829217505375</v>
      </c>
      <c r="J65" s="16">
        <f t="shared" si="9"/>
        <v>35.983304487782789</v>
      </c>
      <c r="K65" s="6">
        <f t="shared" si="10"/>
        <v>-2.5803496568230999E-2</v>
      </c>
      <c r="L65" s="6">
        <f t="shared" si="11"/>
        <v>1.6839153506213609</v>
      </c>
      <c r="M65" s="6">
        <f t="shared" si="3"/>
        <v>1.05</v>
      </c>
      <c r="N65" s="6">
        <f t="shared" si="4"/>
        <v>5.9692026745912674</v>
      </c>
      <c r="O65" s="6">
        <f t="shared" si="13"/>
        <v>3.5983304487782787E-2</v>
      </c>
    </row>
    <row r="66" spans="3:28" x14ac:dyDescent="0.25">
      <c r="C66" s="6">
        <f t="shared" si="12"/>
        <v>64</v>
      </c>
      <c r="D66" s="16">
        <f t="shared" ref="D66:D129" si="14">SIN(C66/$B$2)*$B$3</f>
        <v>5.2415954425488527E-2</v>
      </c>
      <c r="E66" s="6">
        <f t="shared" ref="E66:E129" si="15">C66/$B$2</f>
        <v>0.22340214425527419</v>
      </c>
      <c r="F66" s="16">
        <f t="shared" ref="F66:F129" si="16">(-COS(C66/$B$2)+1)*$B$3*$B$2</f>
        <v>1.6843215415118262</v>
      </c>
      <c r="G66" s="16">
        <f t="shared" si="6"/>
        <v>1.7105278084786184</v>
      </c>
      <c r="H66" s="6">
        <f t="shared" si="7"/>
        <v>-2.620626696679218E-2</v>
      </c>
      <c r="I66" s="16">
        <f t="shared" si="8"/>
        <v>35.992077029788298</v>
      </c>
      <c r="J66" s="16">
        <f t="shared" si="9"/>
        <v>37.693832296261405</v>
      </c>
      <c r="K66" s="6">
        <f t="shared" si="10"/>
        <v>-2.620626696679218E-2</v>
      </c>
      <c r="L66" s="6">
        <f t="shared" si="11"/>
        <v>1.7367340754454106</v>
      </c>
      <c r="M66" s="6">
        <f t="shared" ref="M66:M129" si="17">C66/60</f>
        <v>1.0666666666666667</v>
      </c>
      <c r="N66" s="6">
        <f t="shared" ref="N66:N129" si="18">G66*3600/1000</f>
        <v>6.157900110523026</v>
      </c>
      <c r="O66" s="6">
        <f t="shared" ref="O66:O129" si="19">J66/1000</f>
        <v>3.7693832296261408E-2</v>
      </c>
    </row>
    <row r="67" spans="3:28" x14ac:dyDescent="0.25">
      <c r="C67" s="6">
        <f t="shared" si="12"/>
        <v>65</v>
      </c>
      <c r="D67" s="16">
        <f t="shared" si="14"/>
        <v>5.322096217824928E-2</v>
      </c>
      <c r="E67" s="6">
        <f t="shared" si="15"/>
        <v>0.22689280275926282</v>
      </c>
      <c r="F67" s="16">
        <f t="shared" si="16"/>
        <v>1.7371400534451698</v>
      </c>
      <c r="G67" s="16">
        <f t="shared" ref="G67:G130" si="20">(G66+(D67*(C67-C66)))</f>
        <v>1.7637487706568677</v>
      </c>
      <c r="H67" s="6">
        <f t="shared" ref="H67:H130" si="21">F67-G67</f>
        <v>-2.6608717211697996E-2</v>
      </c>
      <c r="I67" s="16">
        <f t="shared" ref="I67:I130" si="22">((-$B$2*(SIN(C67/$B$2))+C67))*$B$4</f>
        <v>37.702740743273409</v>
      </c>
      <c r="J67" s="16">
        <f t="shared" ref="J67:J130" si="23">(G67*(C67-C66))+J66</f>
        <v>39.457581066918273</v>
      </c>
      <c r="K67" s="6">
        <f t="shared" ref="K67:K130" si="24">F67-G67</f>
        <v>-2.6608717211697996E-2</v>
      </c>
      <c r="L67" s="6">
        <f t="shared" ref="L67:L130" si="25">G67-H67</f>
        <v>1.7903574878685657</v>
      </c>
      <c r="M67" s="6">
        <f t="shared" si="17"/>
        <v>1.0833333333333333</v>
      </c>
      <c r="N67" s="6">
        <f t="shared" si="18"/>
        <v>6.3494955743647239</v>
      </c>
      <c r="O67" s="6">
        <f t="shared" si="19"/>
        <v>3.9457581066918275E-2</v>
      </c>
    </row>
    <row r="68" spans="3:28" x14ac:dyDescent="0.25">
      <c r="C68" s="6">
        <f t="shared" ref="C68:C131" si="26">C67+1</f>
        <v>66</v>
      </c>
      <c r="D68" s="16">
        <f t="shared" si="14"/>
        <v>5.4025321450381407E-2</v>
      </c>
      <c r="E68" s="6">
        <f t="shared" si="15"/>
        <v>0.23038346126325149</v>
      </c>
      <c r="F68" s="16">
        <f t="shared" si="16"/>
        <v>1.7907632497080281</v>
      </c>
      <c r="G68" s="16">
        <f t="shared" si="20"/>
        <v>1.8177740921072492</v>
      </c>
      <c r="H68" s="6">
        <f t="shared" si="21"/>
        <v>-2.7010842399221024E-2</v>
      </c>
      <c r="I68" s="16">
        <f t="shared" si="22"/>
        <v>39.466625364897183</v>
      </c>
      <c r="J68" s="16">
        <f t="shared" si="23"/>
        <v>41.275355159025523</v>
      </c>
      <c r="K68" s="6">
        <f t="shared" si="24"/>
        <v>-2.7010842399221024E-2</v>
      </c>
      <c r="L68" s="6">
        <f t="shared" si="25"/>
        <v>1.8447849345064702</v>
      </c>
      <c r="M68" s="6">
        <f t="shared" si="17"/>
        <v>1.1000000000000001</v>
      </c>
      <c r="N68" s="6">
        <f t="shared" si="18"/>
        <v>6.5439867315860969</v>
      </c>
      <c r="O68" s="6">
        <f t="shared" si="19"/>
        <v>4.1275355159025522E-2</v>
      </c>
    </row>
    <row r="69" spans="3:28" x14ac:dyDescent="0.25">
      <c r="C69" s="6">
        <f t="shared" si="26"/>
        <v>67</v>
      </c>
      <c r="D69" s="16">
        <f t="shared" si="14"/>
        <v>5.4829022441021016E-2</v>
      </c>
      <c r="E69" s="6">
        <f t="shared" si="15"/>
        <v>0.23387411976724015</v>
      </c>
      <c r="F69" s="16">
        <f t="shared" si="16"/>
        <v>1.8451904769186789</v>
      </c>
      <c r="G69" s="16">
        <f t="shared" si="20"/>
        <v>1.8726031145482702</v>
      </c>
      <c r="H69" s="6">
        <f t="shared" si="21"/>
        <v>-2.7412637629591341E-2</v>
      </c>
      <c r="I69" s="16">
        <f t="shared" si="22"/>
        <v>41.284535253114356</v>
      </c>
      <c r="J69" s="16">
        <f t="shared" si="23"/>
        <v>43.147958273573792</v>
      </c>
      <c r="K69" s="6">
        <f t="shared" si="24"/>
        <v>-2.7412637629591341E-2</v>
      </c>
      <c r="L69" s="6">
        <f t="shared" si="25"/>
        <v>1.9000157521778616</v>
      </c>
      <c r="M69" s="6">
        <f t="shared" si="17"/>
        <v>1.1166666666666667</v>
      </c>
      <c r="N69" s="6">
        <f t="shared" si="18"/>
        <v>6.7413712123737728</v>
      </c>
      <c r="O69" s="6">
        <f t="shared" si="19"/>
        <v>4.3147958273573789E-2</v>
      </c>
    </row>
    <row r="70" spans="3:28" x14ac:dyDescent="0.25">
      <c r="C70" s="6">
        <f t="shared" si="26"/>
        <v>68</v>
      </c>
      <c r="D70" s="16">
        <f t="shared" si="14"/>
        <v>5.5632055357325162E-2</v>
      </c>
      <c r="E70" s="6">
        <f t="shared" si="15"/>
        <v>0.23736477827122882</v>
      </c>
      <c r="F70" s="16">
        <f t="shared" si="16"/>
        <v>1.900421071898533</v>
      </c>
      <c r="G70" s="16">
        <f t="shared" si="20"/>
        <v>1.9282351699055953</v>
      </c>
      <c r="H70" s="6">
        <f t="shared" si="21"/>
        <v>-2.7814098007062249E-2</v>
      </c>
      <c r="I70" s="16">
        <f t="shared" si="22"/>
        <v>43.157274108099493</v>
      </c>
      <c r="J70" s="16">
        <f t="shared" si="23"/>
        <v>45.07619344347939</v>
      </c>
      <c r="K70" s="6">
        <f t="shared" si="24"/>
        <v>-2.7814098007062249E-2</v>
      </c>
      <c r="L70" s="6">
        <f t="shared" si="25"/>
        <v>1.9560492679126575</v>
      </c>
      <c r="M70" s="6">
        <f t="shared" si="17"/>
        <v>1.1333333333333333</v>
      </c>
      <c r="N70" s="6">
        <f t="shared" si="18"/>
        <v>6.9416466116601434</v>
      </c>
      <c r="O70" s="6">
        <f t="shared" si="19"/>
        <v>4.5076193443479393E-2</v>
      </c>
    </row>
    <row r="71" spans="3:28" x14ac:dyDescent="0.25">
      <c r="C71" s="6">
        <f t="shared" si="26"/>
        <v>69</v>
      </c>
      <c r="D71" s="16">
        <f t="shared" si="14"/>
        <v>5.6434410414591185E-2</v>
      </c>
      <c r="E71" s="6">
        <f t="shared" si="15"/>
        <v>0.24085543677521748</v>
      </c>
      <c r="F71" s="16">
        <f t="shared" si="16"/>
        <v>1.956454361680225</v>
      </c>
      <c r="G71" s="16">
        <f t="shared" si="20"/>
        <v>1.9846695803201864</v>
      </c>
      <c r="H71" s="6">
        <f t="shared" si="21"/>
        <v>-2.8215218639961348E-2</v>
      </c>
      <c r="I71" s="16">
        <f t="shared" si="22"/>
        <v>45.085644961953825</v>
      </c>
      <c r="J71" s="16">
        <f t="shared" si="23"/>
        <v>47.060863023799577</v>
      </c>
      <c r="K71" s="6">
        <f t="shared" si="24"/>
        <v>-2.8215218639961348E-2</v>
      </c>
      <c r="L71" s="6">
        <f t="shared" si="25"/>
        <v>2.0128847989601475</v>
      </c>
      <c r="M71" s="6">
        <f t="shared" si="17"/>
        <v>1.1499999999999999</v>
      </c>
      <c r="N71" s="6">
        <f t="shared" si="18"/>
        <v>7.1448104891526709</v>
      </c>
      <c r="O71" s="6">
        <f t="shared" si="19"/>
        <v>4.7060863023799575E-2</v>
      </c>
    </row>
    <row r="72" spans="3:28" x14ac:dyDescent="0.25">
      <c r="C72" s="6">
        <f t="shared" si="26"/>
        <v>70</v>
      </c>
      <c r="D72" s="16">
        <f t="shared" si="14"/>
        <v>5.7236077836375923E-2</v>
      </c>
      <c r="E72" s="6">
        <f t="shared" si="15"/>
        <v>0.24434609527920614</v>
      </c>
      <c r="F72" s="16">
        <f t="shared" si="16"/>
        <v>2.0132896635157982</v>
      </c>
      <c r="G72" s="16">
        <f t="shared" si="20"/>
        <v>2.0419056581565624</v>
      </c>
      <c r="H72" s="6">
        <f t="shared" si="21"/>
        <v>-2.8615994640764253E-2</v>
      </c>
      <c r="I72" s="16">
        <f t="shared" si="22"/>
        <v>47.070450168919386</v>
      </c>
      <c r="J72" s="16">
        <f t="shared" si="23"/>
        <v>49.102768681956142</v>
      </c>
      <c r="K72" s="6">
        <f t="shared" si="24"/>
        <v>-2.8615994640764253E-2</v>
      </c>
      <c r="L72" s="6">
        <f t="shared" si="25"/>
        <v>2.0705216527973267</v>
      </c>
      <c r="M72" s="6">
        <f t="shared" si="17"/>
        <v>1.1666666666666667</v>
      </c>
      <c r="N72" s="6">
        <f t="shared" si="18"/>
        <v>7.350860369363625</v>
      </c>
      <c r="O72" s="6">
        <f t="shared" si="19"/>
        <v>4.9102768681956142E-2</v>
      </c>
    </row>
    <row r="73" spans="3:28" x14ac:dyDescent="0.25">
      <c r="C73" s="6">
        <f t="shared" si="26"/>
        <v>71</v>
      </c>
      <c r="D73" s="16">
        <f t="shared" si="14"/>
        <v>5.8037047854614825E-2</v>
      </c>
      <c r="E73" s="6">
        <f t="shared" si="15"/>
        <v>0.24783675378319478</v>
      </c>
      <c r="F73" s="16">
        <f t="shared" si="16"/>
        <v>2.0709262848850365</v>
      </c>
      <c r="G73" s="16">
        <f t="shared" si="20"/>
        <v>2.0999427060111771</v>
      </c>
      <c r="H73" s="6">
        <f t="shared" si="21"/>
        <v>-2.9016421126140557E-2</v>
      </c>
      <c r="I73" s="16">
        <f t="shared" si="22"/>
        <v>49.112491395605574</v>
      </c>
      <c r="J73" s="16">
        <f t="shared" si="23"/>
        <v>51.202711387967319</v>
      </c>
      <c r="K73" s="6">
        <f t="shared" si="24"/>
        <v>-2.9016421126140557E-2</v>
      </c>
      <c r="L73" s="6">
        <f t="shared" si="25"/>
        <v>2.1289591271373176</v>
      </c>
      <c r="M73" s="6">
        <f t="shared" si="17"/>
        <v>1.1833333333333333</v>
      </c>
      <c r="N73" s="6">
        <f t="shared" si="18"/>
        <v>7.5597937416402372</v>
      </c>
      <c r="O73" s="6">
        <f t="shared" si="19"/>
        <v>5.1202711387967323E-2</v>
      </c>
    </row>
    <row r="74" spans="3:28" x14ac:dyDescent="0.25">
      <c r="C74" s="6">
        <f t="shared" si="26"/>
        <v>72</v>
      </c>
      <c r="D74" s="16">
        <f t="shared" si="14"/>
        <v>5.8837310709741006E-2</v>
      </c>
      <c r="E74" s="6">
        <f t="shared" si="15"/>
        <v>0.25132741228718347</v>
      </c>
      <c r="F74" s="16">
        <f t="shared" si="16"/>
        <v>2.1293635235038977</v>
      </c>
      <c r="G74" s="16">
        <f t="shared" si="20"/>
        <v>2.1587800167209181</v>
      </c>
      <c r="H74" s="6">
        <f t="shared" si="21"/>
        <v>-2.9416493217020445E-2</v>
      </c>
      <c r="I74" s="16">
        <f t="shared" si="22"/>
        <v>51.212569611214839</v>
      </c>
      <c r="J74" s="16">
        <f t="shared" si="23"/>
        <v>53.361491404688238</v>
      </c>
      <c r="K74" s="6">
        <f t="shared" si="24"/>
        <v>-2.9416493217020445E-2</v>
      </c>
      <c r="L74" s="6">
        <f t="shared" si="25"/>
        <v>2.1881965099379386</v>
      </c>
      <c r="M74" s="6">
        <f t="shared" si="17"/>
        <v>1.2</v>
      </c>
      <c r="N74" s="6">
        <f t="shared" si="18"/>
        <v>7.7716080601953053</v>
      </c>
      <c r="O74" s="6">
        <f t="shared" si="19"/>
        <v>5.3361491404688238E-2</v>
      </c>
    </row>
    <row r="75" spans="3:28" x14ac:dyDescent="0.25">
      <c r="C75" s="6">
        <f t="shared" si="26"/>
        <v>73</v>
      </c>
      <c r="D75" s="16">
        <f t="shared" si="14"/>
        <v>5.9636856650804107E-2</v>
      </c>
      <c r="E75" s="6">
        <f t="shared" si="15"/>
        <v>0.25481807079117214</v>
      </c>
      <c r="F75" s="16">
        <f t="shared" si="16"/>
        <v>2.188600667333064</v>
      </c>
      <c r="G75" s="16">
        <f t="shared" si="20"/>
        <v>2.2184168733717224</v>
      </c>
      <c r="H75" s="6">
        <f t="shared" si="21"/>
        <v>-2.9816206038658422E-2</v>
      </c>
      <c r="I75" s="16">
        <f t="shared" si="22"/>
        <v>53.371485077791426</v>
      </c>
      <c r="J75" s="16">
        <f t="shared" si="23"/>
        <v>55.57990827805996</v>
      </c>
      <c r="K75" s="6">
        <f t="shared" si="24"/>
        <v>-2.9816206038658422E-2</v>
      </c>
      <c r="L75" s="6">
        <f t="shared" si="25"/>
        <v>2.2482330794103809</v>
      </c>
      <c r="M75" s="6">
        <f t="shared" si="17"/>
        <v>1.2166666666666666</v>
      </c>
      <c r="N75" s="6">
        <f t="shared" si="18"/>
        <v>7.9863007441382008</v>
      </c>
      <c r="O75" s="6">
        <f t="shared" si="19"/>
        <v>5.5579908278059961E-2</v>
      </c>
    </row>
    <row r="76" spans="3:28" x14ac:dyDescent="0.25">
      <c r="C76" s="6">
        <f t="shared" si="26"/>
        <v>74</v>
      </c>
      <c r="D76" s="16">
        <f t="shared" si="14"/>
        <v>6.0435675935589142E-2</v>
      </c>
      <c r="E76" s="6">
        <f t="shared" si="15"/>
        <v>0.25830872929516074</v>
      </c>
      <c r="F76" s="16">
        <f t="shared" si="16"/>
        <v>2.2486369945866467</v>
      </c>
      <c r="G76" s="16">
        <f t="shared" si="20"/>
        <v>2.2788525493073117</v>
      </c>
      <c r="H76" s="6">
        <f t="shared" si="21"/>
        <v>-3.0215554720665061E-2</v>
      </c>
      <c r="I76" s="16">
        <f t="shared" si="22"/>
        <v>55.590037340465344</v>
      </c>
      <c r="J76" s="16">
        <f t="shared" si="23"/>
        <v>57.85876082736727</v>
      </c>
      <c r="K76" s="6">
        <f t="shared" si="24"/>
        <v>-3.0215554720665061E-2</v>
      </c>
      <c r="L76" s="6">
        <f t="shared" si="25"/>
        <v>2.3090681040279768</v>
      </c>
      <c r="M76" s="6">
        <f t="shared" si="17"/>
        <v>1.2333333333333334</v>
      </c>
      <c r="N76" s="6">
        <f t="shared" si="18"/>
        <v>8.2038691775063217</v>
      </c>
      <c r="O76" s="6">
        <f t="shared" si="19"/>
        <v>5.7858760827367267E-2</v>
      </c>
    </row>
    <row r="77" spans="3:28" x14ac:dyDescent="0.25">
      <c r="C77" s="6">
        <f t="shared" si="26"/>
        <v>75</v>
      </c>
      <c r="D77" s="16">
        <f t="shared" si="14"/>
        <v>6.1233758830735265E-2</v>
      </c>
      <c r="E77" s="6">
        <f t="shared" si="15"/>
        <v>0.26179938779914941</v>
      </c>
      <c r="F77" s="16">
        <f t="shared" si="16"/>
        <v>2.3094717737409298</v>
      </c>
      <c r="G77" s="16">
        <f t="shared" si="20"/>
        <v>2.340086308138047</v>
      </c>
      <c r="H77" s="6">
        <f t="shared" si="21"/>
        <v>-3.0614534397117144E-2</v>
      </c>
      <c r="I77" s="16">
        <f t="shared" si="22"/>
        <v>57.869025217706856</v>
      </c>
      <c r="J77" s="16">
        <f t="shared" si="23"/>
        <v>60.198847135505318</v>
      </c>
      <c r="K77" s="6">
        <f t="shared" si="24"/>
        <v>-3.0614534397117144E-2</v>
      </c>
      <c r="L77" s="6">
        <f t="shared" si="25"/>
        <v>2.3707008425351641</v>
      </c>
      <c r="M77" s="6">
        <f t="shared" si="17"/>
        <v>1.25</v>
      </c>
      <c r="N77" s="6">
        <f t="shared" si="18"/>
        <v>8.4243107092969698</v>
      </c>
      <c r="O77" s="6">
        <f t="shared" si="19"/>
        <v>6.0198847135505315E-2</v>
      </c>
    </row>
    <row r="78" spans="3:28" x14ac:dyDescent="0.25">
      <c r="C78" s="6">
        <f t="shared" si="26"/>
        <v>76</v>
      </c>
      <c r="D78" s="16">
        <f t="shared" si="14"/>
        <v>6.2031095611854228E-2</v>
      </c>
      <c r="E78" s="6">
        <f t="shared" si="15"/>
        <v>0.26529004630313807</v>
      </c>
      <c r="F78" s="16">
        <f t="shared" si="16"/>
        <v>2.3711042635433417</v>
      </c>
      <c r="G78" s="16">
        <f t="shared" si="20"/>
        <v>2.4021174037499011</v>
      </c>
      <c r="H78" s="6">
        <f t="shared" si="21"/>
        <v>-3.1013140206559431E-2</v>
      </c>
      <c r="I78" s="16">
        <f t="shared" si="22"/>
        <v>60.209246791603256</v>
      </c>
      <c r="J78" s="16">
        <f t="shared" si="23"/>
        <v>62.600964539255216</v>
      </c>
      <c r="K78" s="6">
        <f t="shared" si="24"/>
        <v>-3.1013140206559431E-2</v>
      </c>
      <c r="L78" s="6">
        <f t="shared" si="25"/>
        <v>2.4331305439564606</v>
      </c>
      <c r="M78" s="6">
        <f t="shared" si="17"/>
        <v>1.2666666666666666</v>
      </c>
      <c r="N78" s="6">
        <f t="shared" si="18"/>
        <v>8.6476226534996439</v>
      </c>
      <c r="O78" s="6">
        <f t="shared" si="19"/>
        <v>6.2600964539255219E-2</v>
      </c>
    </row>
    <row r="79" spans="3:28" x14ac:dyDescent="0.25">
      <c r="C79" s="6">
        <f t="shared" si="26"/>
        <v>77</v>
      </c>
      <c r="D79" s="16">
        <f t="shared" si="14"/>
        <v>6.2827676563648974E-2</v>
      </c>
      <c r="E79" s="6">
        <f t="shared" si="15"/>
        <v>0.26878070480712674</v>
      </c>
      <c r="F79" s="16">
        <f t="shared" si="16"/>
        <v>2.4335337130214305</v>
      </c>
      <c r="G79" s="16">
        <f t="shared" si="20"/>
        <v>2.4649450803135502</v>
      </c>
      <c r="H79" s="6">
        <f t="shared" si="21"/>
        <v>-3.1411367292119685E-2</v>
      </c>
      <c r="I79" s="16">
        <f t="shared" si="22"/>
        <v>62.611499398125865</v>
      </c>
      <c r="J79" s="16">
        <f t="shared" si="23"/>
        <v>65.065909619568771</v>
      </c>
      <c r="K79" s="6">
        <f t="shared" si="24"/>
        <v>-3.1411367292119685E-2</v>
      </c>
      <c r="L79" s="6">
        <f t="shared" si="25"/>
        <v>2.4963564476056699</v>
      </c>
      <c r="M79" s="6">
        <f t="shared" si="17"/>
        <v>1.2833333333333334</v>
      </c>
      <c r="N79" s="6">
        <f t="shared" si="18"/>
        <v>8.8738022891287809</v>
      </c>
      <c r="O79" s="6">
        <f t="shared" si="19"/>
        <v>6.5065909619568776E-2</v>
      </c>
    </row>
    <row r="80" spans="3:28" x14ac:dyDescent="0.25">
      <c r="C80" s="6">
        <f t="shared" si="26"/>
        <v>78</v>
      </c>
      <c r="D80" s="16">
        <f t="shared" si="14"/>
        <v>6.3623491980032004E-2</v>
      </c>
      <c r="E80" s="6">
        <f t="shared" si="15"/>
        <v>0.2722713633111154</v>
      </c>
      <c r="F80" s="16">
        <f t="shared" si="16"/>
        <v>2.4967593614920589</v>
      </c>
      <c r="G80" s="16">
        <f t="shared" si="20"/>
        <v>2.5285685722935822</v>
      </c>
      <c r="H80" s="6">
        <f t="shared" si="21"/>
        <v>-3.1809210801523324E-2</v>
      </c>
      <c r="I80" s="16">
        <f t="shared" si="22"/>
        <v>65.076579617418318</v>
      </c>
      <c r="J80" s="16">
        <f t="shared" si="23"/>
        <v>67.594478191862351</v>
      </c>
      <c r="K80" s="6">
        <f t="shared" si="24"/>
        <v>-3.1809210801523324E-2</v>
      </c>
      <c r="L80" s="6">
        <f t="shared" si="25"/>
        <v>2.5603777830951056</v>
      </c>
      <c r="M80" s="6">
        <f t="shared" si="17"/>
        <v>1.3</v>
      </c>
      <c r="N80" s="6">
        <f t="shared" si="18"/>
        <v>9.1028468602568964</v>
      </c>
      <c r="O80" s="6">
        <f t="shared" si="19"/>
        <v>6.7594478191862345E-2</v>
      </c>
    </row>
    <row r="81" spans="3:15" x14ac:dyDescent="0.25">
      <c r="C81" s="6">
        <f t="shared" si="26"/>
        <v>79</v>
      </c>
      <c r="D81" s="16">
        <f t="shared" si="14"/>
        <v>6.4418532164243605E-2</v>
      </c>
      <c r="E81" s="6">
        <f t="shared" si="15"/>
        <v>0.27576202181510406</v>
      </c>
      <c r="F81" s="16">
        <f t="shared" si="16"/>
        <v>2.5607804385706618</v>
      </c>
      <c r="G81" s="16">
        <f t="shared" si="20"/>
        <v>2.5929871044578259</v>
      </c>
      <c r="H81" s="6">
        <f t="shared" si="21"/>
        <v>-3.2206665887164032E-2</v>
      </c>
      <c r="I81" s="16">
        <f t="shared" si="22"/>
        <v>67.605283264086736</v>
      </c>
      <c r="J81" s="16">
        <f t="shared" si="23"/>
        <v>70.18746529632017</v>
      </c>
      <c r="K81" s="6">
        <f t="shared" si="24"/>
        <v>-3.2206665887164032E-2</v>
      </c>
      <c r="L81" s="6">
        <f t="shared" si="25"/>
        <v>2.6251937703449899</v>
      </c>
      <c r="M81" s="6">
        <f t="shared" si="17"/>
        <v>1.3166666666666667</v>
      </c>
      <c r="N81" s="6">
        <f t="shared" si="18"/>
        <v>9.3347535760481737</v>
      </c>
      <c r="O81" s="6">
        <f t="shared" si="19"/>
        <v>7.0187465296320167E-2</v>
      </c>
    </row>
    <row r="82" spans="3:15" x14ac:dyDescent="0.25">
      <c r="C82" s="6">
        <f t="shared" si="26"/>
        <v>80</v>
      </c>
      <c r="D82" s="16">
        <f t="shared" si="14"/>
        <v>6.521278742897002E-2</v>
      </c>
      <c r="E82" s="6">
        <f t="shared" si="15"/>
        <v>0.27925268031909273</v>
      </c>
      <c r="F82" s="16">
        <f t="shared" si="16"/>
        <v>2.6255961641806129</v>
      </c>
      <c r="G82" s="16">
        <f t="shared" si="20"/>
        <v>2.6581998918867957</v>
      </c>
      <c r="H82" s="6">
        <f t="shared" si="21"/>
        <v>-3.2603727706182806E-2</v>
      </c>
      <c r="I82" s="16">
        <f t="shared" si="22"/>
        <v>70.198405377511094</v>
      </c>
      <c r="J82" s="16">
        <f t="shared" si="23"/>
        <v>72.845665188206965</v>
      </c>
      <c r="K82" s="6">
        <f t="shared" si="24"/>
        <v>-3.2603727706182806E-2</v>
      </c>
      <c r="L82" s="6">
        <f t="shared" si="25"/>
        <v>2.6908036195929785</v>
      </c>
      <c r="M82" s="6">
        <f t="shared" si="17"/>
        <v>1.3333333333333333</v>
      </c>
      <c r="N82" s="6">
        <f t="shared" si="18"/>
        <v>9.5695196107924634</v>
      </c>
      <c r="O82" s="6">
        <f t="shared" si="19"/>
        <v>7.2845665188206968E-2</v>
      </c>
    </row>
    <row r="83" spans="3:15" x14ac:dyDescent="0.25">
      <c r="C83" s="6">
        <f t="shared" si="26"/>
        <v>81</v>
      </c>
      <c r="D83" s="16">
        <f t="shared" si="14"/>
        <v>6.6006248096461551E-2</v>
      </c>
      <c r="E83" s="6">
        <f t="shared" si="15"/>
        <v>0.28274333882308139</v>
      </c>
      <c r="F83" s="16">
        <f t="shared" si="16"/>
        <v>2.6912057485627527</v>
      </c>
      <c r="G83" s="16">
        <f t="shared" si="20"/>
        <v>2.7242061399832571</v>
      </c>
      <c r="H83" s="6">
        <f t="shared" si="21"/>
        <v>-3.3000391420504371E-2</v>
      </c>
      <c r="I83" s="16">
        <f t="shared" si="22"/>
        <v>72.856740212146022</v>
      </c>
      <c r="J83" s="16">
        <f t="shared" si="23"/>
        <v>75.569871328190217</v>
      </c>
      <c r="K83" s="6">
        <f t="shared" si="24"/>
        <v>-3.3000391420504371E-2</v>
      </c>
      <c r="L83" s="6">
        <f t="shared" si="25"/>
        <v>2.7572065314037615</v>
      </c>
      <c r="M83" s="6">
        <f t="shared" si="17"/>
        <v>1.35</v>
      </c>
      <c r="N83" s="6">
        <f t="shared" si="18"/>
        <v>9.8071421039397269</v>
      </c>
      <c r="O83" s="6">
        <f t="shared" si="19"/>
        <v>7.5569871328190222E-2</v>
      </c>
    </row>
    <row r="84" spans="3:15" x14ac:dyDescent="0.25">
      <c r="C84" s="6">
        <f t="shared" si="26"/>
        <v>82</v>
      </c>
      <c r="D84" s="16">
        <f t="shared" si="14"/>
        <v>6.6798904498650294E-2</v>
      </c>
      <c r="E84" s="6">
        <f t="shared" si="15"/>
        <v>0.28623399732707006</v>
      </c>
      <c r="F84" s="16">
        <f t="shared" si="16"/>
        <v>2.7576083922849959</v>
      </c>
      <c r="G84" s="16">
        <f t="shared" si="20"/>
        <v>2.7910050444819072</v>
      </c>
      <c r="H84" s="6">
        <f t="shared" si="21"/>
        <v>-3.3396652196911347E-2</v>
      </c>
      <c r="I84" s="16">
        <f t="shared" si="22"/>
        <v>75.581081227856217</v>
      </c>
      <c r="J84" s="16">
        <f t="shared" si="23"/>
        <v>78.360876372672124</v>
      </c>
      <c r="K84" s="6">
        <f t="shared" si="24"/>
        <v>-3.3396652196911347E-2</v>
      </c>
      <c r="L84" s="6">
        <f t="shared" si="25"/>
        <v>2.8244016966788186</v>
      </c>
      <c r="M84" s="6">
        <f t="shared" si="17"/>
        <v>1.3666666666666667</v>
      </c>
      <c r="N84" s="6">
        <f t="shared" si="18"/>
        <v>10.047618160134865</v>
      </c>
      <c r="O84" s="6">
        <f t="shared" si="19"/>
        <v>7.8360876372672125E-2</v>
      </c>
    </row>
    <row r="85" spans="3:15" x14ac:dyDescent="0.25">
      <c r="C85" s="6">
        <f t="shared" si="26"/>
        <v>83</v>
      </c>
      <c r="D85" s="16">
        <f t="shared" si="14"/>
        <v>6.7590746977268176E-2</v>
      </c>
      <c r="E85" s="6">
        <f t="shared" si="15"/>
        <v>0.28972465583105872</v>
      </c>
      <c r="F85" s="16">
        <f t="shared" si="16"/>
        <v>2.8248032862520849</v>
      </c>
      <c r="G85" s="16">
        <f t="shared" si="20"/>
        <v>2.8585957914591753</v>
      </c>
      <c r="H85" s="6">
        <f t="shared" si="21"/>
        <v>-3.3792505207090429E-2</v>
      </c>
      <c r="I85" s="16">
        <f t="shared" si="22"/>
        <v>78.372221080239399</v>
      </c>
      <c r="J85" s="16">
        <f t="shared" si="23"/>
        <v>81.219472164131304</v>
      </c>
      <c r="K85" s="6">
        <f t="shared" si="24"/>
        <v>-3.3792505207090429E-2</v>
      </c>
      <c r="L85" s="6">
        <f t="shared" si="25"/>
        <v>2.8923882966662657</v>
      </c>
      <c r="M85" s="6">
        <f t="shared" si="17"/>
        <v>1.3833333333333333</v>
      </c>
      <c r="N85" s="6">
        <f t="shared" si="18"/>
        <v>10.290944849253032</v>
      </c>
      <c r="O85" s="6">
        <f t="shared" si="19"/>
        <v>8.1219472164131307E-2</v>
      </c>
    </row>
    <row r="86" spans="3:15" x14ac:dyDescent="0.25">
      <c r="C86" s="6">
        <f t="shared" si="26"/>
        <v>84</v>
      </c>
      <c r="D86" s="16">
        <f t="shared" si="14"/>
        <v>6.8381765883964496E-2</v>
      </c>
      <c r="E86" s="6">
        <f t="shared" si="15"/>
        <v>0.29321531433504738</v>
      </c>
      <c r="F86" s="16">
        <f t="shared" si="16"/>
        <v>2.8927896117154477</v>
      </c>
      <c r="G86" s="16">
        <f t="shared" si="20"/>
        <v>2.9269775573431396</v>
      </c>
      <c r="H86" s="6">
        <f t="shared" si="21"/>
        <v>-3.4187945627691896E-2</v>
      </c>
      <c r="I86" s="16">
        <f t="shared" si="22"/>
        <v>81.230951610966557</v>
      </c>
      <c r="J86" s="16">
        <f t="shared" si="23"/>
        <v>84.14644972147444</v>
      </c>
      <c r="K86" s="6">
        <f t="shared" si="24"/>
        <v>-3.4187945627691896E-2</v>
      </c>
      <c r="L86" s="6">
        <f t="shared" si="25"/>
        <v>2.9611655029708315</v>
      </c>
      <c r="M86" s="6">
        <f t="shared" si="17"/>
        <v>1.4</v>
      </c>
      <c r="N86" s="6">
        <f t="shared" si="18"/>
        <v>10.537119206435301</v>
      </c>
      <c r="O86" s="6">
        <f t="shared" si="19"/>
        <v>8.4146449721474434E-2</v>
      </c>
    </row>
    <row r="87" spans="3:15" x14ac:dyDescent="0.25">
      <c r="C87" s="6">
        <f t="shared" si="26"/>
        <v>85</v>
      </c>
      <c r="D87" s="16">
        <f t="shared" si="14"/>
        <v>6.9171951580423469E-2</v>
      </c>
      <c r="E87" s="6">
        <f t="shared" si="15"/>
        <v>0.29670597283903599</v>
      </c>
      <c r="F87" s="16">
        <f t="shared" si="16"/>
        <v>2.9615665402831519</v>
      </c>
      <c r="G87" s="16">
        <f t="shared" si="20"/>
        <v>2.9961495089235632</v>
      </c>
      <c r="H87" s="6">
        <f t="shared" si="21"/>
        <v>-3.4582968640411327E-2</v>
      </c>
      <c r="I87" s="16">
        <f t="shared" si="22"/>
        <v>84.158063838145353</v>
      </c>
      <c r="J87" s="16">
        <f t="shared" si="23"/>
        <v>87.142599230398005</v>
      </c>
      <c r="K87" s="6">
        <f t="shared" si="24"/>
        <v>-3.4582968640411327E-2</v>
      </c>
      <c r="L87" s="6">
        <f t="shared" si="25"/>
        <v>3.0307324775639746</v>
      </c>
      <c r="M87" s="6">
        <f t="shared" si="17"/>
        <v>1.4166666666666667</v>
      </c>
      <c r="N87" s="6">
        <f t="shared" si="18"/>
        <v>10.786138232124827</v>
      </c>
      <c r="O87" s="6">
        <f t="shared" si="19"/>
        <v>8.7142599230398007E-2</v>
      </c>
    </row>
    <row r="88" spans="3:15" x14ac:dyDescent="0.25">
      <c r="C88" s="6">
        <f t="shared" si="26"/>
        <v>86</v>
      </c>
      <c r="D88" s="16">
        <f t="shared" si="14"/>
        <v>6.9961294438481772E-2</v>
      </c>
      <c r="E88" s="6">
        <f t="shared" si="15"/>
        <v>0.30019663134302466</v>
      </c>
      <c r="F88" s="16">
        <f t="shared" si="16"/>
        <v>3.0311332339300483</v>
      </c>
      <c r="G88" s="16">
        <f t="shared" si="20"/>
        <v>3.066110803362045</v>
      </c>
      <c r="H88" s="6">
        <f t="shared" si="21"/>
        <v>-3.4977569431996702E-2</v>
      </c>
      <c r="I88" s="16">
        <f t="shared" si="22"/>
        <v>87.154347946668082</v>
      </c>
      <c r="J88" s="16">
        <f t="shared" si="23"/>
        <v>90.208710033760056</v>
      </c>
      <c r="K88" s="6">
        <f t="shared" si="24"/>
        <v>-3.4977569431996702E-2</v>
      </c>
      <c r="L88" s="6">
        <f t="shared" si="25"/>
        <v>3.1010883727940417</v>
      </c>
      <c r="M88" s="6">
        <f t="shared" si="17"/>
        <v>1.4333333333333333</v>
      </c>
      <c r="N88" s="6">
        <f t="shared" si="18"/>
        <v>11.037998892103362</v>
      </c>
      <c r="O88" s="6">
        <f t="shared" si="19"/>
        <v>9.0208710033760062E-2</v>
      </c>
    </row>
    <row r="89" spans="3:15" x14ac:dyDescent="0.25">
      <c r="C89" s="6">
        <f t="shared" si="26"/>
        <v>87</v>
      </c>
      <c r="D89" s="16">
        <f t="shared" si="14"/>
        <v>7.07497848402458E-2</v>
      </c>
      <c r="E89" s="6">
        <f t="shared" si="15"/>
        <v>0.30368728984701332</v>
      </c>
      <c r="F89" s="16">
        <f t="shared" si="16"/>
        <v>3.1014888450079026</v>
      </c>
      <c r="G89" s="16">
        <f t="shared" si="20"/>
        <v>3.1368605882022909</v>
      </c>
      <c r="H89" s="6">
        <f t="shared" si="21"/>
        <v>-3.5371743194388294E-2</v>
      </c>
      <c r="I89" s="16">
        <f t="shared" si="22"/>
        <v>90.220593278589504</v>
      </c>
      <c r="J89" s="16">
        <f t="shared" si="23"/>
        <v>93.345570621962352</v>
      </c>
      <c r="K89" s="6">
        <f t="shared" si="24"/>
        <v>-3.5371743194388294E-2</v>
      </c>
      <c r="L89" s="6">
        <f t="shared" si="25"/>
        <v>3.1722323313966792</v>
      </c>
      <c r="M89" s="6">
        <f t="shared" si="17"/>
        <v>1.45</v>
      </c>
      <c r="N89" s="6">
        <f t="shared" si="18"/>
        <v>11.292698117528246</v>
      </c>
      <c r="O89" s="6">
        <f t="shared" si="19"/>
        <v>9.3345570621962345E-2</v>
      </c>
    </row>
    <row r="90" spans="3:15" x14ac:dyDescent="0.25">
      <c r="C90" s="6">
        <f t="shared" si="26"/>
        <v>88</v>
      </c>
      <c r="D90" s="16">
        <f t="shared" si="14"/>
        <v>7.1537413178208803E-2</v>
      </c>
      <c r="E90" s="6">
        <f t="shared" si="15"/>
        <v>0.30717794835100198</v>
      </c>
      <c r="F90" s="16">
        <f t="shared" si="16"/>
        <v>3.1726325162558178</v>
      </c>
      <c r="G90" s="16">
        <f t="shared" si="20"/>
        <v>3.2083980013804996</v>
      </c>
      <c r="H90" s="6">
        <f t="shared" si="21"/>
        <v>-3.5765485124681806E-2</v>
      </c>
      <c r="I90" s="16">
        <f t="shared" si="22"/>
        <v>93.35758832351334</v>
      </c>
      <c r="J90" s="16">
        <f t="shared" si="23"/>
        <v>96.553968623342854</v>
      </c>
      <c r="K90" s="6">
        <f t="shared" si="24"/>
        <v>-3.5765485124681806E-2</v>
      </c>
      <c r="L90" s="6">
        <f t="shared" si="25"/>
        <v>3.2441634865051814</v>
      </c>
      <c r="M90" s="6">
        <f t="shared" si="17"/>
        <v>1.4666666666666666</v>
      </c>
      <c r="N90" s="6">
        <f t="shared" si="18"/>
        <v>11.550232804969799</v>
      </c>
      <c r="O90" s="6">
        <f t="shared" si="19"/>
        <v>9.6553968623342853E-2</v>
      </c>
    </row>
    <row r="91" spans="3:15" x14ac:dyDescent="0.25">
      <c r="C91" s="6">
        <f t="shared" si="26"/>
        <v>89</v>
      </c>
      <c r="D91" s="16">
        <f t="shared" si="14"/>
        <v>7.2324169855368076E-2</v>
      </c>
      <c r="E91" s="6">
        <f t="shared" si="15"/>
        <v>0.31066860685499065</v>
      </c>
      <c r="F91" s="16">
        <f t="shared" si="16"/>
        <v>3.2445633808106047</v>
      </c>
      <c r="G91" s="16">
        <f t="shared" si="20"/>
        <v>3.2807221712358676</v>
      </c>
      <c r="H91" s="6">
        <f t="shared" si="21"/>
        <v>-3.6158790425262932E-2</v>
      </c>
      <c r="I91" s="16">
        <f t="shared" si="22"/>
        <v>96.56612070897684</v>
      </c>
      <c r="J91" s="16">
        <f t="shared" si="23"/>
        <v>99.834690794578719</v>
      </c>
      <c r="K91" s="6">
        <f t="shared" si="24"/>
        <v>-3.6158790425262932E-2</v>
      </c>
      <c r="L91" s="6">
        <f t="shared" si="25"/>
        <v>3.3168809616611306</v>
      </c>
      <c r="M91" s="6">
        <f t="shared" si="17"/>
        <v>1.4833333333333334</v>
      </c>
      <c r="N91" s="6">
        <f t="shared" si="18"/>
        <v>11.810599816449123</v>
      </c>
      <c r="O91" s="6">
        <f t="shared" si="19"/>
        <v>9.9834690794578726E-2</v>
      </c>
    </row>
    <row r="92" spans="3:15" x14ac:dyDescent="0.25">
      <c r="C92" s="6">
        <f t="shared" si="26"/>
        <v>90</v>
      </c>
      <c r="D92" s="16">
        <f t="shared" si="14"/>
        <v>7.3110045285341763E-2</v>
      </c>
      <c r="E92" s="6">
        <f t="shared" si="15"/>
        <v>0.31415926535897931</v>
      </c>
      <c r="F92" s="16">
        <f t="shared" si="16"/>
        <v>3.3172805622173778</v>
      </c>
      <c r="G92" s="16">
        <f t="shared" si="20"/>
        <v>3.3538322165212096</v>
      </c>
      <c r="H92" s="6">
        <f t="shared" si="21"/>
        <v>-3.6551654303831782E-2</v>
      </c>
      <c r="I92" s="16">
        <f t="shared" si="22"/>
        <v>99.84697719085851</v>
      </c>
      <c r="J92" s="16">
        <f t="shared" si="23"/>
        <v>103.18852301109993</v>
      </c>
      <c r="K92" s="6">
        <f t="shared" si="24"/>
        <v>-3.6551654303831782E-2</v>
      </c>
      <c r="L92" s="6">
        <f t="shared" si="25"/>
        <v>3.3903838708250413</v>
      </c>
      <c r="M92" s="6">
        <f t="shared" si="17"/>
        <v>1.5</v>
      </c>
      <c r="N92" s="6">
        <f t="shared" si="18"/>
        <v>12.073795979476353</v>
      </c>
      <c r="O92" s="6">
        <f t="shared" si="19"/>
        <v>0.10318852301109993</v>
      </c>
    </row>
    <row r="93" spans="3:15" x14ac:dyDescent="0.25">
      <c r="C93" s="6">
        <f t="shared" si="26"/>
        <v>91</v>
      </c>
      <c r="D93" s="16">
        <f t="shared" si="14"/>
        <v>7.3895029892485795E-2</v>
      </c>
      <c r="E93" s="6">
        <f t="shared" si="15"/>
        <v>0.31764992386296798</v>
      </c>
      <c r="F93" s="16">
        <f t="shared" si="16"/>
        <v>3.3907831744402275</v>
      </c>
      <c r="G93" s="16">
        <f t="shared" si="20"/>
        <v>3.4277272464136952</v>
      </c>
      <c r="H93" s="6">
        <f t="shared" si="21"/>
        <v>-3.6944071973467718E-2</v>
      </c>
      <c r="I93" s="16">
        <f t="shared" si="22"/>
        <v>103.20094364378862</v>
      </c>
      <c r="J93" s="16">
        <f t="shared" si="23"/>
        <v>106.61625025751363</v>
      </c>
      <c r="K93" s="6">
        <f t="shared" si="24"/>
        <v>-3.6944071973467718E-2</v>
      </c>
      <c r="L93" s="6">
        <f t="shared" si="25"/>
        <v>3.4646713183871629</v>
      </c>
      <c r="M93" s="6">
        <f t="shared" si="17"/>
        <v>1.5166666666666666</v>
      </c>
      <c r="N93" s="6">
        <f t="shared" si="18"/>
        <v>12.339818087089302</v>
      </c>
      <c r="O93" s="6">
        <f t="shared" si="19"/>
        <v>0.10661625025751363</v>
      </c>
    </row>
    <row r="94" spans="3:15" x14ac:dyDescent="0.25">
      <c r="C94" s="6">
        <f t="shared" si="26"/>
        <v>92</v>
      </c>
      <c r="D94" s="16">
        <f t="shared" si="14"/>
        <v>7.467911411201042E-2</v>
      </c>
      <c r="E94" s="6">
        <f t="shared" si="15"/>
        <v>0.32114058236695664</v>
      </c>
      <c r="F94" s="16">
        <f t="shared" si="16"/>
        <v>3.4650703218730192</v>
      </c>
      <c r="G94" s="16">
        <f t="shared" si="20"/>
        <v>3.5024063605257054</v>
      </c>
      <c r="H94" s="6">
        <f t="shared" si="21"/>
        <v>-3.7336038652686199E-2</v>
      </c>
      <c r="I94" s="16">
        <f t="shared" si="22"/>
        <v>106.62880505158103</v>
      </c>
      <c r="J94" s="16">
        <f t="shared" si="23"/>
        <v>110.11865661803934</v>
      </c>
      <c r="K94" s="6">
        <f t="shared" si="24"/>
        <v>-3.7336038652686199E-2</v>
      </c>
      <c r="L94" s="6">
        <f t="shared" si="25"/>
        <v>3.5397423991783916</v>
      </c>
      <c r="M94" s="6">
        <f t="shared" si="17"/>
        <v>1.5333333333333334</v>
      </c>
      <c r="N94" s="6">
        <f t="shared" si="18"/>
        <v>12.60866289789254</v>
      </c>
      <c r="O94" s="6">
        <f t="shared" si="19"/>
        <v>0.11011865661803934</v>
      </c>
    </row>
    <row r="95" spans="3:15" x14ac:dyDescent="0.25">
      <c r="C95" s="6">
        <f t="shared" si="26"/>
        <v>93</v>
      </c>
      <c r="D95" s="16">
        <f t="shared" si="14"/>
        <v>7.5462288390096888E-2</v>
      </c>
      <c r="E95" s="6">
        <f t="shared" si="15"/>
        <v>0.3246312408709453</v>
      </c>
      <c r="F95" s="16">
        <f t="shared" si="16"/>
        <v>3.5401410993503113</v>
      </c>
      <c r="G95" s="16">
        <f t="shared" si="20"/>
        <v>3.5778686489158025</v>
      </c>
      <c r="H95" s="6">
        <f t="shared" si="21"/>
        <v>-3.7727549565491181E-2</v>
      </c>
      <c r="I95" s="16">
        <f t="shared" si="22"/>
        <v>110.13134549765532</v>
      </c>
      <c r="J95" s="16">
        <f t="shared" si="23"/>
        <v>113.69652526695513</v>
      </c>
      <c r="K95" s="6">
        <f t="shared" si="24"/>
        <v>-3.7727549565491181E-2</v>
      </c>
      <c r="L95" s="6">
        <f t="shared" si="25"/>
        <v>3.6155961984812937</v>
      </c>
      <c r="M95" s="6">
        <f t="shared" si="17"/>
        <v>1.55</v>
      </c>
      <c r="N95" s="6">
        <f t="shared" si="18"/>
        <v>12.880327136096888</v>
      </c>
      <c r="O95" s="6">
        <f t="shared" si="19"/>
        <v>0.11369652526695513</v>
      </c>
    </row>
    <row r="96" spans="3:15" x14ac:dyDescent="0.25">
      <c r="C96" s="6">
        <f t="shared" si="26"/>
        <v>94</v>
      </c>
      <c r="D96" s="16">
        <f t="shared" si="14"/>
        <v>7.6244543184013761E-2</v>
      </c>
      <c r="E96" s="6">
        <f t="shared" si="15"/>
        <v>0.32812189937493397</v>
      </c>
      <c r="F96" s="16">
        <f t="shared" si="16"/>
        <v>3.6159945921583625</v>
      </c>
      <c r="G96" s="16">
        <f t="shared" si="20"/>
        <v>3.6541131920998162</v>
      </c>
      <c r="H96" s="6">
        <f t="shared" si="21"/>
        <v>-3.8118599941453724E-2</v>
      </c>
      <c r="I96" s="16">
        <f t="shared" si="22"/>
        <v>113.70934815549742</v>
      </c>
      <c r="J96" s="16">
        <f t="shared" si="23"/>
        <v>117.35063845905495</v>
      </c>
      <c r="K96" s="6">
        <f t="shared" si="24"/>
        <v>-3.8118599941453724E-2</v>
      </c>
      <c r="L96" s="6">
        <f t="shared" si="25"/>
        <v>3.6922317920412699</v>
      </c>
      <c r="M96" s="6">
        <f t="shared" si="17"/>
        <v>1.5666666666666667</v>
      </c>
      <c r="N96" s="6">
        <f t="shared" si="18"/>
        <v>13.154807491559339</v>
      </c>
      <c r="O96" s="6">
        <f t="shared" si="19"/>
        <v>0.11735063845905495</v>
      </c>
    </row>
    <row r="97" spans="3:15" x14ac:dyDescent="0.25">
      <c r="C97" s="6">
        <f t="shared" si="26"/>
        <v>95</v>
      </c>
      <c r="D97" s="16">
        <f t="shared" si="14"/>
        <v>7.7025868962233263E-2</v>
      </c>
      <c r="E97" s="6">
        <f t="shared" si="15"/>
        <v>0.33161255787892263</v>
      </c>
      <c r="F97" s="16">
        <f t="shared" si="16"/>
        <v>3.6926298760463094</v>
      </c>
      <c r="G97" s="16">
        <f t="shared" si="20"/>
        <v>3.7311390610620494</v>
      </c>
      <c r="H97" s="6">
        <f t="shared" si="21"/>
        <v>-3.8509185015739966E-2</v>
      </c>
      <c r="I97" s="16">
        <f t="shared" si="22"/>
        <v>117.3635952791049</v>
      </c>
      <c r="J97" s="16">
        <f t="shared" si="23"/>
        <v>121.081777520117</v>
      </c>
      <c r="K97" s="6">
        <f t="shared" si="24"/>
        <v>-3.8509185015739966E-2</v>
      </c>
      <c r="L97" s="6">
        <f t="shared" si="25"/>
        <v>3.7696482460777894</v>
      </c>
      <c r="M97" s="6">
        <f t="shared" si="17"/>
        <v>1.5833333333333333</v>
      </c>
      <c r="N97" s="6">
        <f t="shared" si="18"/>
        <v>13.432100619823377</v>
      </c>
      <c r="O97" s="6">
        <f t="shared" si="19"/>
        <v>0.12108177752011701</v>
      </c>
    </row>
    <row r="98" spans="3:15" x14ac:dyDescent="0.25">
      <c r="C98" s="6">
        <f t="shared" si="26"/>
        <v>96</v>
      </c>
      <c r="D98" s="16">
        <f t="shared" si="14"/>
        <v>7.7806256204547314E-2</v>
      </c>
      <c r="E98" s="6">
        <f t="shared" si="15"/>
        <v>0.33510321638291124</v>
      </c>
      <c r="F98" s="16">
        <f t="shared" si="16"/>
        <v>3.770046017237398</v>
      </c>
      <c r="G98" s="16">
        <f t="shared" si="20"/>
        <v>3.8089453172665966</v>
      </c>
      <c r="H98" s="6">
        <f t="shared" si="21"/>
        <v>-3.8899300029198614E-2</v>
      </c>
      <c r="I98" s="16">
        <f t="shared" si="22"/>
        <v>121.09486819346399</v>
      </c>
      <c r="J98" s="16">
        <f t="shared" si="23"/>
        <v>124.89072283738359</v>
      </c>
      <c r="K98" s="6">
        <f t="shared" si="24"/>
        <v>-3.8899300029198614E-2</v>
      </c>
      <c r="L98" s="6">
        <f t="shared" si="25"/>
        <v>3.8478446172957952</v>
      </c>
      <c r="M98" s="6">
        <f t="shared" si="17"/>
        <v>1.6</v>
      </c>
      <c r="N98" s="6">
        <f t="shared" si="18"/>
        <v>13.712203142159748</v>
      </c>
      <c r="O98" s="6">
        <f t="shared" si="19"/>
        <v>0.12489072283738359</v>
      </c>
    </row>
    <row r="99" spans="3:15" x14ac:dyDescent="0.25">
      <c r="C99" s="6">
        <f t="shared" si="26"/>
        <v>97</v>
      </c>
      <c r="D99" s="16">
        <f t="shared" si="14"/>
        <v>7.8585695402183686E-2</v>
      </c>
      <c r="E99" s="6">
        <f t="shared" si="15"/>
        <v>0.3385938748868999</v>
      </c>
      <c r="F99" s="16">
        <f t="shared" si="16"/>
        <v>3.8482420724403861</v>
      </c>
      <c r="G99" s="16">
        <f t="shared" si="20"/>
        <v>3.8875310126687803</v>
      </c>
      <c r="H99" s="6">
        <f t="shared" si="21"/>
        <v>-3.9288940228394242E-2</v>
      </c>
      <c r="I99" s="16">
        <f t="shared" si="22"/>
        <v>124.90394728502373</v>
      </c>
      <c r="J99" s="16">
        <f t="shared" si="23"/>
        <v>128.77825385005238</v>
      </c>
      <c r="K99" s="6">
        <f t="shared" si="24"/>
        <v>-3.9288940228394242E-2</v>
      </c>
      <c r="L99" s="6">
        <f t="shared" si="25"/>
        <v>3.9268199528971746</v>
      </c>
      <c r="M99" s="6">
        <f t="shared" si="17"/>
        <v>1.6166666666666667</v>
      </c>
      <c r="N99" s="6">
        <f t="shared" si="18"/>
        <v>13.99511164560761</v>
      </c>
      <c r="O99" s="6">
        <f t="shared" si="19"/>
        <v>0.12877825385005237</v>
      </c>
    </row>
    <row r="100" spans="3:15" x14ac:dyDescent="0.25">
      <c r="C100" s="6">
        <f t="shared" si="26"/>
        <v>98</v>
      </c>
      <c r="D100" s="16">
        <f t="shared" si="14"/>
        <v>7.9364177057921717E-2</v>
      </c>
      <c r="E100" s="6">
        <f t="shared" si="15"/>
        <v>0.34208453339088857</v>
      </c>
      <c r="F100" s="16">
        <f t="shared" si="16"/>
        <v>3.927217088861009</v>
      </c>
      <c r="G100" s="16">
        <f t="shared" si="20"/>
        <v>3.966895189726702</v>
      </c>
      <c r="H100" s="6">
        <f t="shared" si="21"/>
        <v>-3.9678100865693011E-2</v>
      </c>
      <c r="I100" s="16">
        <f t="shared" si="22"/>
        <v>128.79161199219035</v>
      </c>
      <c r="J100" s="16">
        <f t="shared" si="23"/>
        <v>132.74514903977908</v>
      </c>
      <c r="K100" s="6">
        <f t="shared" si="24"/>
        <v>-3.9678100865693011E-2</v>
      </c>
      <c r="L100" s="6">
        <f t="shared" si="25"/>
        <v>4.006573290592395</v>
      </c>
      <c r="M100" s="6">
        <f t="shared" si="17"/>
        <v>1.6333333333333333</v>
      </c>
      <c r="N100" s="6">
        <f t="shared" si="18"/>
        <v>14.280822683016128</v>
      </c>
      <c r="O100" s="6">
        <f t="shared" si="19"/>
        <v>0.13274514903977908</v>
      </c>
    </row>
    <row r="101" spans="3:15" x14ac:dyDescent="0.25">
      <c r="C101" s="6">
        <f t="shared" si="26"/>
        <v>99</v>
      </c>
      <c r="D101" s="16">
        <f t="shared" si="14"/>
        <v>8.0141691686208105E-2</v>
      </c>
      <c r="E101" s="6">
        <f t="shared" si="15"/>
        <v>0.34557519189487723</v>
      </c>
      <c r="F101" s="16">
        <f t="shared" si="16"/>
        <v>4.0069701042136154</v>
      </c>
      <c r="G101" s="16">
        <f t="shared" si="20"/>
        <v>4.0470368814129101</v>
      </c>
      <c r="H101" s="6">
        <f t="shared" si="21"/>
        <v>-4.0066777199294634E-2</v>
      </c>
      <c r="I101" s="16">
        <f t="shared" si="22"/>
        <v>132.75864079582837</v>
      </c>
      <c r="J101" s="16">
        <f t="shared" si="23"/>
        <v>136.79218592119199</v>
      </c>
      <c r="K101" s="6">
        <f t="shared" si="24"/>
        <v>-4.0066777199294634E-2</v>
      </c>
      <c r="L101" s="6">
        <f t="shared" si="25"/>
        <v>4.0871036586122047</v>
      </c>
      <c r="M101" s="6">
        <f t="shared" si="17"/>
        <v>1.65</v>
      </c>
      <c r="N101" s="6">
        <f t="shared" si="18"/>
        <v>14.569332773086476</v>
      </c>
      <c r="O101" s="6">
        <f t="shared" si="19"/>
        <v>0.13679218592119199</v>
      </c>
    </row>
    <row r="102" spans="3:15" x14ac:dyDescent="0.25">
      <c r="C102" s="6">
        <f t="shared" si="26"/>
        <v>100</v>
      </c>
      <c r="D102" s="16">
        <f t="shared" si="14"/>
        <v>8.0918229813272471E-2</v>
      </c>
      <c r="E102" s="6">
        <f t="shared" si="15"/>
        <v>0.3490658503988659</v>
      </c>
      <c r="F102" s="16">
        <f t="shared" si="16"/>
        <v>4.0875001467328804</v>
      </c>
      <c r="G102" s="16">
        <f t="shared" si="20"/>
        <v>4.127955111226183</v>
      </c>
      <c r="H102" s="6">
        <f t="shared" si="21"/>
        <v>-4.0454964493302548E-2</v>
      </c>
      <c r="I102" s="16">
        <f t="shared" si="22"/>
        <v>136.80581120977715</v>
      </c>
      <c r="J102" s="16">
        <f t="shared" si="23"/>
        <v>140.92014103241817</v>
      </c>
      <c r="K102" s="6">
        <f t="shared" si="24"/>
        <v>-4.0454964493302548E-2</v>
      </c>
      <c r="L102" s="6">
        <f t="shared" si="25"/>
        <v>4.1684100757194855</v>
      </c>
      <c r="M102" s="6">
        <f t="shared" si="17"/>
        <v>1.6666666666666667</v>
      </c>
      <c r="N102" s="6">
        <f t="shared" si="18"/>
        <v>14.860638400414258</v>
      </c>
      <c r="O102" s="6">
        <f t="shared" si="19"/>
        <v>0.14092014103241818</v>
      </c>
    </row>
    <row r="103" spans="3:15" x14ac:dyDescent="0.25">
      <c r="C103" s="6">
        <f t="shared" si="26"/>
        <v>101</v>
      </c>
      <c r="D103" s="16">
        <f t="shared" si="14"/>
        <v>8.1693781977242808E-2</v>
      </c>
      <c r="E103" s="6">
        <f t="shared" si="15"/>
        <v>0.35255650890285456</v>
      </c>
      <c r="F103" s="16">
        <f t="shared" si="16"/>
        <v>4.1688062351856612</v>
      </c>
      <c r="G103" s="16">
        <f t="shared" si="20"/>
        <v>4.2096488932034255</v>
      </c>
      <c r="H103" s="6">
        <f t="shared" si="21"/>
        <v>-4.0842658017764322E-2</v>
      </c>
      <c r="I103" s="16">
        <f t="shared" si="22"/>
        <v>140.9338997713761</v>
      </c>
      <c r="J103" s="16">
        <f t="shared" si="23"/>
        <v>145.12978992562159</v>
      </c>
      <c r="K103" s="6">
        <f t="shared" si="24"/>
        <v>-4.0842658017764322E-2</v>
      </c>
      <c r="L103" s="6">
        <f t="shared" si="25"/>
        <v>4.2504915512211898</v>
      </c>
      <c r="M103" s="6">
        <f t="shared" si="17"/>
        <v>1.6833333333333333</v>
      </c>
      <c r="N103" s="6">
        <f t="shared" si="18"/>
        <v>15.154736015532331</v>
      </c>
      <c r="O103" s="6">
        <f t="shared" si="19"/>
        <v>0.14512978992562159</v>
      </c>
    </row>
    <row r="104" spans="3:15" x14ac:dyDescent="0.25">
      <c r="C104" s="6">
        <f t="shared" si="26"/>
        <v>102</v>
      </c>
      <c r="D104" s="16">
        <f t="shared" si="14"/>
        <v>8.2468338728260732E-2</v>
      </c>
      <c r="E104" s="6">
        <f t="shared" si="15"/>
        <v>0.35604716740684322</v>
      </c>
      <c r="F104" s="16">
        <f t="shared" si="16"/>
        <v>4.2508873788829202</v>
      </c>
      <c r="G104" s="16">
        <f t="shared" si="20"/>
        <v>4.2921172319316865</v>
      </c>
      <c r="H104" s="6">
        <f t="shared" si="21"/>
        <v>-4.1229853048766252E-2</v>
      </c>
      <c r="I104" s="16">
        <f t="shared" si="22"/>
        <v>145.14368203200235</v>
      </c>
      <c r="J104" s="16">
        <f t="shared" si="23"/>
        <v>149.42190715755328</v>
      </c>
      <c r="K104" s="6">
        <f t="shared" si="24"/>
        <v>-4.1229853048766252E-2</v>
      </c>
      <c r="L104" s="6">
        <f t="shared" si="25"/>
        <v>4.3333470849804527</v>
      </c>
      <c r="M104" s="6">
        <f t="shared" si="17"/>
        <v>1.7</v>
      </c>
      <c r="N104" s="6">
        <f t="shared" si="18"/>
        <v>15.45162203495407</v>
      </c>
      <c r="O104" s="6">
        <f t="shared" si="19"/>
        <v>0.14942190715755327</v>
      </c>
    </row>
    <row r="105" spans="3:15" x14ac:dyDescent="0.25">
      <c r="C105" s="6">
        <f t="shared" si="26"/>
        <v>103</v>
      </c>
      <c r="D105" s="16">
        <f t="shared" si="14"/>
        <v>8.3241890628596688E-2</v>
      </c>
      <c r="E105" s="6">
        <f t="shared" si="15"/>
        <v>0.35953782591083189</v>
      </c>
      <c r="F105" s="16">
        <f t="shared" si="16"/>
        <v>4.3337425776918197</v>
      </c>
      <c r="G105" s="16">
        <f t="shared" si="20"/>
        <v>4.3753591225602833</v>
      </c>
      <c r="H105" s="6">
        <f t="shared" si="21"/>
        <v>-4.1616544868463556E-2</v>
      </c>
      <c r="I105" s="16">
        <f t="shared" si="22"/>
        <v>149.43593254761714</v>
      </c>
      <c r="J105" s="16">
        <f t="shared" si="23"/>
        <v>153.79726628011355</v>
      </c>
      <c r="K105" s="6">
        <f t="shared" si="24"/>
        <v>-4.1616544868463556E-2</v>
      </c>
      <c r="L105" s="6">
        <f t="shared" si="25"/>
        <v>4.4169756674287468</v>
      </c>
      <c r="M105" s="6">
        <f t="shared" si="17"/>
        <v>1.7166666666666666</v>
      </c>
      <c r="N105" s="6">
        <f t="shared" si="18"/>
        <v>15.751292841217021</v>
      </c>
      <c r="O105" s="6">
        <f t="shared" si="19"/>
        <v>0.15379726628011356</v>
      </c>
    </row>
    <row r="106" spans="3:15" x14ac:dyDescent="0.25">
      <c r="C106" s="6">
        <f t="shared" si="26"/>
        <v>104</v>
      </c>
      <c r="D106" s="16">
        <f t="shared" si="14"/>
        <v>8.4014428252764853E-2</v>
      </c>
      <c r="E106" s="6">
        <f t="shared" si="15"/>
        <v>0.36302848441482055</v>
      </c>
      <c r="F106" s="16">
        <f t="shared" si="16"/>
        <v>4.4173708220479186</v>
      </c>
      <c r="G106" s="16">
        <f t="shared" si="20"/>
        <v>4.4593735508130479</v>
      </c>
      <c r="H106" s="6">
        <f t="shared" si="21"/>
        <v>-4.2002728765129227E-2</v>
      </c>
      <c r="I106" s="16">
        <f t="shared" si="22"/>
        <v>153.81142486933928</v>
      </c>
      <c r="J106" s="16">
        <f t="shared" si="23"/>
        <v>158.25663983092659</v>
      </c>
      <c r="K106" s="6">
        <f t="shared" si="24"/>
        <v>-4.2002728765129227E-2</v>
      </c>
      <c r="L106" s="6">
        <f t="shared" si="25"/>
        <v>4.5013762795781771</v>
      </c>
      <c r="M106" s="6">
        <f t="shared" si="17"/>
        <v>1.7333333333333334</v>
      </c>
      <c r="N106" s="6">
        <f t="shared" si="18"/>
        <v>16.053744782926973</v>
      </c>
      <c r="O106" s="6">
        <f t="shared" si="19"/>
        <v>0.15825663983092658</v>
      </c>
    </row>
    <row r="107" spans="3:15" x14ac:dyDescent="0.25">
      <c r="C107" s="6">
        <f t="shared" si="26"/>
        <v>105</v>
      </c>
      <c r="D107" s="16">
        <f t="shared" si="14"/>
        <v>8.4785942187638089E-2</v>
      </c>
      <c r="E107" s="6">
        <f t="shared" si="15"/>
        <v>0.36651914291880922</v>
      </c>
      <c r="F107" s="16">
        <f t="shared" si="16"/>
        <v>4.5017710929674459</v>
      </c>
      <c r="G107" s="16">
        <f t="shared" si="20"/>
        <v>4.5441594930006861</v>
      </c>
      <c r="H107" s="6">
        <f t="shared" si="21"/>
        <v>-4.2388400033240181E-2</v>
      </c>
      <c r="I107" s="16">
        <f t="shared" si="22"/>
        <v>158.27093153400585</v>
      </c>
      <c r="J107" s="16">
        <f t="shared" si="23"/>
        <v>162.80079932392727</v>
      </c>
      <c r="K107" s="6">
        <f t="shared" si="24"/>
        <v>-4.2388400033240181E-2</v>
      </c>
      <c r="L107" s="6">
        <f t="shared" si="25"/>
        <v>4.5865478930339263</v>
      </c>
      <c r="M107" s="6">
        <f t="shared" si="17"/>
        <v>1.75</v>
      </c>
      <c r="N107" s="6">
        <f t="shared" si="18"/>
        <v>16.358974174802469</v>
      </c>
      <c r="O107" s="6">
        <f t="shared" si="19"/>
        <v>0.16280079932392727</v>
      </c>
    </row>
    <row r="108" spans="3:15" x14ac:dyDescent="0.25">
      <c r="C108" s="6">
        <f t="shared" si="26"/>
        <v>106</v>
      </c>
      <c r="D108" s="16">
        <f t="shared" si="14"/>
        <v>8.5556423032562598E-2</v>
      </c>
      <c r="E108" s="6">
        <f t="shared" si="15"/>
        <v>0.37000980142279788</v>
      </c>
      <c r="F108" s="16">
        <f t="shared" si="16"/>
        <v>4.5869423620597392</v>
      </c>
      <c r="G108" s="16">
        <f t="shared" si="20"/>
        <v>4.6297159160332484</v>
      </c>
      <c r="H108" s="6">
        <f t="shared" si="21"/>
        <v>-4.2773553973509237E-2</v>
      </c>
      <c r="I108" s="16">
        <f t="shared" si="22"/>
        <v>162.81522405476966</v>
      </c>
      <c r="J108" s="16">
        <f t="shared" si="23"/>
        <v>167.43051523996053</v>
      </c>
      <c r="K108" s="6">
        <f t="shared" si="24"/>
        <v>-4.2773553973509237E-2</v>
      </c>
      <c r="L108" s="6">
        <f t="shared" si="25"/>
        <v>4.6724894700067576</v>
      </c>
      <c r="M108" s="6">
        <f t="shared" si="17"/>
        <v>1.7666666666666666</v>
      </c>
      <c r="N108" s="6">
        <f t="shared" si="18"/>
        <v>16.666977297719697</v>
      </c>
      <c r="O108" s="6">
        <f t="shared" si="19"/>
        <v>0.16743051523996053</v>
      </c>
    </row>
    <row r="109" spans="3:15" x14ac:dyDescent="0.25">
      <c r="C109" s="6">
        <f t="shared" si="26"/>
        <v>107</v>
      </c>
      <c r="D109" s="16">
        <f t="shared" si="14"/>
        <v>8.6325861399472417E-2</v>
      </c>
      <c r="E109" s="6">
        <f t="shared" si="15"/>
        <v>0.37350045992678654</v>
      </c>
      <c r="F109" s="16">
        <f t="shared" si="16"/>
        <v>4.6728835915397582</v>
      </c>
      <c r="G109" s="16">
        <f t="shared" si="20"/>
        <v>4.7160417774327206</v>
      </c>
      <c r="H109" s="6">
        <f t="shared" si="21"/>
        <v>-4.3158185892962386E-2</v>
      </c>
      <c r="I109" s="16">
        <f t="shared" si="22"/>
        <v>167.44507291169194</v>
      </c>
      <c r="J109" s="16">
        <f t="shared" si="23"/>
        <v>172.14655701739323</v>
      </c>
      <c r="K109" s="6">
        <f t="shared" si="24"/>
        <v>-4.3158185892962386E-2</v>
      </c>
      <c r="L109" s="6">
        <f t="shared" si="25"/>
        <v>4.759199963325683</v>
      </c>
      <c r="M109" s="6">
        <f t="shared" si="17"/>
        <v>1.7833333333333334</v>
      </c>
      <c r="N109" s="6">
        <f t="shared" si="18"/>
        <v>16.977750398757795</v>
      </c>
      <c r="O109" s="6">
        <f t="shared" si="19"/>
        <v>0.17214655701739323</v>
      </c>
    </row>
    <row r="110" spans="3:15" x14ac:dyDescent="0.25">
      <c r="C110" s="6">
        <f t="shared" si="26"/>
        <v>108</v>
      </c>
      <c r="D110" s="16">
        <f t="shared" si="14"/>
        <v>8.7094247913003853E-2</v>
      </c>
      <c r="E110" s="6">
        <f t="shared" si="15"/>
        <v>0.37699111843077515</v>
      </c>
      <c r="F110" s="16">
        <f t="shared" si="16"/>
        <v>4.7595937342407435</v>
      </c>
      <c r="G110" s="16">
        <f t="shared" si="20"/>
        <v>4.803136025345724</v>
      </c>
      <c r="H110" s="6">
        <f t="shared" si="21"/>
        <v>-4.3542291104980535E-2</v>
      </c>
      <c r="I110" s="16">
        <f t="shared" si="22"/>
        <v>172.16124754236094</v>
      </c>
      <c r="J110" s="16">
        <f t="shared" si="23"/>
        <v>176.94969304273897</v>
      </c>
      <c r="K110" s="6">
        <f t="shared" si="24"/>
        <v>-4.3542291104980535E-2</v>
      </c>
      <c r="L110" s="6">
        <f t="shared" si="25"/>
        <v>4.8466783164507046</v>
      </c>
      <c r="M110" s="6">
        <f t="shared" si="17"/>
        <v>1.8</v>
      </c>
      <c r="N110" s="6">
        <f t="shared" si="18"/>
        <v>17.291289691244604</v>
      </c>
      <c r="O110" s="6">
        <f t="shared" si="19"/>
        <v>0.17694969304273897</v>
      </c>
    </row>
    <row r="111" spans="3:15" x14ac:dyDescent="0.25">
      <c r="C111" s="6">
        <f t="shared" si="26"/>
        <v>109</v>
      </c>
      <c r="D111" s="16">
        <f t="shared" si="14"/>
        <v>8.7861573210609736E-2</v>
      </c>
      <c r="E111" s="6">
        <f t="shared" si="15"/>
        <v>0.38048177693476382</v>
      </c>
      <c r="F111" s="16">
        <f t="shared" si="16"/>
        <v>4.8470717336269811</v>
      </c>
      <c r="G111" s="16">
        <f t="shared" si="20"/>
        <v>4.8909975985563339</v>
      </c>
      <c r="H111" s="6">
        <f t="shared" si="21"/>
        <v>-4.3925864929352798E-2</v>
      </c>
      <c r="I111" s="16">
        <f t="shared" si="22"/>
        <v>176.96451633250666</v>
      </c>
      <c r="J111" s="16">
        <f t="shared" si="23"/>
        <v>181.84069064129531</v>
      </c>
      <c r="K111" s="6">
        <f t="shared" si="24"/>
        <v>-4.3925864929352798E-2</v>
      </c>
      <c r="L111" s="6">
        <f t="shared" si="25"/>
        <v>4.9349234634856867</v>
      </c>
      <c r="M111" s="6">
        <f t="shared" si="17"/>
        <v>1.8166666666666667</v>
      </c>
      <c r="N111" s="6">
        <f t="shared" si="18"/>
        <v>17.6075913548028</v>
      </c>
      <c r="O111" s="6">
        <f t="shared" si="19"/>
        <v>0.18184069064129532</v>
      </c>
    </row>
    <row r="112" spans="3:15" x14ac:dyDescent="0.25">
      <c r="C112" s="6">
        <f t="shared" si="26"/>
        <v>110</v>
      </c>
      <c r="D112" s="16">
        <f t="shared" si="14"/>
        <v>8.8627827942673487E-2</v>
      </c>
      <c r="E112" s="6">
        <f t="shared" si="15"/>
        <v>0.38397243543875248</v>
      </c>
      <c r="F112" s="16">
        <f t="shared" si="16"/>
        <v>4.9353165238066392</v>
      </c>
      <c r="G112" s="16">
        <f t="shared" si="20"/>
        <v>4.9796254264990072</v>
      </c>
      <c r="H112" s="6">
        <f t="shared" si="21"/>
        <v>-4.430890269236798E-2</v>
      </c>
      <c r="I112" s="16">
        <f t="shared" si="22"/>
        <v>181.85564660664937</v>
      </c>
      <c r="J112" s="16">
        <f t="shared" si="23"/>
        <v>186.82031606779432</v>
      </c>
      <c r="K112" s="6">
        <f t="shared" si="24"/>
        <v>-4.430890269236798E-2</v>
      </c>
      <c r="L112" s="6">
        <f t="shared" si="25"/>
        <v>5.0239343291913752</v>
      </c>
      <c r="M112" s="6">
        <f t="shared" si="17"/>
        <v>1.8333333333333333</v>
      </c>
      <c r="N112" s="6">
        <f t="shared" si="18"/>
        <v>17.926651535396424</v>
      </c>
      <c r="O112" s="6">
        <f t="shared" si="19"/>
        <v>0.18682031606779431</v>
      </c>
    </row>
    <row r="113" spans="3:15" x14ac:dyDescent="0.25">
      <c r="C113" s="6">
        <f t="shared" si="26"/>
        <v>111</v>
      </c>
      <c r="D113" s="16">
        <f t="shared" si="14"/>
        <v>8.9393002772622993E-2</v>
      </c>
      <c r="E113" s="6">
        <f t="shared" si="15"/>
        <v>0.38746309394274114</v>
      </c>
      <c r="F113" s="16">
        <f t="shared" si="16"/>
        <v>5.0243270295448106</v>
      </c>
      <c r="G113" s="16">
        <f t="shared" si="20"/>
        <v>5.0690184292716305</v>
      </c>
      <c r="H113" s="6">
        <f t="shared" si="21"/>
        <v>-4.4691399726819903E-2</v>
      </c>
      <c r="I113" s="16">
        <f t="shared" si="22"/>
        <v>186.83540461874227</v>
      </c>
      <c r="J113" s="16">
        <f t="shared" si="23"/>
        <v>191.88933449706596</v>
      </c>
      <c r="K113" s="6">
        <f t="shared" si="24"/>
        <v>-4.4691399726819903E-2</v>
      </c>
      <c r="L113" s="6">
        <f t="shared" si="25"/>
        <v>5.1137098289984504</v>
      </c>
      <c r="M113" s="6">
        <f t="shared" si="17"/>
        <v>1.85</v>
      </c>
      <c r="N113" s="6">
        <f t="shared" si="18"/>
        <v>18.248466345377871</v>
      </c>
      <c r="O113" s="6">
        <f t="shared" si="19"/>
        <v>0.19188933449706597</v>
      </c>
    </row>
    <row r="114" spans="3:15" x14ac:dyDescent="0.25">
      <c r="C114" s="6">
        <f t="shared" si="26"/>
        <v>112</v>
      </c>
      <c r="D114" s="16">
        <f t="shared" si="14"/>
        <v>9.0157088377044406E-2</v>
      </c>
      <c r="E114" s="6">
        <f t="shared" si="15"/>
        <v>0.39095375244672981</v>
      </c>
      <c r="F114" s="16">
        <f t="shared" si="16"/>
        <v>5.114102166276564</v>
      </c>
      <c r="G114" s="16">
        <f t="shared" si="20"/>
        <v>5.1591755176486753</v>
      </c>
      <c r="H114" s="6">
        <f t="shared" si="21"/>
        <v>-4.5073351372111325E-2</v>
      </c>
      <c r="I114" s="16">
        <f t="shared" si="22"/>
        <v>191.90455554284028</v>
      </c>
      <c r="J114" s="16">
        <f t="shared" si="23"/>
        <v>197.04851001471462</v>
      </c>
      <c r="K114" s="6">
        <f t="shared" si="24"/>
        <v>-4.5073351372111325E-2</v>
      </c>
      <c r="L114" s="6">
        <f t="shared" si="25"/>
        <v>5.2042488690207866</v>
      </c>
      <c r="M114" s="6">
        <f t="shared" si="17"/>
        <v>1.8666666666666667</v>
      </c>
      <c r="N114" s="6">
        <f t="shared" si="18"/>
        <v>18.573031863535231</v>
      </c>
      <c r="O114" s="6">
        <f t="shared" si="19"/>
        <v>0.19704851001471463</v>
      </c>
    </row>
    <row r="115" spans="3:15" x14ac:dyDescent="0.25">
      <c r="C115" s="6">
        <f t="shared" si="26"/>
        <v>113</v>
      </c>
      <c r="D115" s="16">
        <f t="shared" si="14"/>
        <v>9.0920075445795806E-2</v>
      </c>
      <c r="E115" s="6">
        <f t="shared" si="15"/>
        <v>0.39444441095071847</v>
      </c>
      <c r="F115" s="16">
        <f t="shared" si="16"/>
        <v>5.2046408401201933</v>
      </c>
      <c r="G115" s="16">
        <f t="shared" si="20"/>
        <v>5.2500955930944713</v>
      </c>
      <c r="H115" s="6">
        <f t="shared" si="21"/>
        <v>-4.5454752974277923E-2</v>
      </c>
      <c r="I115" s="16">
        <f t="shared" si="22"/>
        <v>197.06386346376971</v>
      </c>
      <c r="J115" s="16">
        <f t="shared" si="23"/>
        <v>202.29860560780909</v>
      </c>
      <c r="K115" s="6">
        <f t="shared" si="24"/>
        <v>-4.5454752974277923E-2</v>
      </c>
      <c r="L115" s="6">
        <f t="shared" si="25"/>
        <v>5.2955503460687492</v>
      </c>
      <c r="M115" s="6">
        <f t="shared" si="17"/>
        <v>1.8833333333333333</v>
      </c>
      <c r="N115" s="6">
        <f t="shared" si="18"/>
        <v>18.900344135140099</v>
      </c>
      <c r="O115" s="6">
        <f t="shared" si="19"/>
        <v>0.2022986056078091</v>
      </c>
    </row>
    <row r="116" spans="3:15" x14ac:dyDescent="0.25">
      <c r="C116" s="6">
        <f t="shared" si="26"/>
        <v>114</v>
      </c>
      <c r="D116" s="16">
        <f t="shared" si="14"/>
        <v>9.1681954682120537E-2</v>
      </c>
      <c r="E116" s="6">
        <f t="shared" si="15"/>
        <v>0.39793506945470714</v>
      </c>
      <c r="F116" s="16">
        <f t="shared" si="16"/>
        <v>5.2959419478905305</v>
      </c>
      <c r="G116" s="16">
        <f t="shared" si="20"/>
        <v>5.3417775477765916</v>
      </c>
      <c r="H116" s="6">
        <f t="shared" si="21"/>
        <v>-4.5835599886061118E-2</v>
      </c>
      <c r="I116" s="16">
        <f t="shared" si="22"/>
        <v>202.31409136782472</v>
      </c>
      <c r="J116" s="16">
        <f t="shared" si="23"/>
        <v>207.64038315558568</v>
      </c>
      <c r="K116" s="6">
        <f t="shared" si="24"/>
        <v>-4.5835599886061118E-2</v>
      </c>
      <c r="L116" s="6">
        <f t="shared" si="25"/>
        <v>5.3876131476626528</v>
      </c>
      <c r="M116" s="6">
        <f t="shared" si="17"/>
        <v>1.9</v>
      </c>
      <c r="N116" s="6">
        <f t="shared" si="18"/>
        <v>19.230399171995732</v>
      </c>
      <c r="O116" s="6">
        <f t="shared" si="19"/>
        <v>0.20764038315558569</v>
      </c>
    </row>
    <row r="117" spans="3:15" x14ac:dyDescent="0.25">
      <c r="C117" s="6">
        <f t="shared" si="26"/>
        <v>115</v>
      </c>
      <c r="D117" s="16">
        <f t="shared" si="14"/>
        <v>9.2442716802760505E-2</v>
      </c>
      <c r="E117" s="6">
        <f t="shared" si="15"/>
        <v>0.4014257279586958</v>
      </c>
      <c r="F117" s="16">
        <f t="shared" si="16"/>
        <v>5.3880043771123844</v>
      </c>
      <c r="G117" s="16">
        <f t="shared" si="20"/>
        <v>5.434220264579352</v>
      </c>
      <c r="H117" s="6">
        <f t="shared" si="21"/>
        <v>-4.6215887466967587E-2</v>
      </c>
      <c r="I117" s="16">
        <f t="shared" si="22"/>
        <v>207.65600113347003</v>
      </c>
      <c r="J117" s="16">
        <f t="shared" si="23"/>
        <v>213.07460342016503</v>
      </c>
      <c r="K117" s="6">
        <f t="shared" si="24"/>
        <v>-4.6215887466967587E-2</v>
      </c>
      <c r="L117" s="6">
        <f t="shared" si="25"/>
        <v>5.4804361520463196</v>
      </c>
      <c r="M117" s="6">
        <f t="shared" si="17"/>
        <v>1.9166666666666667</v>
      </c>
      <c r="N117" s="6">
        <f t="shared" si="18"/>
        <v>19.563192952485668</v>
      </c>
      <c r="O117" s="6">
        <f t="shared" si="19"/>
        <v>0.21307460342016504</v>
      </c>
    </row>
    <row r="118" spans="3:15" x14ac:dyDescent="0.25">
      <c r="C118" s="6">
        <f t="shared" si="26"/>
        <v>116</v>
      </c>
      <c r="D118" s="16">
        <f t="shared" si="14"/>
        <v>9.3202352538069369E-2</v>
      </c>
      <c r="E118" s="6">
        <f t="shared" si="15"/>
        <v>0.40491638646268446</v>
      </c>
      <c r="F118" s="16">
        <f t="shared" si="16"/>
        <v>5.4808270060341231</v>
      </c>
      <c r="G118" s="16">
        <f t="shared" si="20"/>
        <v>5.5274226171174217</v>
      </c>
      <c r="H118" s="6">
        <f t="shared" si="21"/>
        <v>-4.6595611083298571E-2</v>
      </c>
      <c r="I118" s="16">
        <f t="shared" si="22"/>
        <v>213.0903535220537</v>
      </c>
      <c r="J118" s="16">
        <f t="shared" si="23"/>
        <v>218.60202603728246</v>
      </c>
      <c r="K118" s="6">
        <f t="shared" si="24"/>
        <v>-4.6595611083298571E-2</v>
      </c>
      <c r="L118" s="6">
        <f t="shared" si="25"/>
        <v>5.5740182282007202</v>
      </c>
      <c r="M118" s="6">
        <f t="shared" si="17"/>
        <v>1.9333333333333333</v>
      </c>
      <c r="N118" s="6">
        <f t="shared" si="18"/>
        <v>19.898721421622717</v>
      </c>
      <c r="O118" s="6">
        <f t="shared" si="19"/>
        <v>0.21860202603728246</v>
      </c>
    </row>
    <row r="119" spans="3:15" x14ac:dyDescent="0.25">
      <c r="C119" s="6">
        <f t="shared" si="26"/>
        <v>117</v>
      </c>
      <c r="D119" s="16">
        <f t="shared" si="14"/>
        <v>9.3960852632125447E-2</v>
      </c>
      <c r="E119" s="6">
        <f t="shared" si="15"/>
        <v>0.40840704496667313</v>
      </c>
      <c r="F119" s="16">
        <f t="shared" si="16"/>
        <v>5.5744087036412884</v>
      </c>
      <c r="G119" s="16">
        <f t="shared" si="20"/>
        <v>5.6213834697495475</v>
      </c>
      <c r="H119" s="6">
        <f t="shared" si="21"/>
        <v>-4.6974766108259125E-2</v>
      </c>
      <c r="I119" s="16">
        <f t="shared" si="22"/>
        <v>218.6179081685367</v>
      </c>
      <c r="J119" s="16">
        <f t="shared" si="23"/>
        <v>224.22340950703202</v>
      </c>
      <c r="K119" s="6">
        <f t="shared" si="24"/>
        <v>-4.6974766108259125E-2</v>
      </c>
      <c r="L119" s="6">
        <f t="shared" si="25"/>
        <v>5.6683582358578066</v>
      </c>
      <c r="M119" s="6">
        <f t="shared" si="17"/>
        <v>1.95</v>
      </c>
      <c r="N119" s="6">
        <f t="shared" si="18"/>
        <v>20.236980491098368</v>
      </c>
      <c r="O119" s="6">
        <f t="shared" si="19"/>
        <v>0.22422340950703201</v>
      </c>
    </row>
    <row r="120" spans="3:15" x14ac:dyDescent="0.25">
      <c r="C120" s="6">
        <f t="shared" si="26"/>
        <v>118</v>
      </c>
      <c r="D120" s="16">
        <f t="shared" si="14"/>
        <v>9.4718207842844432E-2</v>
      </c>
      <c r="E120" s="6">
        <f t="shared" si="15"/>
        <v>0.41189770347066179</v>
      </c>
      <c r="F120" s="16">
        <f t="shared" si="16"/>
        <v>5.6687483296704357</v>
      </c>
      <c r="G120" s="16">
        <f t="shared" si="20"/>
        <v>5.7161016775923921</v>
      </c>
      <c r="H120" s="6">
        <f t="shared" si="21"/>
        <v>-4.7353347921956335E-2</v>
      </c>
      <c r="I120" s="16">
        <f t="shared" si="22"/>
        <v>224.23942357224524</v>
      </c>
      <c r="J120" s="16">
        <f t="shared" si="23"/>
        <v>229.93951118462442</v>
      </c>
      <c r="K120" s="6">
        <f t="shared" si="24"/>
        <v>-4.7353347921956335E-2</v>
      </c>
      <c r="L120" s="6">
        <f t="shared" si="25"/>
        <v>5.7634550255143484</v>
      </c>
      <c r="M120" s="6">
        <f t="shared" si="17"/>
        <v>1.9666666666666666</v>
      </c>
      <c r="N120" s="6">
        <f t="shared" si="18"/>
        <v>20.577966039332612</v>
      </c>
      <c r="O120" s="6">
        <f t="shared" si="19"/>
        <v>0.22993951118462441</v>
      </c>
    </row>
    <row r="121" spans="3:15" x14ac:dyDescent="0.25">
      <c r="C121" s="6">
        <f t="shared" si="26"/>
        <v>119</v>
      </c>
      <c r="D121" s="16">
        <f t="shared" si="14"/>
        <v>9.5474408942092082E-2</v>
      </c>
      <c r="E121" s="6">
        <f t="shared" si="15"/>
        <v>0.4153883619746504</v>
      </c>
      <c r="F121" s="16">
        <f t="shared" si="16"/>
        <v>5.7638447346229924</v>
      </c>
      <c r="G121" s="16">
        <f t="shared" si="20"/>
        <v>5.8115760865344841</v>
      </c>
      <c r="H121" s="6">
        <f t="shared" si="21"/>
        <v>-4.7731351911491693E-2</v>
      </c>
      <c r="I121" s="16">
        <f t="shared" si="22"/>
        <v>229.95565708762246</v>
      </c>
      <c r="J121" s="16">
        <f t="shared" si="23"/>
        <v>235.75108727115889</v>
      </c>
      <c r="K121" s="6">
        <f t="shared" si="24"/>
        <v>-4.7731351911491693E-2</v>
      </c>
      <c r="L121" s="6">
        <f t="shared" si="25"/>
        <v>5.8593074384459758</v>
      </c>
      <c r="M121" s="6">
        <f t="shared" si="17"/>
        <v>1.9833333333333334</v>
      </c>
      <c r="N121" s="6">
        <f t="shared" si="18"/>
        <v>20.921673911524145</v>
      </c>
      <c r="O121" s="6">
        <f t="shared" si="19"/>
        <v>0.2357510872711589</v>
      </c>
    </row>
    <row r="122" spans="3:15" x14ac:dyDescent="0.25">
      <c r="C122" s="6">
        <f t="shared" si="26"/>
        <v>120</v>
      </c>
      <c r="D122" s="16">
        <f t="shared" si="14"/>
        <v>9.6229446715796668E-2</v>
      </c>
      <c r="E122" s="6">
        <f t="shared" si="15"/>
        <v>0.41887902047863906</v>
      </c>
      <c r="F122" s="16">
        <f t="shared" si="16"/>
        <v>5.8596967597792862</v>
      </c>
      <c r="G122" s="16">
        <f t="shared" si="20"/>
        <v>5.907805533250281</v>
      </c>
      <c r="H122" s="6">
        <f t="shared" si="21"/>
        <v>-4.8108773470994848E-2</v>
      </c>
      <c r="I122" s="16">
        <f t="shared" si="22"/>
        <v>235.76736491499628</v>
      </c>
      <c r="J122" s="16">
        <f t="shared" si="23"/>
        <v>241.65889280440916</v>
      </c>
      <c r="K122" s="6">
        <f t="shared" si="24"/>
        <v>-4.8108773470994848E-2</v>
      </c>
      <c r="L122" s="6">
        <f t="shared" si="25"/>
        <v>5.9559143067212759</v>
      </c>
      <c r="M122" s="6">
        <f t="shared" si="17"/>
        <v>2</v>
      </c>
      <c r="N122" s="6">
        <f t="shared" si="18"/>
        <v>21.268099919701012</v>
      </c>
      <c r="O122" s="6">
        <f t="shared" si="19"/>
        <v>0.24165889280440916</v>
      </c>
    </row>
    <row r="123" spans="3:15" x14ac:dyDescent="0.25">
      <c r="C123" s="6">
        <f t="shared" si="26"/>
        <v>121</v>
      </c>
      <c r="D123" s="16">
        <f t="shared" si="14"/>
        <v>9.6983311964061208E-2</v>
      </c>
      <c r="E123" s="6">
        <f t="shared" si="15"/>
        <v>0.42236967898262773</v>
      </c>
      <c r="F123" s="16">
        <f t="shared" si="16"/>
        <v>5.956303237212615</v>
      </c>
      <c r="G123" s="16">
        <f t="shared" si="20"/>
        <v>6.0047888452143425</v>
      </c>
      <c r="H123" s="6">
        <f t="shared" si="21"/>
        <v>-4.848560800172752E-2</v>
      </c>
      <c r="I123" s="16">
        <f t="shared" si="22"/>
        <v>241.67530209137428</v>
      </c>
      <c r="J123" s="16">
        <f t="shared" si="23"/>
        <v>247.6636816496235</v>
      </c>
      <c r="K123" s="6">
        <f t="shared" si="24"/>
        <v>-4.848560800172752E-2</v>
      </c>
      <c r="L123" s="6">
        <f t="shared" si="25"/>
        <v>6.0532744532160701</v>
      </c>
      <c r="M123" s="6">
        <f t="shared" si="17"/>
        <v>2.0166666666666666</v>
      </c>
      <c r="N123" s="6">
        <f t="shared" si="18"/>
        <v>21.617239842771632</v>
      </c>
      <c r="O123" s="6">
        <f t="shared" si="19"/>
        <v>0.24766368164962349</v>
      </c>
    </row>
    <row r="124" spans="3:15" x14ac:dyDescent="0.25">
      <c r="C124" s="6">
        <f t="shared" si="26"/>
        <v>122</v>
      </c>
      <c r="D124" s="16">
        <f t="shared" si="14"/>
        <v>9.7735995501275513E-2</v>
      </c>
      <c r="E124" s="6">
        <f t="shared" si="15"/>
        <v>0.42586033748661639</v>
      </c>
      <c r="F124" s="16">
        <f t="shared" si="16"/>
        <v>6.053662989803561</v>
      </c>
      <c r="G124" s="16">
        <f t="shared" si="20"/>
        <v>6.1025248407156178</v>
      </c>
      <c r="H124" s="6">
        <f t="shared" si="21"/>
        <v>-4.8861850912056859E-2</v>
      </c>
      <c r="I124" s="16">
        <f t="shared" si="22"/>
        <v>247.68022248124151</v>
      </c>
      <c r="J124" s="16">
        <f t="shared" si="23"/>
        <v>253.76620649033913</v>
      </c>
      <c r="K124" s="6">
        <f t="shared" si="24"/>
        <v>-4.8861850912056859E-2</v>
      </c>
      <c r="L124" s="6">
        <f t="shared" si="25"/>
        <v>6.1513866916276747</v>
      </c>
      <c r="M124" s="6">
        <f t="shared" si="17"/>
        <v>2.0333333333333332</v>
      </c>
      <c r="N124" s="6">
        <f t="shared" si="18"/>
        <v>21.969089426576225</v>
      </c>
      <c r="O124" s="6">
        <f t="shared" si="19"/>
        <v>0.25376620649033915</v>
      </c>
    </row>
    <row r="125" spans="3:15" x14ac:dyDescent="0.25">
      <c r="C125" s="6">
        <f t="shared" si="26"/>
        <v>123</v>
      </c>
      <c r="D125" s="16">
        <f t="shared" si="14"/>
        <v>9.8487488156228223E-2</v>
      </c>
      <c r="E125" s="6">
        <f t="shared" si="15"/>
        <v>0.42935099599060506</v>
      </c>
      <c r="F125" s="16">
        <f t="shared" si="16"/>
        <v>6.1517748312542553</v>
      </c>
      <c r="G125" s="16">
        <f t="shared" si="20"/>
        <v>6.2010123288718457</v>
      </c>
      <c r="H125" s="6">
        <f t="shared" si="21"/>
        <v>-4.9237497617590442E-2</v>
      </c>
      <c r="I125" s="16">
        <f t="shared" si="22"/>
        <v>253.78287876736985</v>
      </c>
      <c r="J125" s="16">
        <f t="shared" si="23"/>
        <v>259.96721881921098</v>
      </c>
      <c r="K125" s="6">
        <f t="shared" si="24"/>
        <v>-4.9237497617590442E-2</v>
      </c>
      <c r="L125" s="6">
        <f t="shared" si="25"/>
        <v>6.2502498264894362</v>
      </c>
      <c r="M125" s="6">
        <f t="shared" si="17"/>
        <v>2.0499999999999998</v>
      </c>
      <c r="N125" s="6">
        <f t="shared" si="18"/>
        <v>22.323644383938646</v>
      </c>
      <c r="O125" s="6">
        <f t="shared" si="19"/>
        <v>0.25996721881921098</v>
      </c>
    </row>
    <row r="126" spans="3:15" x14ac:dyDescent="0.25">
      <c r="C126" s="6">
        <f t="shared" si="26"/>
        <v>124</v>
      </c>
      <c r="D126" s="16">
        <f t="shared" si="14"/>
        <v>9.9237780772218523E-2</v>
      </c>
      <c r="E126" s="6">
        <f t="shared" si="15"/>
        <v>0.43284165449459372</v>
      </c>
      <c r="F126" s="16">
        <f t="shared" si="16"/>
        <v>6.250637566102867</v>
      </c>
      <c r="G126" s="16">
        <f t="shared" si="20"/>
        <v>6.3002501096440646</v>
      </c>
      <c r="H126" s="6">
        <f t="shared" si="21"/>
        <v>-4.9612543541197596E-2</v>
      </c>
      <c r="I126" s="16">
        <f t="shared" si="22"/>
        <v>259.98402244165129</v>
      </c>
      <c r="J126" s="16">
        <f t="shared" si="23"/>
        <v>266.26746892885507</v>
      </c>
      <c r="K126" s="6">
        <f t="shared" si="24"/>
        <v>-4.9612543541197596E-2</v>
      </c>
      <c r="L126" s="6">
        <f t="shared" si="25"/>
        <v>6.3498626531852622</v>
      </c>
      <c r="M126" s="6">
        <f t="shared" si="17"/>
        <v>2.0666666666666669</v>
      </c>
      <c r="N126" s="6">
        <f t="shared" si="18"/>
        <v>22.680900394718631</v>
      </c>
      <c r="O126" s="6">
        <f t="shared" si="19"/>
        <v>0.26626746892885506</v>
      </c>
    </row>
    <row r="127" spans="3:15" x14ac:dyDescent="0.25">
      <c r="C127" s="6">
        <f t="shared" si="26"/>
        <v>125</v>
      </c>
      <c r="D127" s="16">
        <f t="shared" si="14"/>
        <v>9.9986864207167653E-2</v>
      </c>
      <c r="E127" s="6">
        <f t="shared" si="15"/>
        <v>0.43633231299858238</v>
      </c>
      <c r="F127" s="16">
        <f t="shared" si="16"/>
        <v>6.3502499897381828</v>
      </c>
      <c r="G127" s="16">
        <f t="shared" si="20"/>
        <v>6.4002369738512321</v>
      </c>
      <c r="H127" s="6">
        <f t="shared" si="21"/>
        <v>-4.998698411304936E-2</v>
      </c>
      <c r="I127" s="16">
        <f t="shared" si="22"/>
        <v>266.28440379593928</v>
      </c>
      <c r="J127" s="16">
        <f t="shared" si="23"/>
        <v>272.6677059027063</v>
      </c>
      <c r="K127" s="6">
        <f t="shared" si="24"/>
        <v>-4.998698411304936E-2</v>
      </c>
      <c r="L127" s="6">
        <f t="shared" si="25"/>
        <v>6.4502239579642815</v>
      </c>
      <c r="M127" s="6">
        <f t="shared" si="17"/>
        <v>2.0833333333333335</v>
      </c>
      <c r="N127" s="6">
        <f t="shared" si="18"/>
        <v>23.040853105864436</v>
      </c>
      <c r="O127" s="6">
        <f t="shared" si="19"/>
        <v>0.27266770590270628</v>
      </c>
    </row>
    <row r="128" spans="3:15" x14ac:dyDescent="0.25">
      <c r="C128" s="6">
        <f t="shared" si="26"/>
        <v>126</v>
      </c>
      <c r="D128" s="16">
        <f t="shared" si="14"/>
        <v>0.10073472933373034</v>
      </c>
      <c r="E128" s="6">
        <f t="shared" si="15"/>
        <v>0.43982297150257105</v>
      </c>
      <c r="F128" s="16">
        <f t="shared" si="16"/>
        <v>6.450610888414241</v>
      </c>
      <c r="G128" s="16">
        <f t="shared" si="20"/>
        <v>6.5009717031849625</v>
      </c>
      <c r="H128" s="6">
        <f t="shared" si="21"/>
        <v>-5.0360814770721518E-2</v>
      </c>
      <c r="I128" s="16">
        <f t="shared" si="22"/>
        <v>272.6847719129089</v>
      </c>
      <c r="J128" s="16">
        <f t="shared" si="23"/>
        <v>279.16867760589128</v>
      </c>
      <c r="K128" s="6">
        <f t="shared" si="24"/>
        <v>-5.0360814770721518E-2</v>
      </c>
      <c r="L128" s="6">
        <f t="shared" si="25"/>
        <v>6.5513325179556841</v>
      </c>
      <c r="M128" s="6">
        <f t="shared" si="17"/>
        <v>2.1</v>
      </c>
      <c r="N128" s="6">
        <f t="shared" si="18"/>
        <v>23.403498131465867</v>
      </c>
      <c r="O128" s="6">
        <f t="shared" si="19"/>
        <v>0.27916867760589126</v>
      </c>
    </row>
    <row r="129" spans="3:15" x14ac:dyDescent="0.25">
      <c r="C129" s="6">
        <f t="shared" si="26"/>
        <v>127</v>
      </c>
      <c r="D129" s="16">
        <f t="shared" si="14"/>
        <v>0.10148136703940604</v>
      </c>
      <c r="E129" s="6">
        <f t="shared" si="15"/>
        <v>0.44331363000655971</v>
      </c>
      <c r="F129" s="16">
        <f t="shared" si="16"/>
        <v>6.5517190392651781</v>
      </c>
      <c r="G129" s="16">
        <f t="shared" si="20"/>
        <v>6.6024530702243682</v>
      </c>
      <c r="H129" s="6">
        <f t="shared" si="21"/>
        <v>-5.0734030959190157E-2</v>
      </c>
      <c r="I129" s="16">
        <f t="shared" si="22"/>
        <v>279.18587465692781</v>
      </c>
      <c r="J129" s="16">
        <f t="shared" si="23"/>
        <v>285.77113067611566</v>
      </c>
      <c r="K129" s="6">
        <f t="shared" si="24"/>
        <v>-5.0734030959190157E-2</v>
      </c>
      <c r="L129" s="6">
        <f t="shared" si="25"/>
        <v>6.6531871011835584</v>
      </c>
      <c r="M129" s="6">
        <f t="shared" si="17"/>
        <v>2.1166666666666667</v>
      </c>
      <c r="N129" s="6">
        <f t="shared" si="18"/>
        <v>23.768831052807727</v>
      </c>
      <c r="O129" s="6">
        <f t="shared" si="19"/>
        <v>0.28577113067611565</v>
      </c>
    </row>
    <row r="130" spans="3:15" x14ac:dyDescent="0.25">
      <c r="C130" s="6">
        <f t="shared" si="26"/>
        <v>128</v>
      </c>
      <c r="D130" s="16">
        <f t="shared" ref="D130:D193" si="27">SIN(C130/$B$2)*$B$3</f>
        <v>0.10222676822664993</v>
      </c>
      <c r="E130" s="6">
        <f t="shared" ref="E130:E193" si="28">C130/$B$2</f>
        <v>0.44680428851054838</v>
      </c>
      <c r="F130" s="16">
        <f t="shared" ref="F130:F193" si="29">(-COS(C130/$B$2)+1)*$B$3*$B$2</f>
        <v>6.6535732103200775</v>
      </c>
      <c r="G130" s="16">
        <f t="shared" si="20"/>
        <v>6.7046798384510184</v>
      </c>
      <c r="H130" s="6">
        <f t="shared" si="21"/>
        <v>-5.1106628130940912E-2</v>
      </c>
      <c r="I130" s="16">
        <f t="shared" si="22"/>
        <v>285.78845866494112</v>
      </c>
      <c r="J130" s="16">
        <f t="shared" si="23"/>
        <v>292.47581051456666</v>
      </c>
      <c r="K130" s="6">
        <f t="shared" si="24"/>
        <v>-5.1106628130940912E-2</v>
      </c>
      <c r="L130" s="6">
        <f t="shared" si="25"/>
        <v>6.7557864665819594</v>
      </c>
      <c r="M130" s="6">
        <f t="shared" ref="M130:M193" si="30">C130/60</f>
        <v>2.1333333333333333</v>
      </c>
      <c r="N130" s="6">
        <f t="shared" ref="N130:N193" si="31">G130*3600/1000</f>
        <v>24.136847418423667</v>
      </c>
      <c r="O130" s="6">
        <f t="shared" ref="O130:O193" si="32">J130/1000</f>
        <v>0.29247581051456667</v>
      </c>
    </row>
    <row r="131" spans="3:15" x14ac:dyDescent="0.25">
      <c r="C131" s="6">
        <f t="shared" si="26"/>
        <v>129</v>
      </c>
      <c r="D131" s="16">
        <f t="shared" si="27"/>
        <v>0.10297092381298378</v>
      </c>
      <c r="E131" s="6">
        <f t="shared" si="28"/>
        <v>0.45029494701453704</v>
      </c>
      <c r="F131" s="16">
        <f t="shared" si="29"/>
        <v>6.7561721605180072</v>
      </c>
      <c r="G131" s="16">
        <f t="shared" ref="G131:G194" si="33">(G130+(D131*(C131-C130)))</f>
        <v>6.8076507622640019</v>
      </c>
      <c r="H131" s="6">
        <f t="shared" ref="H131:H194" si="34">F131-G131</f>
        <v>-5.1478601745994723E-2</v>
      </c>
      <c r="I131" s="16">
        <f t="shared" ref="I131:I194" si="35">((-$B$2*(SIN(C131/$B$2))+C131))*$B$4</f>
        <v>292.49326933738217</v>
      </c>
      <c r="J131" s="16">
        <f t="shared" ref="J131:J194" si="36">(G131*(C131-C130))+J130</f>
        <v>299.28346127683068</v>
      </c>
      <c r="K131" s="6">
        <f t="shared" ref="K131:K194" si="37">F131-G131</f>
        <v>-5.1478601745994723E-2</v>
      </c>
      <c r="L131" s="6">
        <f t="shared" ref="L131:L194" si="38">G131-H131</f>
        <v>6.8591293640099966</v>
      </c>
      <c r="M131" s="6">
        <f t="shared" si="30"/>
        <v>2.15</v>
      </c>
      <c r="N131" s="6">
        <f t="shared" si="31"/>
        <v>24.507542744150406</v>
      </c>
      <c r="O131" s="6">
        <f t="shared" si="32"/>
        <v>0.2992834612768307</v>
      </c>
    </row>
    <row r="132" spans="3:15" x14ac:dyDescent="0.25">
      <c r="C132" s="6">
        <f t="shared" ref="C132:C195" si="39">C131+1</f>
        <v>130</v>
      </c>
      <c r="D132" s="16">
        <f t="shared" si="27"/>
        <v>0.10371382473110662</v>
      </c>
      <c r="E132" s="6">
        <f t="shared" si="28"/>
        <v>0.45378560551852565</v>
      </c>
      <c r="F132" s="16">
        <f t="shared" si="29"/>
        <v>6.8595146397231357</v>
      </c>
      <c r="G132" s="16">
        <f t="shared" si="33"/>
        <v>6.9113645869951084</v>
      </c>
      <c r="H132" s="6">
        <f t="shared" si="34"/>
        <v>-5.1849947271972674E-2</v>
      </c>
      <c r="I132" s="16">
        <f t="shared" si="35"/>
        <v>299.30105082908074</v>
      </c>
      <c r="J132" s="16">
        <f t="shared" si="36"/>
        <v>306.19482586382577</v>
      </c>
      <c r="K132" s="6">
        <f t="shared" si="37"/>
        <v>-5.1849947271972674E-2</v>
      </c>
      <c r="L132" s="6">
        <f t="shared" si="38"/>
        <v>6.963214534267081</v>
      </c>
      <c r="M132" s="6">
        <f t="shared" si="30"/>
        <v>2.1666666666666665</v>
      </c>
      <c r="N132" s="6">
        <f t="shared" si="31"/>
        <v>24.880912513182388</v>
      </c>
      <c r="O132" s="6">
        <f t="shared" si="32"/>
        <v>0.30619482586382579</v>
      </c>
    </row>
    <row r="133" spans="3:15" x14ac:dyDescent="0.25">
      <c r="C133" s="6">
        <f t="shared" si="39"/>
        <v>131</v>
      </c>
      <c r="D133" s="16">
        <f t="shared" si="27"/>
        <v>0.10445546192900519</v>
      </c>
      <c r="E133" s="6">
        <f t="shared" si="28"/>
        <v>0.45727626402251431</v>
      </c>
      <c r="F133" s="16">
        <f t="shared" si="29"/>
        <v>6.9635993887399712</v>
      </c>
      <c r="G133" s="16">
        <f t="shared" si="33"/>
        <v>7.0158200489241134</v>
      </c>
      <c r="H133" s="6">
        <f t="shared" si="34"/>
        <v>-5.2220660184142176E-2</v>
      </c>
      <c r="I133" s="16">
        <f t="shared" si="35"/>
        <v>306.21254604020004</v>
      </c>
      <c r="J133" s="16">
        <f t="shared" si="36"/>
        <v>313.2106459127499</v>
      </c>
      <c r="K133" s="6">
        <f t="shared" si="37"/>
        <v>-5.2220660184142176E-2</v>
      </c>
      <c r="L133" s="6">
        <f t="shared" si="38"/>
        <v>7.0680407091082555</v>
      </c>
      <c r="M133" s="6">
        <f t="shared" si="30"/>
        <v>2.1833333333333331</v>
      </c>
      <c r="N133" s="6">
        <f t="shared" si="31"/>
        <v>25.256952176126809</v>
      </c>
      <c r="O133" s="6">
        <f t="shared" si="32"/>
        <v>0.31321064591274989</v>
      </c>
    </row>
    <row r="134" spans="3:15" x14ac:dyDescent="0.25">
      <c r="C134" s="6">
        <f t="shared" si="39"/>
        <v>132</v>
      </c>
      <c r="D134" s="16">
        <f t="shared" si="27"/>
        <v>0.10519582637006428</v>
      </c>
      <c r="E134" s="6">
        <f t="shared" si="28"/>
        <v>0.46076692252650298</v>
      </c>
      <c r="F134" s="16">
        <f t="shared" si="29"/>
        <v>7.0684251393286939</v>
      </c>
      <c r="G134" s="16">
        <f t="shared" si="33"/>
        <v>7.1210158752941775</v>
      </c>
      <c r="H134" s="6">
        <f t="shared" si="34"/>
        <v>-5.2590735965483582E-2</v>
      </c>
      <c r="I134" s="16">
        <f t="shared" si="35"/>
        <v>313.228496607186</v>
      </c>
      <c r="J134" s="16">
        <f t="shared" si="36"/>
        <v>320.33166178804407</v>
      </c>
      <c r="K134" s="6">
        <f t="shared" si="37"/>
        <v>-5.2590735965483582E-2</v>
      </c>
      <c r="L134" s="6">
        <f t="shared" si="38"/>
        <v>7.173606611259661</v>
      </c>
      <c r="M134" s="6">
        <f t="shared" si="30"/>
        <v>2.2000000000000002</v>
      </c>
      <c r="N134" s="6">
        <f t="shared" si="31"/>
        <v>25.635657151059039</v>
      </c>
      <c r="O134" s="6">
        <f t="shared" si="32"/>
        <v>0.32033166178804406</v>
      </c>
    </row>
    <row r="135" spans="3:15" x14ac:dyDescent="0.25">
      <c r="C135" s="6">
        <f t="shared" si="39"/>
        <v>133</v>
      </c>
      <c r="D135" s="16">
        <f t="shared" si="27"/>
        <v>0.10593490903317684</v>
      </c>
      <c r="E135" s="6">
        <f t="shared" si="28"/>
        <v>0.46425758103049164</v>
      </c>
      <c r="F135" s="16">
        <f t="shared" si="29"/>
        <v>7.1739906142206102</v>
      </c>
      <c r="G135" s="16">
        <f t="shared" si="33"/>
        <v>7.2269507843273546</v>
      </c>
      <c r="H135" s="6">
        <f t="shared" si="34"/>
        <v>-5.2960170106744364E-2</v>
      </c>
      <c r="I135" s="16">
        <f t="shared" si="35"/>
        <v>320.34964289372567</v>
      </c>
      <c r="J135" s="16">
        <f t="shared" si="36"/>
        <v>327.55861257237143</v>
      </c>
      <c r="K135" s="6">
        <f t="shared" si="37"/>
        <v>-5.2960170106744364E-2</v>
      </c>
      <c r="L135" s="6">
        <f t="shared" si="38"/>
        <v>7.279910954434099</v>
      </c>
      <c r="M135" s="6">
        <f t="shared" si="30"/>
        <v>2.2166666666666668</v>
      </c>
      <c r="N135" s="6">
        <f t="shared" si="31"/>
        <v>26.017022823578479</v>
      </c>
      <c r="O135" s="6">
        <f t="shared" si="32"/>
        <v>0.32755861257237145</v>
      </c>
    </row>
    <row r="136" spans="3:15" x14ac:dyDescent="0.25">
      <c r="C136" s="6">
        <f t="shared" si="39"/>
        <v>134</v>
      </c>
      <c r="D136" s="16">
        <f t="shared" si="27"/>
        <v>0.10667270091285386</v>
      </c>
      <c r="E136" s="6">
        <f t="shared" si="28"/>
        <v>0.4677482395344803</v>
      </c>
      <c r="F136" s="16">
        <f t="shared" si="29"/>
        <v>7.28029452713373</v>
      </c>
      <c r="G136" s="16">
        <f t="shared" si="33"/>
        <v>7.3336234852402082</v>
      </c>
      <c r="H136" s="6">
        <f t="shared" si="34"/>
        <v>-5.3328958106478197E-2</v>
      </c>
      <c r="I136" s="16">
        <f t="shared" si="35"/>
        <v>327.57672398173395</v>
      </c>
      <c r="J136" s="16">
        <f t="shared" si="36"/>
        <v>334.89223605761163</v>
      </c>
      <c r="K136" s="6">
        <f t="shared" si="37"/>
        <v>-5.3328958106478197E-2</v>
      </c>
      <c r="L136" s="6">
        <f t="shared" si="38"/>
        <v>7.3869524433466864</v>
      </c>
      <c r="M136" s="6">
        <f t="shared" si="30"/>
        <v>2.2333333333333334</v>
      </c>
      <c r="N136" s="6">
        <f t="shared" si="31"/>
        <v>26.40104454686475</v>
      </c>
      <c r="O136" s="6">
        <f t="shared" si="32"/>
        <v>0.33489223605761165</v>
      </c>
    </row>
    <row r="137" spans="3:15" x14ac:dyDescent="0.25">
      <c r="C137" s="6">
        <f t="shared" si="39"/>
        <v>135</v>
      </c>
      <c r="D137" s="16">
        <f t="shared" si="27"/>
        <v>0.10740919301933409</v>
      </c>
      <c r="E137" s="6">
        <f t="shared" si="28"/>
        <v>0.47123889803846897</v>
      </c>
      <c r="F137" s="16">
        <f t="shared" si="29"/>
        <v>7.3873355827884115</v>
      </c>
      <c r="G137" s="16">
        <f t="shared" si="33"/>
        <v>7.4410326782595426</v>
      </c>
      <c r="H137" s="6">
        <f t="shared" si="34"/>
        <v>-5.3697095471131107E-2</v>
      </c>
      <c r="I137" s="16">
        <f t="shared" si="35"/>
        <v>334.91047766234004</v>
      </c>
      <c r="J137" s="16">
        <f t="shared" si="36"/>
        <v>342.33326873587117</v>
      </c>
      <c r="K137" s="6">
        <f t="shared" si="37"/>
        <v>-5.3697095471131107E-2</v>
      </c>
      <c r="L137" s="6">
        <f t="shared" si="38"/>
        <v>7.4947297737306737</v>
      </c>
      <c r="M137" s="6">
        <f t="shared" si="30"/>
        <v>2.25</v>
      </c>
      <c r="N137" s="6">
        <f t="shared" si="31"/>
        <v>26.787717641734353</v>
      </c>
      <c r="O137" s="6">
        <f t="shared" si="32"/>
        <v>0.34233326873587117</v>
      </c>
    </row>
    <row r="138" spans="3:15" x14ac:dyDescent="0.25">
      <c r="C138" s="6">
        <f t="shared" si="39"/>
        <v>136</v>
      </c>
      <c r="D138" s="16">
        <f t="shared" si="27"/>
        <v>0.10814437637869367</v>
      </c>
      <c r="E138" s="6">
        <f t="shared" si="28"/>
        <v>0.47472955654245763</v>
      </c>
      <c r="F138" s="16">
        <f t="shared" si="29"/>
        <v>7.4951124769231816</v>
      </c>
      <c r="G138" s="16">
        <f t="shared" si="33"/>
        <v>7.5491770546382364</v>
      </c>
      <c r="H138" s="6">
        <f t="shared" si="34"/>
        <v>-5.4064577715054796E-2</v>
      </c>
      <c r="I138" s="16">
        <f t="shared" si="35"/>
        <v>342.35164042690201</v>
      </c>
      <c r="J138" s="16">
        <f t="shared" si="36"/>
        <v>349.88244579050939</v>
      </c>
      <c r="K138" s="6">
        <f t="shared" si="37"/>
        <v>-5.4064577715054796E-2</v>
      </c>
      <c r="L138" s="6">
        <f t="shared" si="38"/>
        <v>7.6032416323532912</v>
      </c>
      <c r="M138" s="6">
        <f t="shared" si="30"/>
        <v>2.2666666666666666</v>
      </c>
      <c r="N138" s="6">
        <f t="shared" si="31"/>
        <v>27.177037396697653</v>
      </c>
      <c r="O138" s="6">
        <f t="shared" si="32"/>
        <v>0.34988244579050937</v>
      </c>
    </row>
    <row r="139" spans="3:15" x14ac:dyDescent="0.25">
      <c r="C139" s="6">
        <f t="shared" si="39"/>
        <v>137</v>
      </c>
      <c r="D139" s="16">
        <f t="shared" si="27"/>
        <v>0.10887824203295536</v>
      </c>
      <c r="E139" s="6">
        <f t="shared" si="28"/>
        <v>0.4782202150464463</v>
      </c>
      <c r="F139" s="16">
        <f t="shared" si="29"/>
        <v>7.60362389631059</v>
      </c>
      <c r="G139" s="16">
        <f t="shared" si="33"/>
        <v>7.6580552966711917</v>
      </c>
      <c r="H139" s="6">
        <f t="shared" si="34"/>
        <v>-5.4431400360601678E-2</v>
      </c>
      <c r="I139" s="16">
        <f t="shared" si="35"/>
        <v>349.90094745803572</v>
      </c>
      <c r="J139" s="16">
        <f t="shared" si="36"/>
        <v>357.54050108718059</v>
      </c>
      <c r="K139" s="6">
        <f t="shared" si="37"/>
        <v>-5.4431400360601678E-2</v>
      </c>
      <c r="L139" s="6">
        <f t="shared" si="38"/>
        <v>7.7124866970317933</v>
      </c>
      <c r="M139" s="6">
        <f t="shared" si="30"/>
        <v>2.2833333333333332</v>
      </c>
      <c r="N139" s="6">
        <f t="shared" si="31"/>
        <v>27.568999068016289</v>
      </c>
      <c r="O139" s="6">
        <f t="shared" si="32"/>
        <v>0.35754050108718061</v>
      </c>
    </row>
    <row r="140" spans="3:15" x14ac:dyDescent="0.25">
      <c r="C140" s="6">
        <f t="shared" si="39"/>
        <v>138</v>
      </c>
      <c r="D140" s="16">
        <f t="shared" si="27"/>
        <v>0.10961078104019775</v>
      </c>
      <c r="E140" s="6">
        <f t="shared" si="28"/>
        <v>0.48171087355043496</v>
      </c>
      <c r="F140" s="16">
        <f t="shared" si="29"/>
        <v>7.712868518773238</v>
      </c>
      <c r="G140" s="16">
        <f t="shared" si="33"/>
        <v>7.7676660777113895</v>
      </c>
      <c r="H140" s="6">
        <f t="shared" si="34"/>
        <v>-5.4797558938151525E-2</v>
      </c>
      <c r="I140" s="16">
        <f t="shared" si="35"/>
        <v>357.55913262064951</v>
      </c>
      <c r="J140" s="16">
        <f t="shared" si="36"/>
        <v>365.30816716489198</v>
      </c>
      <c r="K140" s="6">
        <f t="shared" si="37"/>
        <v>-5.4797558938151525E-2</v>
      </c>
      <c r="L140" s="6">
        <f t="shared" si="38"/>
        <v>7.822463636649541</v>
      </c>
      <c r="M140" s="6">
        <f t="shared" si="30"/>
        <v>2.2999999999999998</v>
      </c>
      <c r="N140" s="6">
        <f t="shared" si="31"/>
        <v>27.963597879761</v>
      </c>
      <c r="O140" s="6">
        <f t="shared" si="32"/>
        <v>0.36530816716489201</v>
      </c>
    </row>
    <row r="141" spans="3:15" x14ac:dyDescent="0.25">
      <c r="C141" s="6">
        <f t="shared" si="39"/>
        <v>139</v>
      </c>
      <c r="D141" s="16">
        <f t="shared" si="27"/>
        <v>0.11034198447466423</v>
      </c>
      <c r="E141" s="6">
        <f t="shared" si="28"/>
        <v>0.48520153205442362</v>
      </c>
      <c r="F141" s="16">
        <f t="shared" si="29"/>
        <v>7.8228450131998803</v>
      </c>
      <c r="G141" s="16">
        <f t="shared" si="33"/>
        <v>7.878008062186054</v>
      </c>
      <c r="H141" s="6">
        <f t="shared" si="34"/>
        <v>-5.5163048986173635E-2</v>
      </c>
      <c r="I141" s="16">
        <f t="shared" si="35"/>
        <v>365.32692845300392</v>
      </c>
      <c r="J141" s="16">
        <f t="shared" si="36"/>
        <v>373.18617522707802</v>
      </c>
      <c r="K141" s="6">
        <f t="shared" si="37"/>
        <v>-5.5163048986173635E-2</v>
      </c>
      <c r="L141" s="6">
        <f t="shared" si="38"/>
        <v>7.9331711111722276</v>
      </c>
      <c r="M141" s="6">
        <f t="shared" si="30"/>
        <v>2.3166666666666669</v>
      </c>
      <c r="N141" s="6">
        <f t="shared" si="31"/>
        <v>28.360829023869794</v>
      </c>
      <c r="O141" s="6">
        <f t="shared" si="32"/>
        <v>0.37318617522707803</v>
      </c>
    </row>
    <row r="142" spans="3:15" x14ac:dyDescent="0.25">
      <c r="C142" s="6">
        <f t="shared" si="39"/>
        <v>140</v>
      </c>
      <c r="D142" s="16">
        <f t="shared" si="27"/>
        <v>0.11107184342687169</v>
      </c>
      <c r="E142" s="6">
        <f t="shared" si="28"/>
        <v>0.48869219055841229</v>
      </c>
      <c r="F142" s="16">
        <f t="shared" si="29"/>
        <v>7.9335520395616301</v>
      </c>
      <c r="G142" s="16">
        <f t="shared" si="33"/>
        <v>7.9890799056129254</v>
      </c>
      <c r="H142" s="6">
        <f t="shared" si="34"/>
        <v>-5.5527866051295227E-2</v>
      </c>
      <c r="I142" s="16">
        <f t="shared" si="35"/>
        <v>373.20506615779084</v>
      </c>
      <c r="J142" s="16">
        <f t="shared" si="36"/>
        <v>381.17525513269095</v>
      </c>
      <c r="K142" s="6">
        <f t="shared" si="37"/>
        <v>-5.5527866051295227E-2</v>
      </c>
      <c r="L142" s="6">
        <f t="shared" si="38"/>
        <v>8.0446077716642215</v>
      </c>
      <c r="M142" s="6">
        <f t="shared" si="30"/>
        <v>2.3333333333333335</v>
      </c>
      <c r="N142" s="6">
        <f t="shared" si="31"/>
        <v>28.760687660206532</v>
      </c>
      <c r="O142" s="6">
        <f t="shared" si="32"/>
        <v>0.38117525513269096</v>
      </c>
    </row>
    <row r="143" spans="3:15" x14ac:dyDescent="0.25">
      <c r="C143" s="6">
        <f t="shared" si="39"/>
        <v>141</v>
      </c>
      <c r="D143" s="16">
        <f t="shared" si="27"/>
        <v>0.11180034900371913</v>
      </c>
      <c r="E143" s="6">
        <f t="shared" si="28"/>
        <v>0.49218284906240095</v>
      </c>
      <c r="F143" s="16">
        <f t="shared" si="29"/>
        <v>8.0449882489283233</v>
      </c>
      <c r="G143" s="16">
        <f t="shared" si="33"/>
        <v>8.1008802546166443</v>
      </c>
      <c r="H143" s="6">
        <f t="shared" si="34"/>
        <v>-5.5892005688320978E-2</v>
      </c>
      <c r="I143" s="16">
        <f t="shared" si="35"/>
        <v>381.19427559322594</v>
      </c>
      <c r="J143" s="16">
        <f t="shared" si="36"/>
        <v>389.27613538730759</v>
      </c>
      <c r="K143" s="6">
        <f t="shared" si="37"/>
        <v>-5.5892005688320978E-2</v>
      </c>
      <c r="L143" s="6">
        <f t="shared" si="38"/>
        <v>8.1567722603049653</v>
      </c>
      <c r="M143" s="6">
        <f t="shared" si="30"/>
        <v>2.35</v>
      </c>
      <c r="N143" s="6">
        <f t="shared" si="31"/>
        <v>29.16316891661992</v>
      </c>
      <c r="O143" s="6">
        <f t="shared" si="32"/>
        <v>0.3892761353873076</v>
      </c>
    </row>
    <row r="144" spans="3:15" x14ac:dyDescent="0.25">
      <c r="C144" s="6">
        <f t="shared" si="39"/>
        <v>142</v>
      </c>
      <c r="D144" s="16">
        <f t="shared" si="27"/>
        <v>0.11252749232859598</v>
      </c>
      <c r="E144" s="6">
        <f t="shared" si="28"/>
        <v>0.49567350756638956</v>
      </c>
      <c r="F144" s="16">
        <f t="shared" si="29"/>
        <v>8.1571522834848924</v>
      </c>
      <c r="G144" s="16">
        <f t="shared" si="33"/>
        <v>8.21340774694524</v>
      </c>
      <c r="H144" s="6">
        <f t="shared" si="34"/>
        <v>-5.6255463460347599E-2</v>
      </c>
      <c r="I144" s="16">
        <f t="shared" si="35"/>
        <v>389.29528526414515</v>
      </c>
      <c r="J144" s="16">
        <f t="shared" si="36"/>
        <v>397.48954313425281</v>
      </c>
      <c r="K144" s="6">
        <f t="shared" si="37"/>
        <v>-5.6255463460347599E-2</v>
      </c>
      <c r="L144" s="6">
        <f t="shared" si="38"/>
        <v>8.2696632104055876</v>
      </c>
      <c r="M144" s="6">
        <f t="shared" si="30"/>
        <v>2.3666666666666667</v>
      </c>
      <c r="N144" s="6">
        <f t="shared" si="31"/>
        <v>29.568267889002865</v>
      </c>
      <c r="O144" s="6">
        <f t="shared" si="32"/>
        <v>0.39748954313425283</v>
      </c>
    </row>
    <row r="145" spans="3:15" x14ac:dyDescent="0.25">
      <c r="C145" s="6">
        <f t="shared" si="39"/>
        <v>143</v>
      </c>
      <c r="D145" s="16">
        <f t="shared" si="27"/>
        <v>0.11325326454149033</v>
      </c>
      <c r="E145" s="6">
        <f t="shared" si="28"/>
        <v>0.49916416607037822</v>
      </c>
      <c r="F145" s="16">
        <f t="shared" si="29"/>
        <v>8.2700427765480011</v>
      </c>
      <c r="G145" s="16">
        <f t="shared" si="33"/>
        <v>8.3266610114867312</v>
      </c>
      <c r="H145" s="6">
        <f t="shared" si="34"/>
        <v>-5.6618234938730083E-2</v>
      </c>
      <c r="I145" s="16">
        <f t="shared" si="35"/>
        <v>397.50882231313147</v>
      </c>
      <c r="J145" s="16">
        <f t="shared" si="36"/>
        <v>405.81620414573956</v>
      </c>
      <c r="K145" s="6">
        <f t="shared" si="37"/>
        <v>-5.6618234938730083E-2</v>
      </c>
      <c r="L145" s="6">
        <f t="shared" si="38"/>
        <v>8.3832792464254613</v>
      </c>
      <c r="M145" s="6">
        <f t="shared" si="30"/>
        <v>2.3833333333333333</v>
      </c>
      <c r="N145" s="6">
        <f t="shared" si="31"/>
        <v>29.975979641352232</v>
      </c>
      <c r="O145" s="6">
        <f t="shared" si="32"/>
        <v>0.40581620414573955</v>
      </c>
    </row>
    <row r="146" spans="3:15" x14ac:dyDescent="0.25">
      <c r="C146" s="6">
        <f t="shared" si="39"/>
        <v>144</v>
      </c>
      <c r="D146" s="16">
        <f t="shared" si="27"/>
        <v>0.11397765679909681</v>
      </c>
      <c r="E146" s="6">
        <f t="shared" si="28"/>
        <v>0.50265482457436694</v>
      </c>
      <c r="F146" s="16">
        <f t="shared" si="29"/>
        <v>8.3836583525825947</v>
      </c>
      <c r="G146" s="16">
        <f t="shared" si="33"/>
        <v>8.4406386682858283</v>
      </c>
      <c r="H146" s="6">
        <f t="shared" si="34"/>
        <v>-5.6980315703233586E-2</v>
      </c>
      <c r="I146" s="16">
        <f t="shared" si="35"/>
        <v>405.83561251166196</v>
      </c>
      <c r="J146" s="16">
        <f t="shared" si="36"/>
        <v>414.25684281402539</v>
      </c>
      <c r="K146" s="6">
        <f t="shared" si="37"/>
        <v>-5.6980315703233586E-2</v>
      </c>
      <c r="L146" s="6">
        <f t="shared" si="38"/>
        <v>8.4976189839890619</v>
      </c>
      <c r="M146" s="6">
        <f t="shared" si="30"/>
        <v>2.4</v>
      </c>
      <c r="N146" s="6">
        <f t="shared" si="31"/>
        <v>30.386299205828983</v>
      </c>
      <c r="O146" s="6">
        <f t="shared" si="32"/>
        <v>0.41425684281402542</v>
      </c>
    </row>
    <row r="147" spans="3:15" x14ac:dyDescent="0.25">
      <c r="C147" s="6">
        <f t="shared" si="39"/>
        <v>145</v>
      </c>
      <c r="D147" s="16">
        <f t="shared" si="27"/>
        <v>0.11470066027492434</v>
      </c>
      <c r="E147" s="6">
        <f t="shared" si="28"/>
        <v>0.50614548307835561</v>
      </c>
      <c r="F147" s="16">
        <f t="shared" si="29"/>
        <v>8.4979976272187496</v>
      </c>
      <c r="G147" s="16">
        <f t="shared" si="33"/>
        <v>8.555339328560752</v>
      </c>
      <c r="H147" s="6">
        <f t="shared" si="34"/>
        <v>-5.7341701342002338E-2</v>
      </c>
      <c r="I147" s="16">
        <f t="shared" si="35"/>
        <v>414.27638025125958</v>
      </c>
      <c r="J147" s="16">
        <f t="shared" si="36"/>
        <v>422.81218214258615</v>
      </c>
      <c r="K147" s="6">
        <f t="shared" si="37"/>
        <v>-5.7341701342002338E-2</v>
      </c>
      <c r="L147" s="6">
        <f t="shared" si="38"/>
        <v>8.6126810299027543</v>
      </c>
      <c r="M147" s="6">
        <f t="shared" si="30"/>
        <v>2.4166666666666665</v>
      </c>
      <c r="N147" s="6">
        <f t="shared" si="31"/>
        <v>30.799221582818706</v>
      </c>
      <c r="O147" s="6">
        <f t="shared" si="32"/>
        <v>0.42281218214258615</v>
      </c>
    </row>
    <row r="148" spans="3:15" x14ac:dyDescent="0.25">
      <c r="C148" s="6">
        <f t="shared" si="39"/>
        <v>146</v>
      </c>
      <c r="D148" s="16">
        <f t="shared" si="27"/>
        <v>0.11542226615940374</v>
      </c>
      <c r="E148" s="6">
        <f t="shared" si="28"/>
        <v>0.50963614158234427</v>
      </c>
      <c r="F148" s="16">
        <f t="shared" si="29"/>
        <v>8.6130592072684742</v>
      </c>
      <c r="G148" s="16">
        <f t="shared" si="33"/>
        <v>8.6707615947201564</v>
      </c>
      <c r="H148" s="6">
        <f t="shared" si="34"/>
        <v>-5.7702387451682213E-2</v>
      </c>
      <c r="I148" s="16">
        <f t="shared" si="35"/>
        <v>422.83184853466861</v>
      </c>
      <c r="J148" s="16">
        <f t="shared" si="36"/>
        <v>431.4829437373063</v>
      </c>
      <c r="K148" s="6">
        <f t="shared" si="37"/>
        <v>-5.7702387451682213E-2</v>
      </c>
      <c r="L148" s="6">
        <f t="shared" si="38"/>
        <v>8.7284639821718386</v>
      </c>
      <c r="M148" s="6">
        <f t="shared" si="30"/>
        <v>2.4333333333333331</v>
      </c>
      <c r="N148" s="6">
        <f t="shared" si="31"/>
        <v>31.214741740992562</v>
      </c>
      <c r="O148" s="6">
        <f t="shared" si="32"/>
        <v>0.43148294373730628</v>
      </c>
    </row>
    <row r="149" spans="3:15" x14ac:dyDescent="0.25">
      <c r="C149" s="6">
        <f t="shared" si="39"/>
        <v>147</v>
      </c>
      <c r="D149" s="16">
        <f t="shared" si="27"/>
        <v>0.116142465659995</v>
      </c>
      <c r="E149" s="6">
        <f t="shared" si="28"/>
        <v>0.51312680008633282</v>
      </c>
      <c r="F149" s="16">
        <f t="shared" si="29"/>
        <v>8.7288416907427298</v>
      </c>
      <c r="G149" s="16">
        <f t="shared" si="33"/>
        <v>8.7869040603801523</v>
      </c>
      <c r="H149" s="6">
        <f t="shared" si="34"/>
        <v>-5.8062369637422506E-2</v>
      </c>
      <c r="I149" s="16">
        <f t="shared" si="35"/>
        <v>431.50273896703789</v>
      </c>
      <c r="J149" s="16">
        <f t="shared" si="36"/>
        <v>440.26984779768645</v>
      </c>
      <c r="K149" s="6">
        <f t="shared" si="37"/>
        <v>-5.8062369637422506E-2</v>
      </c>
      <c r="L149" s="6">
        <f t="shared" si="38"/>
        <v>8.8449664300175748</v>
      </c>
      <c r="M149" s="6">
        <f t="shared" si="30"/>
        <v>2.4500000000000002</v>
      </c>
      <c r="N149" s="6">
        <f t="shared" si="31"/>
        <v>31.632854617368547</v>
      </c>
      <c r="O149" s="6">
        <f t="shared" si="32"/>
        <v>0.44026984779768646</v>
      </c>
    </row>
    <row r="150" spans="3:15" x14ac:dyDescent="0.25">
      <c r="C150" s="6">
        <f t="shared" si="39"/>
        <v>148</v>
      </c>
      <c r="D150" s="16">
        <f t="shared" si="27"/>
        <v>0.11686125000129456</v>
      </c>
      <c r="E150" s="6">
        <f t="shared" si="28"/>
        <v>0.51661745859032149</v>
      </c>
      <c r="F150" s="16">
        <f t="shared" si="29"/>
        <v>8.8453436668685068</v>
      </c>
      <c r="G150" s="16">
        <f t="shared" si="33"/>
        <v>8.9037653103814467</v>
      </c>
      <c r="H150" s="6">
        <f t="shared" si="34"/>
        <v>-5.842164351293988E-2</v>
      </c>
      <c r="I150" s="16">
        <f t="shared" si="35"/>
        <v>440.28977174713623</v>
      </c>
      <c r="J150" s="16">
        <f t="shared" si="36"/>
        <v>449.17361310806791</v>
      </c>
      <c r="K150" s="6">
        <f t="shared" si="37"/>
        <v>-5.842164351293988E-2</v>
      </c>
      <c r="L150" s="6">
        <f t="shared" si="38"/>
        <v>8.9621869538943866</v>
      </c>
      <c r="M150" s="6">
        <f t="shared" si="30"/>
        <v>2.4666666666666668</v>
      </c>
      <c r="N150" s="6">
        <f t="shared" si="31"/>
        <v>32.053555117373207</v>
      </c>
      <c r="O150" s="6">
        <f t="shared" si="32"/>
        <v>0.44917361310806792</v>
      </c>
    </row>
    <row r="151" spans="3:15" x14ac:dyDescent="0.25">
      <c r="C151" s="6">
        <f t="shared" si="39"/>
        <v>149</v>
      </c>
      <c r="D151" s="16">
        <f t="shared" si="27"/>
        <v>0.11757861042514201</v>
      </c>
      <c r="E151" s="6">
        <f t="shared" si="28"/>
        <v>0.52010811709431015</v>
      </c>
      <c r="F151" s="16">
        <f t="shared" si="29"/>
        <v>8.9625637161059721</v>
      </c>
      <c r="G151" s="16">
        <f t="shared" si="33"/>
        <v>9.0213439208065882</v>
      </c>
      <c r="H151" s="6">
        <f t="shared" si="34"/>
        <v>-5.8780204700616068E-2</v>
      </c>
      <c r="I151" s="16">
        <f t="shared" si="35"/>
        <v>449.19366565857638</v>
      </c>
      <c r="J151" s="16">
        <f t="shared" si="36"/>
        <v>458.19495702887451</v>
      </c>
      <c r="K151" s="6">
        <f t="shared" si="37"/>
        <v>-5.8780204700616068E-2</v>
      </c>
      <c r="L151" s="6">
        <f t="shared" si="38"/>
        <v>9.0801241255072043</v>
      </c>
      <c r="M151" s="6">
        <f t="shared" si="30"/>
        <v>2.4833333333333334</v>
      </c>
      <c r="N151" s="6">
        <f t="shared" si="31"/>
        <v>32.476838114903714</v>
      </c>
      <c r="O151" s="6">
        <f t="shared" si="32"/>
        <v>0.45819495702887453</v>
      </c>
    </row>
    <row r="152" spans="3:15" x14ac:dyDescent="0.25">
      <c r="C152" s="6">
        <f t="shared" si="39"/>
        <v>150</v>
      </c>
      <c r="D152" s="16">
        <f t="shared" si="27"/>
        <v>0.11829453819072698</v>
      </c>
      <c r="E152" s="6">
        <f t="shared" si="28"/>
        <v>0.52359877559829882</v>
      </c>
      <c r="F152" s="16">
        <f t="shared" si="29"/>
        <v>9.0805004101658362</v>
      </c>
      <c r="G152" s="16">
        <f t="shared" si="33"/>
        <v>9.1396384589973145</v>
      </c>
      <c r="H152" s="6">
        <f t="shared" si="34"/>
        <v>-5.9138048831478329E-2</v>
      </c>
      <c r="I152" s="16">
        <f t="shared" si="35"/>
        <v>458.21513806105361</v>
      </c>
      <c r="J152" s="16">
        <f t="shared" si="36"/>
        <v>467.33459548787181</v>
      </c>
      <c r="K152" s="6">
        <f t="shared" si="37"/>
        <v>-5.9138048831478329E-2</v>
      </c>
      <c r="L152" s="6">
        <f t="shared" si="38"/>
        <v>9.1987765078287929</v>
      </c>
      <c r="M152" s="6">
        <f t="shared" si="30"/>
        <v>2.5</v>
      </c>
      <c r="N152" s="6">
        <f t="shared" si="31"/>
        <v>32.902698452390332</v>
      </c>
      <c r="O152" s="6">
        <f t="shared" si="32"/>
        <v>0.46733459548787182</v>
      </c>
    </row>
    <row r="153" spans="3:15" x14ac:dyDescent="0.25">
      <c r="C153" s="6">
        <f t="shared" si="39"/>
        <v>151</v>
      </c>
      <c r="D153" s="16">
        <f t="shared" si="27"/>
        <v>0.11900902457469557</v>
      </c>
      <c r="E153" s="6">
        <f t="shared" si="28"/>
        <v>0.52708943410228748</v>
      </c>
      <c r="F153" s="16">
        <f t="shared" si="29"/>
        <v>9.199152312026694</v>
      </c>
      <c r="G153" s="16">
        <f t="shared" si="33"/>
        <v>9.2586474835720107</v>
      </c>
      <c r="H153" s="6">
        <f t="shared" si="34"/>
        <v>-5.9495171545316694E-2</v>
      </c>
      <c r="I153" s="16">
        <f t="shared" si="35"/>
        <v>467.35490488160588</v>
      </c>
      <c r="J153" s="16">
        <f t="shared" si="36"/>
        <v>476.59324297144383</v>
      </c>
      <c r="K153" s="6">
        <f t="shared" si="37"/>
        <v>-5.9495171545316694E-2</v>
      </c>
      <c r="L153" s="6">
        <f t="shared" si="38"/>
        <v>9.3181426551173274</v>
      </c>
      <c r="M153" s="6">
        <f t="shared" si="30"/>
        <v>2.5166666666666666</v>
      </c>
      <c r="N153" s="6">
        <f t="shared" si="31"/>
        <v>33.331130940859232</v>
      </c>
      <c r="O153" s="6">
        <f t="shared" si="32"/>
        <v>0.47659324297144384</v>
      </c>
    </row>
    <row r="154" spans="3:15" x14ac:dyDescent="0.25">
      <c r="C154" s="6">
        <f t="shared" si="39"/>
        <v>152</v>
      </c>
      <c r="D154" s="16">
        <f t="shared" si="27"/>
        <v>0.11972206087125668</v>
      </c>
      <c r="E154" s="6">
        <f t="shared" si="28"/>
        <v>0.53058009260627614</v>
      </c>
      <c r="F154" s="16">
        <f t="shared" si="29"/>
        <v>9.3185179759525667</v>
      </c>
      <c r="G154" s="16">
        <f t="shared" si="33"/>
        <v>9.3783695444432666</v>
      </c>
      <c r="H154" s="6">
        <f t="shared" si="34"/>
        <v>-5.9851568490699947E-2</v>
      </c>
      <c r="I154" s="16">
        <f t="shared" si="35"/>
        <v>476.61368060589132</v>
      </c>
      <c r="J154" s="16">
        <f t="shared" si="36"/>
        <v>485.9716125158871</v>
      </c>
      <c r="K154" s="6">
        <f t="shared" si="37"/>
        <v>-5.9851568490699947E-2</v>
      </c>
      <c r="L154" s="6">
        <f t="shared" si="38"/>
        <v>9.4382211129339666</v>
      </c>
      <c r="M154" s="6">
        <f t="shared" si="30"/>
        <v>2.5333333333333332</v>
      </c>
      <c r="N154" s="6">
        <f t="shared" si="31"/>
        <v>33.762130359995759</v>
      </c>
      <c r="O154" s="6">
        <f t="shared" si="32"/>
        <v>0.48597161251588711</v>
      </c>
    </row>
    <row r="155" spans="3:15" x14ac:dyDescent="0.25">
      <c r="C155" s="6">
        <f t="shared" si="39"/>
        <v>153</v>
      </c>
      <c r="D155" s="16">
        <f t="shared" si="27"/>
        <v>0.12043363839228807</v>
      </c>
      <c r="E155" s="6">
        <f t="shared" si="28"/>
        <v>0.53407075111026481</v>
      </c>
      <c r="F155" s="16">
        <f t="shared" si="29"/>
        <v>9.4385959475105032</v>
      </c>
      <c r="G155" s="16">
        <f t="shared" si="33"/>
        <v>9.4988031828355552</v>
      </c>
      <c r="H155" s="6">
        <f t="shared" si="34"/>
        <v>-6.0207235325052011E-2</v>
      </c>
      <c r="I155" s="16">
        <f t="shared" si="35"/>
        <v>485.99217826948313</v>
      </c>
      <c r="J155" s="16">
        <f t="shared" si="36"/>
        <v>495.47041569872266</v>
      </c>
      <c r="K155" s="6">
        <f t="shared" si="37"/>
        <v>-6.0207235325052011E-2</v>
      </c>
      <c r="L155" s="6">
        <f t="shared" si="38"/>
        <v>9.5590104181606073</v>
      </c>
      <c r="M155" s="6">
        <f t="shared" si="30"/>
        <v>2.5499999999999998</v>
      </c>
      <c r="N155" s="6">
        <f t="shared" si="31"/>
        <v>34.195691458207996</v>
      </c>
      <c r="O155" s="6">
        <f t="shared" si="32"/>
        <v>0.49547041569872269</v>
      </c>
    </row>
    <row r="156" spans="3:15" x14ac:dyDescent="0.25">
      <c r="C156" s="6">
        <f t="shared" si="39"/>
        <v>154</v>
      </c>
      <c r="D156" s="16">
        <f t="shared" si="27"/>
        <v>0.12114374846744216</v>
      </c>
      <c r="E156" s="6">
        <f t="shared" si="28"/>
        <v>0.53756140961425347</v>
      </c>
      <c r="F156" s="16">
        <f t="shared" si="29"/>
        <v>9.5593847635883158</v>
      </c>
      <c r="G156" s="16">
        <f t="shared" si="33"/>
        <v>9.6199469313029979</v>
      </c>
      <c r="H156" s="6">
        <f t="shared" si="34"/>
        <v>-6.0562167714682147E-2</v>
      </c>
      <c r="I156" s="16">
        <f t="shared" si="35"/>
        <v>495.49110944918141</v>
      </c>
      <c r="J156" s="16">
        <f t="shared" si="36"/>
        <v>505.09036263002565</v>
      </c>
      <c r="K156" s="6">
        <f t="shared" si="37"/>
        <v>-6.0562167714682147E-2</v>
      </c>
      <c r="L156" s="6">
        <f t="shared" si="38"/>
        <v>9.6805090990176801</v>
      </c>
      <c r="M156" s="6">
        <f t="shared" si="30"/>
        <v>2.5666666666666669</v>
      </c>
      <c r="N156" s="6">
        <f t="shared" si="31"/>
        <v>34.631808952690797</v>
      </c>
      <c r="O156" s="6">
        <f t="shared" si="32"/>
        <v>0.5050903626300256</v>
      </c>
    </row>
    <row r="157" spans="3:15" x14ac:dyDescent="0.25">
      <c r="C157" s="6">
        <f t="shared" si="39"/>
        <v>155</v>
      </c>
      <c r="D157" s="16">
        <f t="shared" si="27"/>
        <v>0.12185238244425182</v>
      </c>
      <c r="E157" s="6">
        <f t="shared" si="28"/>
        <v>0.54105206811824214</v>
      </c>
      <c r="F157" s="16">
        <f t="shared" si="29"/>
        <v>9.6808829524124036</v>
      </c>
      <c r="G157" s="16">
        <f t="shared" si="33"/>
        <v>9.7417993137472489</v>
      </c>
      <c r="H157" s="6">
        <f t="shared" si="34"/>
        <v>-6.0916361334845348E-2</v>
      </c>
      <c r="I157" s="16">
        <f t="shared" si="35"/>
        <v>505.11118425433892</v>
      </c>
      <c r="J157" s="16">
        <f t="shared" si="36"/>
        <v>514.83216194377292</v>
      </c>
      <c r="K157" s="6">
        <f t="shared" si="37"/>
        <v>-6.0916361334845348E-2</v>
      </c>
      <c r="L157" s="6">
        <f t="shared" si="38"/>
        <v>9.8027156750820943</v>
      </c>
      <c r="M157" s="6">
        <f t="shared" si="30"/>
        <v>2.5833333333333335</v>
      </c>
      <c r="N157" s="6">
        <f t="shared" si="31"/>
        <v>35.070477529490098</v>
      </c>
      <c r="O157" s="6">
        <f t="shared" si="32"/>
        <v>0.5148321619437729</v>
      </c>
    </row>
    <row r="158" spans="3:15" x14ac:dyDescent="0.25">
      <c r="C158" s="6">
        <f t="shared" si="39"/>
        <v>156</v>
      </c>
      <c r="D158" s="16">
        <f t="shared" si="27"/>
        <v>0.12255953168823568</v>
      </c>
      <c r="E158" s="6">
        <f t="shared" si="28"/>
        <v>0.5445427266222308</v>
      </c>
      <c r="F158" s="16">
        <f t="shared" si="29"/>
        <v>9.8030890335656817</v>
      </c>
      <c r="G158" s="16">
        <f t="shared" si="33"/>
        <v>9.8643588454354845</v>
      </c>
      <c r="H158" s="6">
        <f t="shared" si="34"/>
        <v>-6.1269811869802737E-2</v>
      </c>
      <c r="I158" s="16">
        <f t="shared" si="35"/>
        <v>514.85311131821197</v>
      </c>
      <c r="J158" s="16">
        <f t="shared" si="36"/>
        <v>524.69652078920842</v>
      </c>
      <c r="K158" s="6">
        <f t="shared" si="37"/>
        <v>-6.1269811869802737E-2</v>
      </c>
      <c r="L158" s="6">
        <f t="shared" si="38"/>
        <v>9.9256286573052872</v>
      </c>
      <c r="M158" s="6">
        <f t="shared" si="30"/>
        <v>2.6</v>
      </c>
      <c r="N158" s="6">
        <f t="shared" si="31"/>
        <v>35.511691843567746</v>
      </c>
      <c r="O158" s="6">
        <f t="shared" si="32"/>
        <v>0.52469652078920848</v>
      </c>
    </row>
    <row r="159" spans="3:15" x14ac:dyDescent="0.25">
      <c r="C159" s="6">
        <f t="shared" si="39"/>
        <v>157</v>
      </c>
      <c r="D159" s="16">
        <f t="shared" si="27"/>
        <v>0.12326518758300334</v>
      </c>
      <c r="E159" s="6">
        <f t="shared" si="28"/>
        <v>0.54803338512621946</v>
      </c>
      <c r="F159" s="16">
        <f t="shared" si="29"/>
        <v>9.9260015180056023</v>
      </c>
      <c r="G159" s="16">
        <f t="shared" si="33"/>
        <v>9.9876240330184878</v>
      </c>
      <c r="H159" s="6">
        <f t="shared" si="34"/>
        <v>-6.1622515012885515E-2</v>
      </c>
      <c r="I159" s="16">
        <f t="shared" si="35"/>
        <v>524.71759778932574</v>
      </c>
      <c r="J159" s="16">
        <f t="shared" si="36"/>
        <v>534.68414482222693</v>
      </c>
      <c r="K159" s="6">
        <f t="shared" si="37"/>
        <v>-6.1622515012885515E-2</v>
      </c>
      <c r="L159" s="6">
        <f t="shared" si="38"/>
        <v>10.049246548031373</v>
      </c>
      <c r="M159" s="6">
        <f t="shared" si="30"/>
        <v>2.6166666666666667</v>
      </c>
      <c r="N159" s="6">
        <f t="shared" si="31"/>
        <v>35.955446518866559</v>
      </c>
      <c r="O159" s="6">
        <f t="shared" si="32"/>
        <v>0.53468414482222693</v>
      </c>
    </row>
    <row r="160" spans="3:15" x14ac:dyDescent="0.25">
      <c r="C160" s="6">
        <f t="shared" si="39"/>
        <v>158</v>
      </c>
      <c r="D160" s="16">
        <f t="shared" si="27"/>
        <v>0.12396934153036042</v>
      </c>
      <c r="E160" s="6">
        <f t="shared" si="28"/>
        <v>0.55152404363020813</v>
      </c>
      <c r="F160" s="16">
        <f t="shared" si="29"/>
        <v>10.049618908082342</v>
      </c>
      <c r="G160" s="16">
        <f t="shared" si="33"/>
        <v>10.111593374548848</v>
      </c>
      <c r="H160" s="6">
        <f t="shared" si="34"/>
        <v>-6.1974466466505618E-2</v>
      </c>
      <c r="I160" s="16">
        <f t="shared" si="35"/>
        <v>534.70534932286455</v>
      </c>
      <c r="J160" s="16">
        <f t="shared" si="36"/>
        <v>544.7957381967758</v>
      </c>
      <c r="K160" s="6">
        <f t="shared" si="37"/>
        <v>-6.1974466466505618E-2</v>
      </c>
      <c r="L160" s="6">
        <f t="shared" si="38"/>
        <v>10.173567841015354</v>
      </c>
      <c r="M160" s="6">
        <f t="shared" si="30"/>
        <v>2.6333333333333333</v>
      </c>
      <c r="N160" s="6">
        <f t="shared" si="31"/>
        <v>36.401736148375853</v>
      </c>
      <c r="O160" s="6">
        <f t="shared" si="32"/>
        <v>0.54479573819677585</v>
      </c>
    </row>
    <row r="161" spans="3:15" x14ac:dyDescent="0.25">
      <c r="C161" s="6">
        <f t="shared" si="39"/>
        <v>159</v>
      </c>
      <c r="D161" s="16">
        <f t="shared" si="27"/>
        <v>0.1246719849504133</v>
      </c>
      <c r="E161" s="6">
        <f t="shared" si="28"/>
        <v>0.55501470213419679</v>
      </c>
      <c r="F161" s="16">
        <f t="shared" si="29"/>
        <v>10.173939697557014</v>
      </c>
      <c r="G161" s="16">
        <f t="shared" si="33"/>
        <v>10.236265359499262</v>
      </c>
      <c r="H161" s="6">
        <f t="shared" si="34"/>
        <v>-6.232566194224809E-2</v>
      </c>
      <c r="I161" s="16">
        <f t="shared" si="35"/>
        <v>544.81707007205216</v>
      </c>
      <c r="J161" s="16">
        <f t="shared" si="36"/>
        <v>555.03200355627507</v>
      </c>
      <c r="K161" s="6">
        <f t="shared" si="37"/>
        <v>-6.232566194224809E-2</v>
      </c>
      <c r="L161" s="6">
        <f t="shared" si="38"/>
        <v>10.29859102144151</v>
      </c>
      <c r="M161" s="6">
        <f t="shared" si="30"/>
        <v>2.65</v>
      </c>
      <c r="N161" s="6">
        <f t="shared" si="31"/>
        <v>36.850555294197342</v>
      </c>
      <c r="O161" s="6">
        <f t="shared" si="32"/>
        <v>0.55503200355627502</v>
      </c>
    </row>
    <row r="162" spans="3:15" x14ac:dyDescent="0.25">
      <c r="C162" s="6">
        <f t="shared" si="39"/>
        <v>160</v>
      </c>
      <c r="D162" s="16">
        <f t="shared" si="27"/>
        <v>0.12537310928167361</v>
      </c>
      <c r="E162" s="6">
        <f t="shared" si="28"/>
        <v>0.55850536063818546</v>
      </c>
      <c r="F162" s="16">
        <f t="shared" si="29"/>
        <v>10.298962371620037</v>
      </c>
      <c r="G162" s="16">
        <f t="shared" si="33"/>
        <v>10.361638468780935</v>
      </c>
      <c r="H162" s="6">
        <f t="shared" si="34"/>
        <v>-6.2676097160897726E-2</v>
      </c>
      <c r="I162" s="16">
        <f t="shared" si="35"/>
        <v>555.0534626796034</v>
      </c>
      <c r="J162" s="16">
        <f t="shared" si="36"/>
        <v>565.39364202505601</v>
      </c>
      <c r="K162" s="6">
        <f t="shared" si="37"/>
        <v>-6.2676097160897726E-2</v>
      </c>
      <c r="L162" s="6">
        <f t="shared" si="38"/>
        <v>10.424314565941833</v>
      </c>
      <c r="M162" s="6">
        <f t="shared" si="30"/>
        <v>2.6666666666666665</v>
      </c>
      <c r="N162" s="6">
        <f t="shared" si="31"/>
        <v>37.301898487611368</v>
      </c>
      <c r="O162" s="6">
        <f t="shared" si="32"/>
        <v>0.56539364202505604</v>
      </c>
    </row>
    <row r="163" spans="3:15" x14ac:dyDescent="0.25">
      <c r="C163" s="6">
        <f t="shared" si="39"/>
        <v>161</v>
      </c>
      <c r="D163" s="16">
        <f t="shared" si="27"/>
        <v>0.12607270598116269</v>
      </c>
      <c r="E163" s="6">
        <f t="shared" si="28"/>
        <v>0.56199601914217412</v>
      </c>
      <c r="F163" s="16">
        <f t="shared" si="29"/>
        <v>10.424685406909569</v>
      </c>
      <c r="G163" s="16">
        <f t="shared" si="33"/>
        <v>10.487711174762097</v>
      </c>
      <c r="H163" s="6">
        <f t="shared" si="34"/>
        <v>-6.3025767852527892E-2</v>
      </c>
      <c r="I163" s="16">
        <f t="shared" si="35"/>
        <v>565.41522826913035</v>
      </c>
      <c r="J163" s="16">
        <f t="shared" si="36"/>
        <v>575.88135319981814</v>
      </c>
      <c r="K163" s="6">
        <f t="shared" si="37"/>
        <v>-6.3025767852527892E-2</v>
      </c>
      <c r="L163" s="6">
        <f t="shared" si="38"/>
        <v>10.550736942614625</v>
      </c>
      <c r="M163" s="6">
        <f t="shared" si="30"/>
        <v>2.6833333333333331</v>
      </c>
      <c r="N163" s="6">
        <f t="shared" si="31"/>
        <v>37.755760229143547</v>
      </c>
      <c r="O163" s="6">
        <f t="shared" si="32"/>
        <v>0.57588135319981815</v>
      </c>
    </row>
    <row r="164" spans="3:15" x14ac:dyDescent="0.25">
      <c r="C164" s="6">
        <f t="shared" si="39"/>
        <v>162</v>
      </c>
      <c r="D164" s="16">
        <f t="shared" si="27"/>
        <v>0.12677076652451552</v>
      </c>
      <c r="E164" s="6">
        <f t="shared" si="28"/>
        <v>0.56548667764616278</v>
      </c>
      <c r="F164" s="16">
        <f t="shared" si="29"/>
        <v>10.551107271530109</v>
      </c>
      <c r="G164" s="16">
        <f t="shared" si="33"/>
        <v>10.614481941286613</v>
      </c>
      <c r="H164" s="6">
        <f t="shared" si="34"/>
        <v>-6.3374669756504076E-2</v>
      </c>
      <c r="I164" s="16">
        <f t="shared" si="35"/>
        <v>575.90306643662586</v>
      </c>
      <c r="J164" s="16">
        <f t="shared" si="36"/>
        <v>586.49583514110475</v>
      </c>
      <c r="K164" s="6">
        <f t="shared" si="37"/>
        <v>-6.3374669756504076E-2</v>
      </c>
      <c r="L164" s="6">
        <f t="shared" si="38"/>
        <v>10.677856611043117</v>
      </c>
      <c r="M164" s="6">
        <f t="shared" si="30"/>
        <v>2.7</v>
      </c>
      <c r="N164" s="6">
        <f t="shared" si="31"/>
        <v>38.212134988631803</v>
      </c>
      <c r="O164" s="6">
        <f t="shared" si="32"/>
        <v>0.5864958351411047</v>
      </c>
    </row>
    <row r="165" spans="3:15" x14ac:dyDescent="0.25">
      <c r="C165" s="6">
        <f t="shared" si="39"/>
        <v>163</v>
      </c>
      <c r="D165" s="16">
        <f t="shared" si="27"/>
        <v>0.12746728240608465</v>
      </c>
      <c r="E165" s="6">
        <f t="shared" si="28"/>
        <v>0.56897733615015145</v>
      </c>
      <c r="F165" s="16">
        <f t="shared" si="29"/>
        <v>10.678226425071129</v>
      </c>
      <c r="G165" s="16">
        <f t="shared" si="33"/>
        <v>10.741949223692698</v>
      </c>
      <c r="H165" s="6">
        <f t="shared" si="34"/>
        <v>-6.3722798621569154E-2</v>
      </c>
      <c r="I165" s="16">
        <f t="shared" si="35"/>
        <v>586.51767524192451</v>
      </c>
      <c r="J165" s="16">
        <f t="shared" si="36"/>
        <v>597.23778436479745</v>
      </c>
      <c r="K165" s="6">
        <f t="shared" si="37"/>
        <v>-6.3722798621569154E-2</v>
      </c>
      <c r="L165" s="6">
        <f t="shared" si="38"/>
        <v>10.805672022314267</v>
      </c>
      <c r="M165" s="6">
        <f t="shared" si="30"/>
        <v>2.7166666666666668</v>
      </c>
      <c r="N165" s="6">
        <f t="shared" si="31"/>
        <v>38.671017205293715</v>
      </c>
      <c r="O165" s="6">
        <f t="shared" si="32"/>
        <v>0.59723778436479746</v>
      </c>
    </row>
    <row r="166" spans="3:15" x14ac:dyDescent="0.25">
      <c r="C166" s="6">
        <f t="shared" si="39"/>
        <v>164</v>
      </c>
      <c r="D166" s="16">
        <f t="shared" si="27"/>
        <v>0.12816224513904387</v>
      </c>
      <c r="E166" s="6">
        <f t="shared" si="28"/>
        <v>0.57246799465414011</v>
      </c>
      <c r="F166" s="16">
        <f t="shared" si="29"/>
        <v>10.806041318625866</v>
      </c>
      <c r="G166" s="16">
        <f t="shared" si="33"/>
        <v>10.870111468831743</v>
      </c>
      <c r="H166" s="6">
        <f t="shared" si="34"/>
        <v>-6.4070150205877141E-2</v>
      </c>
      <c r="I166" s="16">
        <f t="shared" si="35"/>
        <v>597.25975120020041</v>
      </c>
      <c r="J166" s="16">
        <f t="shared" si="36"/>
        <v>608.10789583362919</v>
      </c>
      <c r="K166" s="6">
        <f t="shared" si="37"/>
        <v>-6.4070150205877141E-2</v>
      </c>
      <c r="L166" s="6">
        <f t="shared" si="38"/>
        <v>10.93418161903762</v>
      </c>
      <c r="M166" s="6">
        <f t="shared" si="30"/>
        <v>2.7333333333333334</v>
      </c>
      <c r="N166" s="6">
        <f t="shared" si="31"/>
        <v>39.132401287794274</v>
      </c>
      <c r="O166" s="6">
        <f t="shared" si="32"/>
        <v>0.60810789583362923</v>
      </c>
    </row>
    <row r="167" spans="3:15" x14ac:dyDescent="0.25">
      <c r="C167" s="6">
        <f t="shared" si="39"/>
        <v>165</v>
      </c>
      <c r="D167" s="16">
        <f t="shared" si="27"/>
        <v>0.12885564625549165</v>
      </c>
      <c r="E167" s="6">
        <f t="shared" si="28"/>
        <v>0.57595865315812877</v>
      </c>
      <c r="F167" s="16">
        <f t="shared" si="29"/>
        <v>10.934550394810168</v>
      </c>
      <c r="G167" s="16">
        <f t="shared" si="33"/>
        <v>10.998967115087234</v>
      </c>
      <c r="H167" s="6">
        <f t="shared" si="34"/>
        <v>-6.441672027706602E-2</v>
      </c>
      <c r="I167" s="16">
        <f t="shared" si="35"/>
        <v>608.12998927347928</v>
      </c>
      <c r="J167" s="16">
        <f t="shared" si="36"/>
        <v>619.10686294871641</v>
      </c>
      <c r="K167" s="6">
        <f t="shared" si="37"/>
        <v>-6.441672027706602E-2</v>
      </c>
      <c r="L167" s="6">
        <f t="shared" si="38"/>
        <v>11.0633838353643</v>
      </c>
      <c r="M167" s="6">
        <f t="shared" si="30"/>
        <v>2.75</v>
      </c>
      <c r="N167" s="6">
        <f t="shared" si="31"/>
        <v>39.596281614314044</v>
      </c>
      <c r="O167" s="6">
        <f t="shared" si="32"/>
        <v>0.61910686294871642</v>
      </c>
    </row>
    <row r="168" spans="3:15" x14ac:dyDescent="0.25">
      <c r="C168" s="6">
        <f t="shared" si="39"/>
        <v>166</v>
      </c>
      <c r="D168" s="16">
        <f t="shared" si="27"/>
        <v>0.12954747730655414</v>
      </c>
      <c r="E168" s="6">
        <f t="shared" si="28"/>
        <v>0.57944931166211744</v>
      </c>
      <c r="F168" s="16">
        <f t="shared" si="29"/>
        <v>11.063752087781509</v>
      </c>
      <c r="G168" s="16">
        <f t="shared" si="33"/>
        <v>11.128514592393788</v>
      </c>
      <c r="H168" s="6">
        <f t="shared" si="34"/>
        <v>-6.4762504612279059E-2</v>
      </c>
      <c r="I168" s="16">
        <f t="shared" si="35"/>
        <v>619.12908286217657</v>
      </c>
      <c r="J168" s="16">
        <f t="shared" si="36"/>
        <v>630.23537754111021</v>
      </c>
      <c r="K168" s="6">
        <f t="shared" si="37"/>
        <v>-6.4762504612279059E-2</v>
      </c>
      <c r="L168" s="6">
        <f t="shared" si="38"/>
        <v>11.193277097006067</v>
      </c>
      <c r="M168" s="6">
        <f t="shared" si="30"/>
        <v>2.7666666666666666</v>
      </c>
      <c r="N168" s="6">
        <f t="shared" si="31"/>
        <v>40.062652532617633</v>
      </c>
      <c r="O168" s="6">
        <f t="shared" si="32"/>
        <v>0.63023537754111025</v>
      </c>
    </row>
    <row r="169" spans="3:15" x14ac:dyDescent="0.25">
      <c r="C169" s="6">
        <f t="shared" si="39"/>
        <v>167</v>
      </c>
      <c r="D169" s="16">
        <f t="shared" si="27"/>
        <v>0.13023772986248836</v>
      </c>
      <c r="E169" s="6">
        <f t="shared" si="28"/>
        <v>0.5829399701661061</v>
      </c>
      <c r="F169" s="16">
        <f t="shared" si="29"/>
        <v>11.193644823258021</v>
      </c>
      <c r="G169" s="16">
        <f t="shared" si="33"/>
        <v>11.258752322256276</v>
      </c>
      <c r="H169" s="6">
        <f t="shared" si="34"/>
        <v>-6.5107498998255409E-2</v>
      </c>
      <c r="I169" s="16">
        <f t="shared" si="35"/>
        <v>630.25772379663749</v>
      </c>
      <c r="J169" s="16">
        <f t="shared" si="36"/>
        <v>641.49412986336654</v>
      </c>
      <c r="K169" s="6">
        <f t="shared" si="37"/>
        <v>-6.5107498998255409E-2</v>
      </c>
      <c r="L169" s="6">
        <f t="shared" si="38"/>
        <v>11.323859821254532</v>
      </c>
      <c r="M169" s="6">
        <f t="shared" si="30"/>
        <v>2.7833333333333332</v>
      </c>
      <c r="N169" s="6">
        <f t="shared" si="31"/>
        <v>40.531508360122594</v>
      </c>
      <c r="O169" s="6">
        <f t="shared" si="32"/>
        <v>0.64149412986336651</v>
      </c>
    </row>
    <row r="170" spans="3:15" x14ac:dyDescent="0.25">
      <c r="C170" s="6">
        <f t="shared" si="39"/>
        <v>168</v>
      </c>
      <c r="D170" s="16">
        <f t="shared" si="27"/>
        <v>0.1309263955127847</v>
      </c>
      <c r="E170" s="6">
        <f t="shared" si="28"/>
        <v>0.58643062867009477</v>
      </c>
      <c r="F170" s="16">
        <f t="shared" si="29"/>
        <v>11.324227018537727</v>
      </c>
      <c r="G170" s="16">
        <f t="shared" si="33"/>
        <v>11.38967871776906</v>
      </c>
      <c r="H170" s="6">
        <f t="shared" si="34"/>
        <v>-6.5451699231333649E-2</v>
      </c>
      <c r="I170" s="16">
        <f t="shared" si="35"/>
        <v>641.51660232872075</v>
      </c>
      <c r="J170" s="16">
        <f t="shared" si="36"/>
        <v>652.88380858113555</v>
      </c>
      <c r="K170" s="6">
        <f t="shared" si="37"/>
        <v>-6.5451699231333649E-2</v>
      </c>
      <c r="L170" s="6">
        <f t="shared" si="38"/>
        <v>11.455130417000394</v>
      </c>
      <c r="M170" s="6">
        <f t="shared" si="30"/>
        <v>2.8</v>
      </c>
      <c r="N170" s="6">
        <f t="shared" si="31"/>
        <v>41.002843383968617</v>
      </c>
      <c r="O170" s="6">
        <f t="shared" si="32"/>
        <v>0.65288380858113559</v>
      </c>
    </row>
    <row r="171" spans="3:15" x14ac:dyDescent="0.25">
      <c r="C171" s="6">
        <f t="shared" si="39"/>
        <v>169</v>
      </c>
      <c r="D171" s="16">
        <f t="shared" si="27"/>
        <v>0.13161346586626957</v>
      </c>
      <c r="E171" s="6">
        <f t="shared" si="28"/>
        <v>0.58992128717408343</v>
      </c>
      <c r="F171" s="16">
        <f t="shared" si="29"/>
        <v>11.455497082517773</v>
      </c>
      <c r="G171" s="16">
        <f t="shared" si="33"/>
        <v>11.52129218363533</v>
      </c>
      <c r="H171" s="6">
        <f t="shared" si="34"/>
        <v>-6.5795101117556598E-2</v>
      </c>
      <c r="I171" s="16">
        <f t="shared" si="35"/>
        <v>652.90640712337256</v>
      </c>
      <c r="J171" s="16">
        <f t="shared" si="36"/>
        <v>664.40510076477085</v>
      </c>
      <c r="K171" s="6">
        <f t="shared" si="37"/>
        <v>-6.5795101117556598E-2</v>
      </c>
      <c r="L171" s="6">
        <f t="shared" si="38"/>
        <v>11.587087284752887</v>
      </c>
      <c r="M171" s="6">
        <f t="shared" si="30"/>
        <v>2.8166666666666669</v>
      </c>
      <c r="N171" s="6">
        <f t="shared" si="31"/>
        <v>41.476651861087184</v>
      </c>
      <c r="O171" s="6">
        <f t="shared" si="32"/>
        <v>0.66440510076477088</v>
      </c>
    </row>
    <row r="172" spans="3:15" x14ac:dyDescent="0.25">
      <c r="C172" s="6">
        <f t="shared" si="39"/>
        <v>170</v>
      </c>
      <c r="D172" s="16">
        <f t="shared" si="27"/>
        <v>0.13229893255120753</v>
      </c>
      <c r="E172" s="6">
        <f t="shared" si="28"/>
        <v>0.59341194567807198</v>
      </c>
      <c r="F172" s="16">
        <f t="shared" si="29"/>
        <v>11.58745341571386</v>
      </c>
      <c r="G172" s="16">
        <f t="shared" si="33"/>
        <v>11.653591116186538</v>
      </c>
      <c r="H172" s="6">
        <f t="shared" si="34"/>
        <v>-6.6137700472678418E-2</v>
      </c>
      <c r="I172" s="16">
        <f t="shared" si="35"/>
        <v>664.4278252502545</v>
      </c>
      <c r="J172" s="16">
        <f t="shared" si="36"/>
        <v>676.05869188095744</v>
      </c>
      <c r="K172" s="6">
        <f t="shared" si="37"/>
        <v>-6.6137700472678418E-2</v>
      </c>
      <c r="L172" s="6">
        <f t="shared" si="38"/>
        <v>11.719728816659217</v>
      </c>
      <c r="M172" s="6">
        <f t="shared" si="30"/>
        <v>2.8333333333333335</v>
      </c>
      <c r="N172" s="6">
        <f t="shared" si="31"/>
        <v>41.952928018271535</v>
      </c>
      <c r="O172" s="6">
        <f t="shared" si="32"/>
        <v>0.67605869188095746</v>
      </c>
    </row>
    <row r="173" spans="3:15" x14ac:dyDescent="0.25">
      <c r="C173" s="6">
        <f t="shared" si="39"/>
        <v>171</v>
      </c>
      <c r="D173" s="16">
        <f t="shared" si="27"/>
        <v>0.13298278721540338</v>
      </c>
      <c r="E173" s="6">
        <f t="shared" si="28"/>
        <v>0.59690260418206065</v>
      </c>
      <c r="F173" s="16">
        <f t="shared" si="29"/>
        <v>11.720094410279719</v>
      </c>
      <c r="G173" s="16">
        <f t="shared" si="33"/>
        <v>11.786573903401942</v>
      </c>
      <c r="H173" s="6">
        <f t="shared" si="34"/>
        <v>-6.6479493122223232E-2</v>
      </c>
      <c r="I173" s="16">
        <f t="shared" si="35"/>
        <v>676.08154217535071</v>
      </c>
      <c r="J173" s="16">
        <f t="shared" si="36"/>
        <v>687.84526578435941</v>
      </c>
      <c r="K173" s="6">
        <f t="shared" si="37"/>
        <v>-6.6479493122223232E-2</v>
      </c>
      <c r="L173" s="6">
        <f t="shared" si="38"/>
        <v>11.853053396524166</v>
      </c>
      <c r="M173" s="6">
        <f t="shared" si="30"/>
        <v>2.85</v>
      </c>
      <c r="N173" s="6">
        <f t="shared" si="31"/>
        <v>42.431666052246989</v>
      </c>
      <c r="O173" s="6">
        <f t="shared" si="32"/>
        <v>0.68784526578435945</v>
      </c>
    </row>
    <row r="174" spans="3:15" x14ac:dyDescent="0.25">
      <c r="C174" s="6">
        <f t="shared" si="39"/>
        <v>172</v>
      </c>
      <c r="D174" s="16">
        <f t="shared" si="27"/>
        <v>0.1336650215263038</v>
      </c>
      <c r="E174" s="6">
        <f t="shared" si="28"/>
        <v>0.60039326268604931</v>
      </c>
      <c r="F174" s="16">
        <f t="shared" si="29"/>
        <v>11.853418450026682</v>
      </c>
      <c r="G174" s="16">
        <f t="shared" si="33"/>
        <v>11.920238924928245</v>
      </c>
      <c r="H174" s="6">
        <f t="shared" si="34"/>
        <v>-6.6820474901563287E-2</v>
      </c>
      <c r="I174" s="16">
        <f t="shared" si="35"/>
        <v>687.86824175263416</v>
      </c>
      <c r="J174" s="16">
        <f t="shared" si="36"/>
        <v>699.76550470928771</v>
      </c>
      <c r="K174" s="6">
        <f t="shared" si="37"/>
        <v>-6.6820474901563287E-2</v>
      </c>
      <c r="L174" s="6">
        <f t="shared" si="38"/>
        <v>11.987059399829809</v>
      </c>
      <c r="M174" s="6">
        <f t="shared" si="30"/>
        <v>2.8666666666666667</v>
      </c>
      <c r="N174" s="6">
        <f t="shared" si="31"/>
        <v>42.912860129741681</v>
      </c>
      <c r="O174" s="6">
        <f t="shared" si="32"/>
        <v>0.69976550470928767</v>
      </c>
    </row>
    <row r="175" spans="3:15" x14ac:dyDescent="0.25">
      <c r="C175" s="6">
        <f t="shared" si="39"/>
        <v>173</v>
      </c>
      <c r="D175" s="16">
        <f t="shared" si="27"/>
        <v>0.13434562717109905</v>
      </c>
      <c r="E175" s="6">
        <f t="shared" si="28"/>
        <v>0.60388392119003798</v>
      </c>
      <c r="F175" s="16">
        <f t="shared" si="29"/>
        <v>11.987423910443402</v>
      </c>
      <c r="G175" s="16">
        <f t="shared" si="33"/>
        <v>12.054584552099344</v>
      </c>
      <c r="H175" s="6">
        <f t="shared" si="34"/>
        <v>-6.7160641655942044E-2</v>
      </c>
      <c r="I175" s="16">
        <f t="shared" si="35"/>
        <v>699.78860621571994</v>
      </c>
      <c r="J175" s="16">
        <f t="shared" si="36"/>
        <v>711.82008926138701</v>
      </c>
      <c r="K175" s="6">
        <f t="shared" si="37"/>
        <v>-6.7160641655942044E-2</v>
      </c>
      <c r="L175" s="6">
        <f t="shared" si="38"/>
        <v>12.121745193755286</v>
      </c>
      <c r="M175" s="6">
        <f t="shared" si="30"/>
        <v>2.8833333333333333</v>
      </c>
      <c r="N175" s="6">
        <f t="shared" si="31"/>
        <v>43.396504387557634</v>
      </c>
      <c r="O175" s="6">
        <f t="shared" si="32"/>
        <v>0.71182008926138696</v>
      </c>
    </row>
    <row r="176" spans="3:15" x14ac:dyDescent="0.25">
      <c r="C176" s="6">
        <f t="shared" si="39"/>
        <v>174</v>
      </c>
      <c r="D176" s="16">
        <f t="shared" si="27"/>
        <v>0.13502459585682411</v>
      </c>
      <c r="E176" s="6">
        <f t="shared" si="28"/>
        <v>0.60737457969402664</v>
      </c>
      <c r="F176" s="16">
        <f t="shared" si="29"/>
        <v>12.122109158715638</v>
      </c>
      <c r="G176" s="16">
        <f t="shared" si="33"/>
        <v>12.189609147956169</v>
      </c>
      <c r="H176" s="6">
        <f t="shared" si="34"/>
        <v>-6.7499989240531022E-2</v>
      </c>
      <c r="I176" s="16">
        <f t="shared" si="35"/>
        <v>711.84331616956638</v>
      </c>
      <c r="J176" s="16">
        <f t="shared" si="36"/>
        <v>724.00969840934317</v>
      </c>
      <c r="K176" s="6">
        <f t="shared" si="37"/>
        <v>-6.7499989240531022E-2</v>
      </c>
      <c r="L176" s="6">
        <f t="shared" si="38"/>
        <v>12.2571091371967</v>
      </c>
      <c r="M176" s="6">
        <f t="shared" si="30"/>
        <v>2.9</v>
      </c>
      <c r="N176" s="6">
        <f t="shared" si="31"/>
        <v>43.882592932642211</v>
      </c>
      <c r="O176" s="6">
        <f t="shared" si="32"/>
        <v>0.72400969840934315</v>
      </c>
    </row>
    <row r="177" spans="3:15" x14ac:dyDescent="0.25">
      <c r="C177" s="6">
        <f t="shared" si="39"/>
        <v>175</v>
      </c>
      <c r="D177" s="16">
        <f t="shared" si="27"/>
        <v>0.13570191931045983</v>
      </c>
      <c r="E177" s="6">
        <f t="shared" si="28"/>
        <v>0.6108652381980153</v>
      </c>
      <c r="F177" s="16">
        <f t="shared" si="29"/>
        <v>12.257472553746135</v>
      </c>
      <c r="G177" s="16">
        <f t="shared" si="33"/>
        <v>12.325311067266629</v>
      </c>
      <c r="H177" s="6">
        <f t="shared" si="34"/>
        <v>-6.7838513520493748E-2</v>
      </c>
      <c r="I177" s="16">
        <f t="shared" si="35"/>
        <v>724.03305058216279</v>
      </c>
      <c r="J177" s="16">
        <f t="shared" si="36"/>
        <v>736.3350094766098</v>
      </c>
      <c r="K177" s="6">
        <f t="shared" si="37"/>
        <v>-6.7838513520493748E-2</v>
      </c>
      <c r="L177" s="6">
        <f t="shared" si="38"/>
        <v>12.393149580787123</v>
      </c>
      <c r="M177" s="6">
        <f t="shared" si="30"/>
        <v>2.9166666666666665</v>
      </c>
      <c r="N177" s="6">
        <f t="shared" si="31"/>
        <v>44.371119842159871</v>
      </c>
      <c r="O177" s="6">
        <f t="shared" si="32"/>
        <v>0.73633500947660979</v>
      </c>
    </row>
    <row r="178" spans="3:15" x14ac:dyDescent="0.25">
      <c r="C178" s="6">
        <f t="shared" si="39"/>
        <v>176</v>
      </c>
      <c r="D178" s="16">
        <f t="shared" si="27"/>
        <v>0.13637758927903362</v>
      </c>
      <c r="E178" s="6">
        <f t="shared" si="28"/>
        <v>0.61435589670200397</v>
      </c>
      <c r="F178" s="16">
        <f t="shared" si="29"/>
        <v>12.393512446174647</v>
      </c>
      <c r="G178" s="16">
        <f t="shared" si="33"/>
        <v>12.461688656545663</v>
      </c>
      <c r="H178" s="6">
        <f t="shared" si="34"/>
        <v>-6.8176210371015955E-2</v>
      </c>
      <c r="I178" s="16">
        <f t="shared" si="35"/>
        <v>736.35848677628087</v>
      </c>
      <c r="J178" s="16">
        <f t="shared" si="36"/>
        <v>748.79669813315547</v>
      </c>
      <c r="K178" s="6">
        <f t="shared" si="37"/>
        <v>-6.8176210371015955E-2</v>
      </c>
      <c r="L178" s="6">
        <f t="shared" si="38"/>
        <v>12.529864866916679</v>
      </c>
      <c r="M178" s="6">
        <f t="shared" si="30"/>
        <v>2.9333333333333331</v>
      </c>
      <c r="N178" s="6">
        <f t="shared" si="31"/>
        <v>44.862079163564381</v>
      </c>
      <c r="O178" s="6">
        <f t="shared" si="32"/>
        <v>0.74879669813315552</v>
      </c>
    </row>
    <row r="179" spans="3:15" x14ac:dyDescent="0.25">
      <c r="C179" s="6">
        <f t="shared" si="39"/>
        <v>177</v>
      </c>
      <c r="D179" s="16">
        <f t="shared" si="27"/>
        <v>0.13705159752972026</v>
      </c>
      <c r="E179" s="6">
        <f t="shared" si="28"/>
        <v>0.61784655520599263</v>
      </c>
      <c r="F179" s="16">
        <f t="shared" si="29"/>
        <v>12.530227178398015</v>
      </c>
      <c r="G179" s="16">
        <f t="shared" si="33"/>
        <v>12.598740254075382</v>
      </c>
      <c r="H179" s="6">
        <f t="shared" si="34"/>
        <v>-6.8513075677367752E-2</v>
      </c>
      <c r="I179" s="16">
        <f t="shared" si="35"/>
        <v>748.82030042120095</v>
      </c>
      <c r="J179" s="16">
        <f t="shared" si="36"/>
        <v>761.39543838723091</v>
      </c>
      <c r="K179" s="6">
        <f t="shared" si="37"/>
        <v>-6.8513075677367752E-2</v>
      </c>
      <c r="L179" s="6">
        <f t="shared" si="38"/>
        <v>12.66725332975275</v>
      </c>
      <c r="M179" s="6">
        <f t="shared" si="30"/>
        <v>2.95</v>
      </c>
      <c r="N179" s="6">
        <f t="shared" si="31"/>
        <v>45.35546491467138</v>
      </c>
      <c r="O179" s="6">
        <f t="shared" si="32"/>
        <v>0.76139543838723089</v>
      </c>
    </row>
    <row r="180" spans="3:15" x14ac:dyDescent="0.25">
      <c r="C180" s="6">
        <f t="shared" si="39"/>
        <v>178</v>
      </c>
      <c r="D180" s="16">
        <f t="shared" si="27"/>
        <v>0.1377239358499418</v>
      </c>
      <c r="E180" s="6">
        <f t="shared" si="28"/>
        <v>0.6213372137099813</v>
      </c>
      <c r="F180" s="16">
        <f t="shared" si="29"/>
        <v>12.66761508459037</v>
      </c>
      <c r="G180" s="16">
        <f t="shared" si="33"/>
        <v>12.736464189925325</v>
      </c>
      <c r="H180" s="6">
        <f t="shared" si="34"/>
        <v>-6.8849105334955141E-2</v>
      </c>
      <c r="I180" s="16">
        <f t="shared" si="35"/>
        <v>761.41916552449015</v>
      </c>
      <c r="J180" s="16">
        <f t="shared" si="36"/>
        <v>774.13190257715621</v>
      </c>
      <c r="K180" s="6">
        <f t="shared" si="37"/>
        <v>-6.8849105334955141E-2</v>
      </c>
      <c r="L180" s="6">
        <f t="shared" si="38"/>
        <v>12.80531329526028</v>
      </c>
      <c r="M180" s="6">
        <f t="shared" si="30"/>
        <v>2.9666666666666668</v>
      </c>
      <c r="N180" s="6">
        <f t="shared" si="31"/>
        <v>45.85127108373117</v>
      </c>
      <c r="O180" s="6">
        <f t="shared" si="32"/>
        <v>0.77413190257715625</v>
      </c>
    </row>
    <row r="181" spans="3:15" x14ac:dyDescent="0.25">
      <c r="C181" s="6">
        <f t="shared" si="39"/>
        <v>179</v>
      </c>
      <c r="D181" s="16">
        <f t="shared" si="27"/>
        <v>0.13839459604746804</v>
      </c>
      <c r="E181" s="6">
        <f t="shared" si="28"/>
        <v>0.62482787221396996</v>
      </c>
      <c r="F181" s="16">
        <f t="shared" si="29"/>
        <v>12.805674490723439</v>
      </c>
      <c r="G181" s="16">
        <f t="shared" si="33"/>
        <v>12.874858785972792</v>
      </c>
      <c r="H181" s="6">
        <f t="shared" si="34"/>
        <v>-6.9184295249353767E-2</v>
      </c>
      <c r="I181" s="16">
        <f t="shared" si="35"/>
        <v>774.1557544237869</v>
      </c>
      <c r="J181" s="16">
        <f t="shared" si="36"/>
        <v>787.00676136312904</v>
      </c>
      <c r="K181" s="6">
        <f t="shared" si="37"/>
        <v>-6.9184295249353767E-2</v>
      </c>
      <c r="L181" s="6">
        <f t="shared" si="38"/>
        <v>12.944043081222146</v>
      </c>
      <c r="M181" s="6">
        <f t="shared" si="30"/>
        <v>2.9833333333333334</v>
      </c>
      <c r="N181" s="6">
        <f t="shared" si="31"/>
        <v>46.349491629502054</v>
      </c>
      <c r="O181" s="6">
        <f t="shared" si="32"/>
        <v>0.78700676136312908</v>
      </c>
    </row>
    <row r="182" spans="3:15" x14ac:dyDescent="0.25">
      <c r="C182" s="6">
        <f t="shared" si="39"/>
        <v>180</v>
      </c>
      <c r="D182" s="16">
        <f t="shared" si="27"/>
        <v>0.13906356995051614</v>
      </c>
      <c r="E182" s="6">
        <f t="shared" si="28"/>
        <v>0.62831853071795862</v>
      </c>
      <c r="F182" s="16">
        <f t="shared" si="29"/>
        <v>12.944403714586917</v>
      </c>
      <c r="G182" s="16">
        <f t="shared" si="33"/>
        <v>13.013922355923308</v>
      </c>
      <c r="H182" s="6">
        <f t="shared" si="34"/>
        <v>-6.951864133639063E-2</v>
      </c>
      <c r="I182" s="16">
        <f t="shared" si="35"/>
        <v>787.03073777860379</v>
      </c>
      <c r="J182" s="16">
        <f t="shared" si="36"/>
        <v>800.02068371905239</v>
      </c>
      <c r="K182" s="6">
        <f t="shared" si="37"/>
        <v>-6.951864133639063E-2</v>
      </c>
      <c r="L182" s="6">
        <f t="shared" si="38"/>
        <v>13.083440997259698</v>
      </c>
      <c r="M182" s="6">
        <f t="shared" si="30"/>
        <v>3</v>
      </c>
      <c r="N182" s="6">
        <f t="shared" si="31"/>
        <v>46.850120481323913</v>
      </c>
      <c r="O182" s="6">
        <f t="shared" si="32"/>
        <v>0.80002068371905244</v>
      </c>
    </row>
    <row r="183" spans="3:15" x14ac:dyDescent="0.25">
      <c r="C183" s="6">
        <f t="shared" si="39"/>
        <v>181</v>
      </c>
      <c r="D183" s="16">
        <f t="shared" si="27"/>
        <v>0.13973084940785016</v>
      </c>
      <c r="E183" s="6">
        <f t="shared" si="28"/>
        <v>0.63180918922194729</v>
      </c>
      <c r="F183" s="16">
        <f t="shared" si="29"/>
        <v>13.083801065809004</v>
      </c>
      <c r="G183" s="16">
        <f t="shared" si="33"/>
        <v>13.153653205331159</v>
      </c>
      <c r="H183" s="6">
        <f t="shared" si="34"/>
        <v>-6.9852139522154744E-2</v>
      </c>
      <c r="I183" s="16">
        <f t="shared" si="35"/>
        <v>800.04478456216941</v>
      </c>
      <c r="J183" s="16">
        <f t="shared" si="36"/>
        <v>813.17433692438351</v>
      </c>
      <c r="K183" s="6">
        <f t="shared" si="37"/>
        <v>-6.9852139522154744E-2</v>
      </c>
      <c r="L183" s="6">
        <f t="shared" si="38"/>
        <v>13.223505344853313</v>
      </c>
      <c r="M183" s="6">
        <f t="shared" si="30"/>
        <v>3.0166666666666666</v>
      </c>
      <c r="N183" s="6">
        <f t="shared" si="31"/>
        <v>47.353151539192169</v>
      </c>
      <c r="O183" s="6">
        <f t="shared" si="32"/>
        <v>0.81317433692438346</v>
      </c>
    </row>
    <row r="184" spans="3:15" x14ac:dyDescent="0.25">
      <c r="C184" s="6">
        <f t="shared" si="39"/>
        <v>182</v>
      </c>
      <c r="D184" s="16">
        <f t="shared" si="27"/>
        <v>0.14039642628888049</v>
      </c>
      <c r="E184" s="6">
        <f t="shared" si="28"/>
        <v>0.63529984772593595</v>
      </c>
      <c r="F184" s="16">
        <f t="shared" si="29"/>
        <v>13.223864845876955</v>
      </c>
      <c r="G184" s="16">
        <f t="shared" si="33"/>
        <v>13.294049631620039</v>
      </c>
      <c r="H184" s="6">
        <f t="shared" si="34"/>
        <v>-7.0184785743084177E-2</v>
      </c>
      <c r="I184" s="16">
        <f t="shared" si="35"/>
        <v>813.19856205326107</v>
      </c>
      <c r="J184" s="16">
        <f t="shared" si="36"/>
        <v>826.46838655600357</v>
      </c>
      <c r="K184" s="6">
        <f t="shared" si="37"/>
        <v>-7.0184785743084177E-2</v>
      </c>
      <c r="L184" s="6">
        <f t="shared" si="38"/>
        <v>13.364234417363123</v>
      </c>
      <c r="M184" s="6">
        <f t="shared" si="30"/>
        <v>3.0333333333333332</v>
      </c>
      <c r="N184" s="6">
        <f t="shared" si="31"/>
        <v>47.858578673832142</v>
      </c>
      <c r="O184" s="6">
        <f t="shared" si="32"/>
        <v>0.82646838655600352</v>
      </c>
    </row>
    <row r="185" spans="3:15" x14ac:dyDescent="0.25">
      <c r="C185" s="6">
        <f t="shared" si="39"/>
        <v>183</v>
      </c>
      <c r="D185" s="16">
        <f t="shared" si="27"/>
        <v>0.14106029248376295</v>
      </c>
      <c r="E185" s="6">
        <f t="shared" si="28"/>
        <v>0.63879050622992462</v>
      </c>
      <c r="F185" s="16">
        <f t="shared" si="29"/>
        <v>13.364593348157815</v>
      </c>
      <c r="G185" s="16">
        <f t="shared" si="33"/>
        <v>13.435109924103802</v>
      </c>
      <c r="H185" s="6">
        <f t="shared" si="34"/>
        <v>-7.051657594598737E-2</v>
      </c>
      <c r="I185" s="16">
        <f t="shared" si="35"/>
        <v>826.49273582808485</v>
      </c>
      <c r="J185" s="16">
        <f t="shared" si="36"/>
        <v>839.90349648010738</v>
      </c>
      <c r="K185" s="6">
        <f t="shared" si="37"/>
        <v>-7.051657594598737E-2</v>
      </c>
      <c r="L185" s="6">
        <f t="shared" si="38"/>
        <v>13.505626500049789</v>
      </c>
      <c r="M185" s="6">
        <f t="shared" si="30"/>
        <v>3.05</v>
      </c>
      <c r="N185" s="6">
        <f t="shared" si="31"/>
        <v>48.366395726773682</v>
      </c>
      <c r="O185" s="6">
        <f t="shared" si="32"/>
        <v>0.83990349648010743</v>
      </c>
    </row>
    <row r="186" spans="3:15" x14ac:dyDescent="0.25">
      <c r="C186" s="6">
        <f t="shared" si="39"/>
        <v>184</v>
      </c>
      <c r="D186" s="16">
        <f t="shared" si="27"/>
        <v>0.14172243990349737</v>
      </c>
      <c r="E186" s="6">
        <f t="shared" si="28"/>
        <v>0.64228116473391328</v>
      </c>
      <c r="F186" s="16">
        <f t="shared" si="29"/>
        <v>13.5059848579192</v>
      </c>
      <c r="G186" s="16">
        <f t="shared" si="33"/>
        <v>13.5768323640073</v>
      </c>
      <c r="H186" s="6">
        <f t="shared" si="34"/>
        <v>-7.0847506088099976E-2</v>
      </c>
      <c r="I186" s="16">
        <f t="shared" si="35"/>
        <v>839.92796975215981</v>
      </c>
      <c r="J186" s="16">
        <f t="shared" si="36"/>
        <v>853.48032884411464</v>
      </c>
      <c r="K186" s="6">
        <f t="shared" si="37"/>
        <v>-7.0847506088099976E-2</v>
      </c>
      <c r="L186" s="6">
        <f t="shared" si="38"/>
        <v>13.6476798700954</v>
      </c>
      <c r="M186" s="6">
        <f t="shared" si="30"/>
        <v>3.0666666666666669</v>
      </c>
      <c r="N186" s="6">
        <f t="shared" si="31"/>
        <v>48.876596510426282</v>
      </c>
      <c r="O186" s="6">
        <f t="shared" si="32"/>
        <v>0.85348032884411462</v>
      </c>
    </row>
    <row r="187" spans="3:15" x14ac:dyDescent="0.25">
      <c r="C187" s="6">
        <f t="shared" si="39"/>
        <v>185</v>
      </c>
      <c r="D187" s="16">
        <f t="shared" si="27"/>
        <v>0.14238286048002644</v>
      </c>
      <c r="E187" s="6">
        <f t="shared" si="28"/>
        <v>0.64577182323790194</v>
      </c>
      <c r="F187" s="16">
        <f t="shared" si="29"/>
        <v>13.648037652350178</v>
      </c>
      <c r="G187" s="16">
        <f t="shared" si="33"/>
        <v>13.719215224487327</v>
      </c>
      <c r="H187" s="6">
        <f t="shared" si="34"/>
        <v>-7.1177572137148815E-2</v>
      </c>
      <c r="I187" s="16">
        <f t="shared" si="35"/>
        <v>853.50492597223706</v>
      </c>
      <c r="J187" s="16">
        <f t="shared" si="36"/>
        <v>867.19954406860199</v>
      </c>
      <c r="K187" s="6">
        <f t="shared" si="37"/>
        <v>-7.1177572137148815E-2</v>
      </c>
      <c r="L187" s="6">
        <f t="shared" si="38"/>
        <v>13.790392796624475</v>
      </c>
      <c r="M187" s="6">
        <f t="shared" si="30"/>
        <v>3.0833333333333335</v>
      </c>
      <c r="N187" s="6">
        <f t="shared" si="31"/>
        <v>49.38917480815438</v>
      </c>
      <c r="O187" s="6">
        <f t="shared" si="32"/>
        <v>0.867199544068602</v>
      </c>
    </row>
    <row r="188" spans="3:15" x14ac:dyDescent="0.25">
      <c r="C188" s="6">
        <f t="shared" si="39"/>
        <v>186</v>
      </c>
      <c r="D188" s="16">
        <f t="shared" si="27"/>
        <v>0.14304154616633388</v>
      </c>
      <c r="E188" s="6">
        <f t="shared" si="28"/>
        <v>0.64926248174189061</v>
      </c>
      <c r="F188" s="16">
        <f t="shared" si="29"/>
        <v>13.790750000582278</v>
      </c>
      <c r="G188" s="16">
        <f t="shared" si="33"/>
        <v>13.86225677065366</v>
      </c>
      <c r="H188" s="6">
        <f t="shared" si="34"/>
        <v>-7.1506770071382064E-2</v>
      </c>
      <c r="I188" s="16">
        <f t="shared" si="35"/>
        <v>867.22426490821863</v>
      </c>
      <c r="J188" s="16">
        <f t="shared" si="36"/>
        <v>881.06180083925562</v>
      </c>
      <c r="K188" s="6">
        <f t="shared" si="37"/>
        <v>-7.1506770071382064E-2</v>
      </c>
      <c r="L188" s="6">
        <f t="shared" si="38"/>
        <v>13.933763540725042</v>
      </c>
      <c r="M188" s="6">
        <f t="shared" si="30"/>
        <v>3.1</v>
      </c>
      <c r="N188" s="6">
        <f t="shared" si="31"/>
        <v>49.904124374353174</v>
      </c>
      <c r="O188" s="6">
        <f t="shared" si="32"/>
        <v>0.88106180083925567</v>
      </c>
    </row>
    <row r="189" spans="3:15" x14ac:dyDescent="0.25">
      <c r="C189" s="6">
        <f t="shared" si="39"/>
        <v>187</v>
      </c>
      <c r="D189" s="16">
        <f t="shared" si="27"/>
        <v>0.14369848893654244</v>
      </c>
      <c r="E189" s="6">
        <f t="shared" si="28"/>
        <v>0.65275314024587927</v>
      </c>
      <c r="F189" s="16">
        <f t="shared" si="29"/>
        <v>13.934120163710576</v>
      </c>
      <c r="G189" s="16">
        <f t="shared" si="33"/>
        <v>14.005955259590202</v>
      </c>
      <c r="H189" s="6">
        <f t="shared" si="34"/>
        <v>-7.183509587962611E-2</v>
      </c>
      <c r="I189" s="16">
        <f t="shared" si="35"/>
        <v>881.08664524512244</v>
      </c>
      <c r="J189" s="16">
        <f t="shared" si="36"/>
        <v>895.06775609884585</v>
      </c>
      <c r="K189" s="6">
        <f t="shared" si="37"/>
        <v>-7.183509587962611E-2</v>
      </c>
      <c r="L189" s="6">
        <f t="shared" si="38"/>
        <v>14.077790355469828</v>
      </c>
      <c r="M189" s="6">
        <f t="shared" si="30"/>
        <v>3.1166666666666667</v>
      </c>
      <c r="N189" s="6">
        <f t="shared" si="31"/>
        <v>50.421438934524723</v>
      </c>
      <c r="O189" s="6">
        <f t="shared" si="32"/>
        <v>0.89506775609884581</v>
      </c>
    </row>
    <row r="190" spans="3:15" x14ac:dyDescent="0.25">
      <c r="C190" s="6">
        <f t="shared" si="39"/>
        <v>188</v>
      </c>
      <c r="D190" s="16">
        <f t="shared" si="27"/>
        <v>0.14435368078601177</v>
      </c>
      <c r="E190" s="6">
        <f t="shared" si="28"/>
        <v>0.65624379874986793</v>
      </c>
      <c r="F190" s="16">
        <f t="shared" si="29"/>
        <v>14.078146394814878</v>
      </c>
      <c r="G190" s="16">
        <f t="shared" si="33"/>
        <v>14.150308940376213</v>
      </c>
      <c r="H190" s="6">
        <f t="shared" si="34"/>
        <v>-7.2162545561335278E-2</v>
      </c>
      <c r="I190" s="16">
        <f t="shared" si="35"/>
        <v>895.09272392505363</v>
      </c>
      <c r="J190" s="16">
        <f t="shared" si="36"/>
        <v>909.2180650392221</v>
      </c>
      <c r="K190" s="6">
        <f t="shared" si="37"/>
        <v>-7.2162545561335278E-2</v>
      </c>
      <c r="L190" s="6">
        <f t="shared" si="38"/>
        <v>14.222471485937549</v>
      </c>
      <c r="M190" s="6">
        <f t="shared" si="30"/>
        <v>3.1333333333333333</v>
      </c>
      <c r="N190" s="6">
        <f t="shared" si="31"/>
        <v>50.941112185354363</v>
      </c>
      <c r="O190" s="6">
        <f t="shared" si="32"/>
        <v>0.90921806503922209</v>
      </c>
    </row>
    <row r="191" spans="3:15" x14ac:dyDescent="0.25">
      <c r="C191" s="6">
        <f t="shared" si="39"/>
        <v>189</v>
      </c>
      <c r="D191" s="16">
        <f t="shared" si="27"/>
        <v>0.14500711373143596</v>
      </c>
      <c r="E191" s="6">
        <f t="shared" si="28"/>
        <v>0.6597344572538566</v>
      </c>
      <c r="F191" s="16">
        <f t="shared" si="29"/>
        <v>14.222826938981017</v>
      </c>
      <c r="G191" s="16">
        <f t="shared" si="33"/>
        <v>14.29531605410765</v>
      </c>
      <c r="H191" s="6">
        <f t="shared" si="34"/>
        <v>-7.2489115126632697E-2</v>
      </c>
      <c r="I191" s="16">
        <f t="shared" si="35"/>
        <v>909.24315613919441</v>
      </c>
      <c r="J191" s="16">
        <f t="shared" si="36"/>
        <v>923.51338109332971</v>
      </c>
      <c r="K191" s="6">
        <f t="shared" si="37"/>
        <v>-7.2489115126632697E-2</v>
      </c>
      <c r="L191" s="6">
        <f t="shared" si="38"/>
        <v>14.367805169234282</v>
      </c>
      <c r="M191" s="6">
        <f t="shared" si="30"/>
        <v>3.15</v>
      </c>
      <c r="N191" s="6">
        <f t="shared" si="31"/>
        <v>51.463137794787535</v>
      </c>
      <c r="O191" s="6">
        <f t="shared" si="32"/>
        <v>0.9235133810933297</v>
      </c>
    </row>
    <row r="192" spans="3:15" x14ac:dyDescent="0.25">
      <c r="C192" s="6">
        <f t="shared" si="39"/>
        <v>190</v>
      </c>
      <c r="D192" s="16">
        <f t="shared" si="27"/>
        <v>0.14565877981094083</v>
      </c>
      <c r="E192" s="6">
        <f t="shared" si="28"/>
        <v>0.66322511575784526</v>
      </c>
      <c r="F192" s="16">
        <f t="shared" si="29"/>
        <v>14.368160033322209</v>
      </c>
      <c r="G192" s="16">
        <f t="shared" si="33"/>
        <v>14.44097483391859</v>
      </c>
      <c r="H192" s="6">
        <f t="shared" si="34"/>
        <v>-7.2814800596381346E-2</v>
      </c>
      <c r="I192" s="16">
        <f t="shared" si="35"/>
        <v>923.5385953198271</v>
      </c>
      <c r="J192" s="16">
        <f t="shared" si="36"/>
        <v>937.95435592724834</v>
      </c>
      <c r="K192" s="6">
        <f t="shared" si="37"/>
        <v>-7.2814800596381346E-2</v>
      </c>
      <c r="L192" s="6">
        <f t="shared" si="38"/>
        <v>14.513789634514971</v>
      </c>
      <c r="M192" s="6">
        <f t="shared" si="30"/>
        <v>3.1666666666666665</v>
      </c>
      <c r="N192" s="6">
        <f t="shared" si="31"/>
        <v>51.987509402106923</v>
      </c>
      <c r="O192" s="6">
        <f t="shared" si="32"/>
        <v>0.9379543559272483</v>
      </c>
    </row>
    <row r="193" spans="3:15" x14ac:dyDescent="0.25">
      <c r="C193" s="6">
        <f t="shared" si="39"/>
        <v>191</v>
      </c>
      <c r="D193" s="16">
        <f t="shared" si="27"/>
        <v>0.1463086710841808</v>
      </c>
      <c r="E193" s="6">
        <f t="shared" si="28"/>
        <v>0.66671577426183393</v>
      </c>
      <c r="F193" s="16">
        <f t="shared" si="29"/>
        <v>14.514143907000566</v>
      </c>
      <c r="G193" s="16">
        <f t="shared" si="33"/>
        <v>14.587283505002771</v>
      </c>
      <c r="H193" s="6">
        <f t="shared" si="34"/>
        <v>-7.3139598002205375E-2</v>
      </c>
      <c r="I193" s="16">
        <f t="shared" si="35"/>
        <v>937.97969313237058</v>
      </c>
      <c r="J193" s="16">
        <f t="shared" si="36"/>
        <v>952.54163943225115</v>
      </c>
      <c r="K193" s="6">
        <f t="shared" si="37"/>
        <v>-7.3139598002205375E-2</v>
      </c>
      <c r="L193" s="6">
        <f t="shared" si="38"/>
        <v>14.660423103004977</v>
      </c>
      <c r="M193" s="6">
        <f t="shared" si="30"/>
        <v>3.1833333333333331</v>
      </c>
      <c r="N193" s="6">
        <f t="shared" si="31"/>
        <v>52.514220618009972</v>
      </c>
      <c r="O193" s="6">
        <f t="shared" si="32"/>
        <v>0.95254163943225112</v>
      </c>
    </row>
    <row r="194" spans="3:15" x14ac:dyDescent="0.25">
      <c r="C194" s="6">
        <f t="shared" si="39"/>
        <v>192</v>
      </c>
      <c r="D194" s="16">
        <f t="shared" ref="D194:D257" si="40">SIN(C194/$B$2)*$B$3</f>
        <v>0.14695677963243575</v>
      </c>
      <c r="E194" s="6">
        <f t="shared" ref="E194:E257" si="41">C194/$B$2</f>
        <v>0.67020643276582248</v>
      </c>
      <c r="F194" s="16">
        <f t="shared" ref="F194:F257" si="42">(-COS(C194/$B$2)+1)*$B$3*$B$2</f>
        <v>14.660776781248659</v>
      </c>
      <c r="G194" s="16">
        <f t="shared" si="33"/>
        <v>14.734240284635208</v>
      </c>
      <c r="H194" s="6">
        <f t="shared" si="34"/>
        <v>-7.3463503386548723E-2</v>
      </c>
      <c r="I194" s="16">
        <f t="shared" si="35"/>
        <v>952.56709946744184</v>
      </c>
      <c r="J194" s="16">
        <f t="shared" si="36"/>
        <v>967.27587971688638</v>
      </c>
      <c r="K194" s="6">
        <f t="shared" si="37"/>
        <v>-7.3463503386548723E-2</v>
      </c>
      <c r="L194" s="6">
        <f t="shared" si="38"/>
        <v>14.807703788021756</v>
      </c>
      <c r="M194" s="6">
        <f t="shared" ref="M194:M257" si="43">C194/60</f>
        <v>3.2</v>
      </c>
      <c r="N194" s="6">
        <f t="shared" ref="N194:N257" si="44">G194*3600/1000</f>
        <v>53.043265024686747</v>
      </c>
      <c r="O194" s="6">
        <f t="shared" ref="O194:O257" si="45">J194/1000</f>
        <v>0.96727587971688633</v>
      </c>
    </row>
    <row r="195" spans="3:15" x14ac:dyDescent="0.25">
      <c r="C195" s="6">
        <f t="shared" si="39"/>
        <v>193</v>
      </c>
      <c r="D195" s="16">
        <f t="shared" si="40"/>
        <v>0.14760309755870765</v>
      </c>
      <c r="E195" s="6">
        <f t="shared" si="41"/>
        <v>0.67369709126981114</v>
      </c>
      <c r="F195" s="16">
        <f t="shared" si="42"/>
        <v>14.808056869391194</v>
      </c>
      <c r="G195" s="16">
        <f t="shared" ref="G195:G258" si="46">(G194+(D195*(C195-C194)))</f>
        <v>14.881843382193916</v>
      </c>
      <c r="H195" s="6">
        <f t="shared" ref="H195:H258" si="47">F195-G195</f>
        <v>-7.3786512802721305E-2</v>
      </c>
      <c r="I195" s="16">
        <f t="shared" ref="I195:I258" si="48">((-$B$2*(SIN(C195/$B$2))+C195))*$B$4</f>
        <v>967.3014624329229</v>
      </c>
      <c r="J195" s="16">
        <f t="shared" ref="J195:J258" si="49">(G195*(C195-C194))+J194</f>
        <v>982.15772309908027</v>
      </c>
      <c r="K195" s="6">
        <f t="shared" ref="K195:K258" si="50">F195-G195</f>
        <v>-7.3786512802721305E-2</v>
      </c>
      <c r="L195" s="6">
        <f t="shared" ref="L195:L258" si="51">G195-H195</f>
        <v>14.955629894996637</v>
      </c>
      <c r="M195" s="6">
        <f t="shared" si="43"/>
        <v>3.2166666666666668</v>
      </c>
      <c r="N195" s="6">
        <f t="shared" si="44"/>
        <v>53.574636175898092</v>
      </c>
      <c r="O195" s="6">
        <f t="shared" si="45"/>
        <v>0.98215772309908023</v>
      </c>
    </row>
    <row r="196" spans="3:15" x14ac:dyDescent="0.25">
      <c r="C196" s="6">
        <f t="shared" ref="C196:C259" si="52">C195+1</f>
        <v>194</v>
      </c>
      <c r="D196" s="16">
        <f t="shared" si="40"/>
        <v>0.14824761698781652</v>
      </c>
      <c r="E196" s="6">
        <f t="shared" si="41"/>
        <v>0.67718774977379981</v>
      </c>
      <c r="F196" s="16">
        <f t="shared" si="42"/>
        <v>14.955982376866773</v>
      </c>
      <c r="G196" s="16">
        <f t="shared" si="46"/>
        <v>15.030090999181732</v>
      </c>
      <c r="H196" s="6">
        <f t="shared" si="47"/>
        <v>-7.4108622314959405E-2</v>
      </c>
      <c r="I196" s="16">
        <f t="shared" si="48"/>
        <v>982.18342834608836</v>
      </c>
      <c r="J196" s="16">
        <f t="shared" si="49"/>
        <v>997.18781409826204</v>
      </c>
      <c r="K196" s="6">
        <f t="shared" si="50"/>
        <v>-7.4108622314959405E-2</v>
      </c>
      <c r="L196" s="6">
        <f t="shared" si="51"/>
        <v>15.104199621496692</v>
      </c>
      <c r="M196" s="6">
        <f t="shared" si="43"/>
        <v>3.2333333333333334</v>
      </c>
      <c r="N196" s="6">
        <f t="shared" si="44"/>
        <v>54.108327597054242</v>
      </c>
      <c r="O196" s="6">
        <f t="shared" si="45"/>
        <v>0.99718781409826207</v>
      </c>
    </row>
    <row r="197" spans="3:15" x14ac:dyDescent="0.25">
      <c r="C197" s="6">
        <f t="shared" si="52"/>
        <v>195</v>
      </c>
      <c r="D197" s="16">
        <f t="shared" si="40"/>
        <v>0.14889033006649646</v>
      </c>
      <c r="E197" s="6">
        <f t="shared" si="41"/>
        <v>0.68067840827778847</v>
      </c>
      <c r="F197" s="16">
        <f t="shared" si="42"/>
        <v>15.104551501249778</v>
      </c>
      <c r="G197" s="16">
        <f t="shared" si="46"/>
        <v>15.178981329248229</v>
      </c>
      <c r="H197" s="6">
        <f t="shared" si="47"/>
        <v>-7.4429827998450548E-2</v>
      </c>
      <c r="I197" s="16">
        <f t="shared" si="48"/>
        <v>997.21364172571236</v>
      </c>
      <c r="J197" s="16">
        <f t="shared" si="49"/>
        <v>1012.3667954275103</v>
      </c>
      <c r="K197" s="6">
        <f t="shared" si="50"/>
        <v>-7.4429827998450548E-2</v>
      </c>
      <c r="L197" s="6">
        <f t="shared" si="51"/>
        <v>15.25341115724668</v>
      </c>
      <c r="M197" s="6">
        <f t="shared" si="43"/>
        <v>3.25</v>
      </c>
      <c r="N197" s="6">
        <f t="shared" si="44"/>
        <v>54.644332785293628</v>
      </c>
      <c r="O197" s="6">
        <f t="shared" si="45"/>
        <v>1.0123667954275102</v>
      </c>
    </row>
    <row r="198" spans="3:15" x14ac:dyDescent="0.25">
      <c r="C198" s="6">
        <f t="shared" si="52"/>
        <v>196</v>
      </c>
      <c r="D198" s="16">
        <f t="shared" si="40"/>
        <v>0.1495312289634915</v>
      </c>
      <c r="E198" s="6">
        <f t="shared" si="41"/>
        <v>0.68416906678177714</v>
      </c>
      <c r="F198" s="16">
        <f t="shared" si="42"/>
        <v>15.253762432272296</v>
      </c>
      <c r="G198" s="16">
        <f t="shared" si="46"/>
        <v>15.32851255821172</v>
      </c>
      <c r="H198" s="6">
        <f t="shared" si="47"/>
        <v>-7.4750125939424095E-2</v>
      </c>
      <c r="I198" s="16">
        <f t="shared" si="48"/>
        <v>1012.3927452842213</v>
      </c>
      <c r="J198" s="16">
        <f t="shared" si="49"/>
        <v>1027.6953079857219</v>
      </c>
      <c r="K198" s="6">
        <f t="shared" si="50"/>
        <v>-7.4750125939424095E-2</v>
      </c>
      <c r="L198" s="6">
        <f t="shared" si="51"/>
        <v>15.403262684151144</v>
      </c>
      <c r="M198" s="6">
        <f t="shared" si="43"/>
        <v>3.2666666666666666</v>
      </c>
      <c r="N198" s="6">
        <f t="shared" si="44"/>
        <v>55.182645209562196</v>
      </c>
      <c r="O198" s="6">
        <f t="shared" si="45"/>
        <v>1.0276953079857218</v>
      </c>
    </row>
    <row r="199" spans="3:15" x14ac:dyDescent="0.25">
      <c r="C199" s="6">
        <f t="shared" si="52"/>
        <v>197</v>
      </c>
      <c r="D199" s="16">
        <f t="shared" si="40"/>
        <v>0.15017030586965077</v>
      </c>
      <c r="E199" s="6">
        <f t="shared" si="41"/>
        <v>0.6876597252857658</v>
      </c>
      <c r="F199" s="16">
        <f t="shared" si="42"/>
        <v>15.403613351846234</v>
      </c>
      <c r="G199" s="16">
        <f t="shared" si="46"/>
        <v>15.478682864081371</v>
      </c>
      <c r="H199" s="6">
        <f t="shared" si="47"/>
        <v>-7.5069512235137026E-2</v>
      </c>
      <c r="I199" s="16">
        <f t="shared" si="48"/>
        <v>1027.7213799198607</v>
      </c>
      <c r="J199" s="16">
        <f t="shared" si="49"/>
        <v>1043.1739908498032</v>
      </c>
      <c r="K199" s="6">
        <f t="shared" si="50"/>
        <v>-7.5069512235137026E-2</v>
      </c>
      <c r="L199" s="6">
        <f t="shared" si="51"/>
        <v>15.553752376316508</v>
      </c>
      <c r="M199" s="6">
        <f t="shared" si="43"/>
        <v>3.2833333333333332</v>
      </c>
      <c r="N199" s="6">
        <f t="shared" si="44"/>
        <v>55.723258310692941</v>
      </c>
      <c r="O199" s="6">
        <f t="shared" si="45"/>
        <v>1.0431739908498032</v>
      </c>
    </row>
    <row r="200" spans="3:15" x14ac:dyDescent="0.25">
      <c r="C200" s="6">
        <f t="shared" si="52"/>
        <v>198</v>
      </c>
      <c r="D200" s="16">
        <f t="shared" si="40"/>
        <v>0.15080755299802387</v>
      </c>
      <c r="E200" s="6">
        <f t="shared" si="41"/>
        <v>0.69115038378975446</v>
      </c>
      <c r="F200" s="16">
        <f t="shared" si="42"/>
        <v>15.554102434085422</v>
      </c>
      <c r="G200" s="16">
        <f t="shared" si="46"/>
        <v>15.629490417079396</v>
      </c>
      <c r="H200" s="6">
        <f t="shared" si="47"/>
        <v>-7.5387982993973424E-2</v>
      </c>
      <c r="I200" s="16">
        <f t="shared" si="48"/>
        <v>1043.20018470889</v>
      </c>
      <c r="J200" s="16">
        <f t="shared" si="49"/>
        <v>1058.8034812668825</v>
      </c>
      <c r="K200" s="6">
        <f t="shared" si="50"/>
        <v>-7.5387982993973424E-2</v>
      </c>
      <c r="L200" s="6">
        <f t="shared" si="51"/>
        <v>15.704878400073369</v>
      </c>
      <c r="M200" s="6">
        <f t="shared" si="43"/>
        <v>3.3</v>
      </c>
      <c r="N200" s="6">
        <f t="shared" si="44"/>
        <v>56.266165501485823</v>
      </c>
      <c r="O200" s="6">
        <f t="shared" si="45"/>
        <v>1.0588034812668825</v>
      </c>
    </row>
    <row r="201" spans="3:15" x14ac:dyDescent="0.25">
      <c r="C201" s="6">
        <f t="shared" si="52"/>
        <v>199</v>
      </c>
      <c r="D201" s="16">
        <f t="shared" si="40"/>
        <v>0.15144296258395568</v>
      </c>
      <c r="E201" s="6">
        <f t="shared" si="41"/>
        <v>0.69464104229374313</v>
      </c>
      <c r="F201" s="16">
        <f t="shared" si="42"/>
        <v>15.705227845327888</v>
      </c>
      <c r="G201" s="16">
        <f t="shared" si="46"/>
        <v>15.780933379663351</v>
      </c>
      <c r="H201" s="6">
        <f t="shared" si="47"/>
        <v>-7.5705534335462232E-2</v>
      </c>
      <c r="I201" s="16">
        <f t="shared" si="48"/>
        <v>1058.8297968977865</v>
      </c>
      <c r="J201" s="16">
        <f t="shared" si="49"/>
        <v>1074.5844146465458</v>
      </c>
      <c r="K201" s="6">
        <f t="shared" si="50"/>
        <v>-7.5705534335462232E-2</v>
      </c>
      <c r="L201" s="6">
        <f t="shared" si="51"/>
        <v>15.856638913998813</v>
      </c>
      <c r="M201" s="6">
        <f t="shared" si="43"/>
        <v>3.3166666666666669</v>
      </c>
      <c r="N201" s="6">
        <f t="shared" si="44"/>
        <v>56.811360166788063</v>
      </c>
      <c r="O201" s="6">
        <f t="shared" si="45"/>
        <v>1.0745844146465457</v>
      </c>
    </row>
    <row r="202" spans="3:15" x14ac:dyDescent="0.25">
      <c r="C202" s="6">
        <f t="shared" si="52"/>
        <v>200</v>
      </c>
      <c r="D202" s="16">
        <f t="shared" si="40"/>
        <v>0.15207652688518086</v>
      </c>
      <c r="E202" s="6">
        <f t="shared" si="41"/>
        <v>0.69813170079773179</v>
      </c>
      <c r="F202" s="16">
        <f t="shared" si="42"/>
        <v>15.856987744158186</v>
      </c>
      <c r="G202" s="16">
        <f t="shared" si="46"/>
        <v>15.933009906548531</v>
      </c>
      <c r="H202" s="6">
        <f t="shared" si="47"/>
        <v>-7.6022162390344761E-2</v>
      </c>
      <c r="I202" s="16">
        <f t="shared" si="48"/>
        <v>1074.6108518954932</v>
      </c>
      <c r="J202" s="16">
        <f t="shared" si="49"/>
        <v>1090.5174245530943</v>
      </c>
      <c r="K202" s="6">
        <f t="shared" si="50"/>
        <v>-7.6022162390344761E-2</v>
      </c>
      <c r="L202" s="6">
        <f t="shared" si="51"/>
        <v>16.009032068938875</v>
      </c>
      <c r="M202" s="6">
        <f t="shared" si="43"/>
        <v>3.3333333333333335</v>
      </c>
      <c r="N202" s="6">
        <f t="shared" si="44"/>
        <v>57.358835663574709</v>
      </c>
      <c r="O202" s="6">
        <f t="shared" si="45"/>
        <v>1.0905174245530944</v>
      </c>
    </row>
    <row r="203" spans="3:15" x14ac:dyDescent="0.25">
      <c r="C203" s="6">
        <f t="shared" si="52"/>
        <v>201</v>
      </c>
      <c r="D203" s="16">
        <f t="shared" si="40"/>
        <v>0.15270823818191839</v>
      </c>
      <c r="E203" s="6">
        <f t="shared" si="41"/>
        <v>0.70162235930172046</v>
      </c>
      <c r="F203" s="16">
        <f t="shared" si="42"/>
        <v>16.009380281429831</v>
      </c>
      <c r="G203" s="16">
        <f t="shared" si="46"/>
        <v>16.08571814473045</v>
      </c>
      <c r="H203" s="6">
        <f t="shared" si="47"/>
        <v>-7.6337863300619091E-2</v>
      </c>
      <c r="I203" s="16">
        <f t="shared" si="48"/>
        <v>1090.543983265668</v>
      </c>
      <c r="J203" s="16">
        <f t="shared" si="49"/>
        <v>1106.6031426978248</v>
      </c>
      <c r="K203" s="6">
        <f t="shared" si="50"/>
        <v>-7.6337863300619091E-2</v>
      </c>
      <c r="L203" s="6">
        <f t="shared" si="51"/>
        <v>16.162056008031069</v>
      </c>
      <c r="M203" s="6">
        <f t="shared" si="43"/>
        <v>3.35</v>
      </c>
      <c r="N203" s="6">
        <f t="shared" si="44"/>
        <v>57.908585321029619</v>
      </c>
      <c r="O203" s="6">
        <f t="shared" si="45"/>
        <v>1.1066031426978247</v>
      </c>
    </row>
    <row r="204" spans="3:15" x14ac:dyDescent="0.25">
      <c r="C204" s="6">
        <f t="shared" si="52"/>
        <v>202</v>
      </c>
      <c r="D204" s="16">
        <f t="shared" si="40"/>
        <v>0.15333808877696548</v>
      </c>
      <c r="E204" s="6">
        <f t="shared" si="41"/>
        <v>0.70511301780570912</v>
      </c>
      <c r="F204" s="16">
        <f t="shared" si="42"/>
        <v>16.16240360028787</v>
      </c>
      <c r="G204" s="16">
        <f t="shared" si="46"/>
        <v>16.239056233507416</v>
      </c>
      <c r="H204" s="6">
        <f t="shared" si="47"/>
        <v>-7.6652633219545407E-2</v>
      </c>
      <c r="I204" s="16">
        <f t="shared" si="48"/>
        <v>1106.6298227189657</v>
      </c>
      <c r="J204" s="16">
        <f t="shared" si="49"/>
        <v>1122.8421989313322</v>
      </c>
      <c r="K204" s="6">
        <f t="shared" si="50"/>
        <v>-7.6652633219545407E-2</v>
      </c>
      <c r="L204" s="6">
        <f t="shared" si="51"/>
        <v>16.315708866726961</v>
      </c>
      <c r="M204" s="6">
        <f t="shared" si="43"/>
        <v>3.3666666666666667</v>
      </c>
      <c r="N204" s="6">
        <f t="shared" si="44"/>
        <v>58.460602440626694</v>
      </c>
      <c r="O204" s="6">
        <f t="shared" si="45"/>
        <v>1.1228421989313322</v>
      </c>
    </row>
    <row r="205" spans="3:15" x14ac:dyDescent="0.25">
      <c r="C205" s="6">
        <f t="shared" si="52"/>
        <v>203</v>
      </c>
      <c r="D205" s="16">
        <f t="shared" si="40"/>
        <v>0.15396607099579135</v>
      </c>
      <c r="E205" s="6">
        <f t="shared" si="41"/>
        <v>0.70860367630969778</v>
      </c>
      <c r="F205" s="16">
        <f t="shared" si="42"/>
        <v>16.316055836191442</v>
      </c>
      <c r="G205" s="16">
        <f t="shared" si="46"/>
        <v>16.393022304503209</v>
      </c>
      <c r="H205" s="6">
        <f t="shared" si="47"/>
        <v>-7.6966468311766789E-2</v>
      </c>
      <c r="I205" s="16">
        <f t="shared" si="48"/>
        <v>1122.8690001053433</v>
      </c>
      <c r="J205" s="16">
        <f t="shared" si="49"/>
        <v>1139.2352212358353</v>
      </c>
      <c r="K205" s="6">
        <f t="shared" si="50"/>
        <v>-7.6966468311766789E-2</v>
      </c>
      <c r="L205" s="6">
        <f t="shared" si="51"/>
        <v>16.469988772814975</v>
      </c>
      <c r="M205" s="6">
        <f t="shared" si="43"/>
        <v>3.3833333333333333</v>
      </c>
      <c r="N205" s="6">
        <f t="shared" si="44"/>
        <v>59.014880296211551</v>
      </c>
      <c r="O205" s="6">
        <f t="shared" si="45"/>
        <v>1.1392352212358352</v>
      </c>
    </row>
    <row r="206" spans="3:15" x14ac:dyDescent="0.25">
      <c r="C206" s="6">
        <f t="shared" si="52"/>
        <v>204</v>
      </c>
      <c r="D206" s="16">
        <f t="shared" si="40"/>
        <v>0.15459217718663085</v>
      </c>
      <c r="E206" s="6">
        <f t="shared" si="41"/>
        <v>0.71209433481368645</v>
      </c>
      <c r="F206" s="16">
        <f t="shared" si="42"/>
        <v>16.470335116936539</v>
      </c>
      <c r="G206" s="16">
        <f t="shared" si="46"/>
        <v>16.547614481689841</v>
      </c>
      <c r="H206" s="6">
        <f t="shared" si="47"/>
        <v>-7.7279364753302104E-2</v>
      </c>
      <c r="I206" s="16">
        <f t="shared" si="48"/>
        <v>1139.2621434063824</v>
      </c>
      <c r="J206" s="16">
        <f t="shared" si="49"/>
        <v>1155.7828357175251</v>
      </c>
      <c r="K206" s="6">
        <f t="shared" si="50"/>
        <v>-7.7279364753302104E-2</v>
      </c>
      <c r="L206" s="6">
        <f t="shared" si="51"/>
        <v>16.624893846443143</v>
      </c>
      <c r="M206" s="6">
        <f t="shared" si="43"/>
        <v>3.4</v>
      </c>
      <c r="N206" s="6">
        <f t="shared" si="44"/>
        <v>59.571412134083431</v>
      </c>
      <c r="O206" s="6">
        <f t="shared" si="45"/>
        <v>1.155782835717525</v>
      </c>
    </row>
    <row r="207" spans="3:15" x14ac:dyDescent="0.25">
      <c r="C207" s="6">
        <f t="shared" si="52"/>
        <v>205</v>
      </c>
      <c r="D207" s="16">
        <f t="shared" si="40"/>
        <v>0.15521639972057766</v>
      </c>
      <c r="E207" s="6">
        <f t="shared" si="41"/>
        <v>0.71558499331767511</v>
      </c>
      <c r="F207" s="16">
        <f t="shared" si="42"/>
        <v>16.625239562678818</v>
      </c>
      <c r="G207" s="16">
        <f t="shared" si="46"/>
        <v>16.702830881410417</v>
      </c>
      <c r="H207" s="6">
        <f t="shared" si="47"/>
        <v>-7.7591318731599301E-2</v>
      </c>
      <c r="I207" s="16">
        <f t="shared" si="48"/>
        <v>1155.8098787276344</v>
      </c>
      <c r="J207" s="16">
        <f t="shared" si="49"/>
        <v>1172.4856665989355</v>
      </c>
      <c r="K207" s="6">
        <f t="shared" si="50"/>
        <v>-7.7591318731599301E-2</v>
      </c>
      <c r="L207" s="6">
        <f t="shared" si="51"/>
        <v>16.780422200142016</v>
      </c>
      <c r="M207" s="6">
        <f t="shared" si="43"/>
        <v>3.4166666666666665</v>
      </c>
      <c r="N207" s="6">
        <f t="shared" si="44"/>
        <v>60.130191173077506</v>
      </c>
      <c r="O207" s="6">
        <f t="shared" si="45"/>
        <v>1.1724856665989356</v>
      </c>
    </row>
    <row r="208" spans="3:15" x14ac:dyDescent="0.25">
      <c r="C208" s="6">
        <f t="shared" si="52"/>
        <v>206</v>
      </c>
      <c r="D208" s="16">
        <f t="shared" si="40"/>
        <v>0.15583873099167719</v>
      </c>
      <c r="E208" s="6">
        <f t="shared" si="41"/>
        <v>0.71907565182166377</v>
      </c>
      <c r="F208" s="16">
        <f t="shared" si="42"/>
        <v>16.78076728595649</v>
      </c>
      <c r="G208" s="16">
        <f t="shared" si="46"/>
        <v>16.858669612402096</v>
      </c>
      <c r="H208" s="6">
        <f t="shared" si="47"/>
        <v>-7.7902326445606462E-2</v>
      </c>
      <c r="I208" s="16">
        <f t="shared" si="48"/>
        <v>1172.512830291002</v>
      </c>
      <c r="J208" s="16">
        <f t="shared" si="49"/>
        <v>1189.3443362113376</v>
      </c>
      <c r="K208" s="6">
        <f t="shared" si="50"/>
        <v>-7.7902326445606462E-2</v>
      </c>
      <c r="L208" s="6">
        <f t="shared" si="51"/>
        <v>16.936571938847703</v>
      </c>
      <c r="M208" s="6">
        <f t="shared" si="43"/>
        <v>3.4333333333333331</v>
      </c>
      <c r="N208" s="6">
        <f t="shared" si="44"/>
        <v>60.691210604647544</v>
      </c>
      <c r="O208" s="6">
        <f t="shared" si="45"/>
        <v>1.1893443362113376</v>
      </c>
    </row>
    <row r="209" spans="3:15" x14ac:dyDescent="0.25">
      <c r="C209" s="6">
        <f t="shared" si="52"/>
        <v>207</v>
      </c>
      <c r="D209" s="16">
        <f t="shared" si="40"/>
        <v>0.15645916341701926</v>
      </c>
      <c r="E209" s="6">
        <f t="shared" si="41"/>
        <v>0.72256631032565244</v>
      </c>
      <c r="F209" s="16">
        <f t="shared" si="42"/>
        <v>16.936916391713325</v>
      </c>
      <c r="G209" s="16">
        <f t="shared" si="46"/>
        <v>17.015128775819115</v>
      </c>
      <c r="H209" s="6">
        <f t="shared" si="47"/>
        <v>-7.8212384105789567E-2</v>
      </c>
      <c r="I209" s="16">
        <f t="shared" si="48"/>
        <v>1189.3716204271254</v>
      </c>
      <c r="J209" s="16">
        <f t="shared" si="49"/>
        <v>1206.3594649871568</v>
      </c>
      <c r="K209" s="6">
        <f t="shared" si="50"/>
        <v>-7.8212384105789567E-2</v>
      </c>
      <c r="L209" s="6">
        <f t="shared" si="51"/>
        <v>17.093341159924904</v>
      </c>
      <c r="M209" s="6">
        <f t="shared" si="43"/>
        <v>3.45</v>
      </c>
      <c r="N209" s="6">
        <f t="shared" si="44"/>
        <v>61.254463592948817</v>
      </c>
      <c r="O209" s="6">
        <f t="shared" si="45"/>
        <v>1.2063594649871567</v>
      </c>
    </row>
    <row r="210" spans="3:15" x14ac:dyDescent="0.25">
      <c r="C210" s="6">
        <f t="shared" si="52"/>
        <v>208</v>
      </c>
      <c r="D210" s="16">
        <f t="shared" si="40"/>
        <v>0.15707768943683065</v>
      </c>
      <c r="E210" s="6">
        <f t="shared" si="41"/>
        <v>0.7260569688296411</v>
      </c>
      <c r="F210" s="16">
        <f t="shared" si="42"/>
        <v>17.093684977321761</v>
      </c>
      <c r="G210" s="16">
        <f t="shared" si="46"/>
        <v>17.172206465255947</v>
      </c>
      <c r="H210" s="6">
        <f t="shared" si="47"/>
        <v>-7.8521487934185785E-2</v>
      </c>
      <c r="I210" s="16">
        <f t="shared" si="48"/>
        <v>1206.3868695677952</v>
      </c>
      <c r="J210" s="16">
        <f t="shared" si="49"/>
        <v>1223.5316714524126</v>
      </c>
      <c r="K210" s="6">
        <f t="shared" si="50"/>
        <v>-7.8521487934185785E-2</v>
      </c>
      <c r="L210" s="6">
        <f t="shared" si="51"/>
        <v>17.250727953190133</v>
      </c>
      <c r="M210" s="6">
        <f t="shared" si="43"/>
        <v>3.4666666666666668</v>
      </c>
      <c r="N210" s="6">
        <f t="shared" si="44"/>
        <v>61.819943274921407</v>
      </c>
      <c r="O210" s="6">
        <f t="shared" si="45"/>
        <v>1.2235316714524127</v>
      </c>
    </row>
    <row r="211" spans="3:15" x14ac:dyDescent="0.25">
      <c r="C211" s="6">
        <f t="shared" si="52"/>
        <v>209</v>
      </c>
      <c r="D211" s="16">
        <f t="shared" si="40"/>
        <v>0.15769430151456693</v>
      </c>
      <c r="E211" s="6">
        <f t="shared" si="41"/>
        <v>0.72954762733362977</v>
      </c>
      <c r="F211" s="16">
        <f t="shared" si="42"/>
        <v>17.25107113260604</v>
      </c>
      <c r="G211" s="16">
        <f t="shared" si="46"/>
        <v>17.329900766770514</v>
      </c>
      <c r="H211" s="6">
        <f t="shared" si="47"/>
        <v>-7.8829634164474527E-2</v>
      </c>
      <c r="I211" s="16">
        <f t="shared" si="48"/>
        <v>1223.5591962384099</v>
      </c>
      <c r="J211" s="16">
        <f t="shared" si="49"/>
        <v>1240.8615722191832</v>
      </c>
      <c r="K211" s="6">
        <f t="shared" si="50"/>
        <v>-7.8829634164474527E-2</v>
      </c>
      <c r="L211" s="6">
        <f t="shared" si="51"/>
        <v>17.408730400934989</v>
      </c>
      <c r="M211" s="6">
        <f t="shared" si="43"/>
        <v>3.4833333333333334</v>
      </c>
      <c r="N211" s="6">
        <f t="shared" si="44"/>
        <v>62.387642760373851</v>
      </c>
      <c r="O211" s="6">
        <f t="shared" si="45"/>
        <v>1.2408615722191831</v>
      </c>
    </row>
    <row r="212" spans="3:15" x14ac:dyDescent="0.25">
      <c r="C212" s="6">
        <f t="shared" si="52"/>
        <v>210</v>
      </c>
      <c r="D212" s="16">
        <f t="shared" si="40"/>
        <v>0.15830899213700453</v>
      </c>
      <c r="E212" s="6">
        <f t="shared" si="41"/>
        <v>0.73303828583761843</v>
      </c>
      <c r="F212" s="16">
        <f t="shared" si="42"/>
        <v>17.409072939865535</v>
      </c>
      <c r="G212" s="16">
        <f t="shared" si="46"/>
        <v>17.488209758907519</v>
      </c>
      <c r="H212" s="6">
        <f t="shared" si="47"/>
        <v>-7.9136819041984552E-2</v>
      </c>
      <c r="I212" s="16">
        <f t="shared" si="48"/>
        <v>1240.8892170504159</v>
      </c>
      <c r="J212" s="16">
        <f t="shared" si="49"/>
        <v>1258.3497819780907</v>
      </c>
      <c r="K212" s="6">
        <f t="shared" si="50"/>
        <v>-7.9136819041984552E-2</v>
      </c>
      <c r="L212" s="6">
        <f t="shared" si="51"/>
        <v>17.567346577949504</v>
      </c>
      <c r="M212" s="6">
        <f t="shared" si="43"/>
        <v>3.5</v>
      </c>
      <c r="N212" s="6">
        <f t="shared" si="44"/>
        <v>62.957555132067071</v>
      </c>
      <c r="O212" s="6">
        <f t="shared" si="45"/>
        <v>1.2583497819780907</v>
      </c>
    </row>
    <row r="213" spans="3:15" x14ac:dyDescent="0.25">
      <c r="C213" s="6">
        <f t="shared" si="52"/>
        <v>211</v>
      </c>
      <c r="D213" s="16">
        <f t="shared" si="40"/>
        <v>0.15892175381433221</v>
      </c>
      <c r="E213" s="6">
        <f t="shared" si="41"/>
        <v>0.73652894434160709</v>
      </c>
      <c r="F213" s="16">
        <f t="shared" si="42"/>
        <v>17.567688473898087</v>
      </c>
      <c r="G213" s="16">
        <f t="shared" si="46"/>
        <v>17.647131512721852</v>
      </c>
      <c r="H213" s="6">
        <f t="shared" si="47"/>
        <v>-7.9443038823765022E-2</v>
      </c>
      <c r="I213" s="16">
        <f t="shared" si="48"/>
        <v>1258.3775466938155</v>
      </c>
      <c r="J213" s="16">
        <f t="shared" si="49"/>
        <v>1275.9969134908126</v>
      </c>
      <c r="K213" s="6">
        <f t="shared" si="50"/>
        <v>-7.9443038823765022E-2</v>
      </c>
      <c r="L213" s="6">
        <f t="shared" si="51"/>
        <v>17.726574551545617</v>
      </c>
      <c r="M213" s="6">
        <f t="shared" si="43"/>
        <v>3.5166666666666666</v>
      </c>
      <c r="N213" s="6">
        <f t="shared" si="44"/>
        <v>63.529673445798664</v>
      </c>
      <c r="O213" s="6">
        <f t="shared" si="45"/>
        <v>1.2759969134908127</v>
      </c>
    </row>
    <row r="214" spans="3:15" x14ac:dyDescent="0.25">
      <c r="C214" s="6">
        <f t="shared" si="52"/>
        <v>212</v>
      </c>
      <c r="D214" s="16">
        <f t="shared" si="40"/>
        <v>0.15953257908024232</v>
      </c>
      <c r="E214" s="6">
        <f t="shared" si="41"/>
        <v>0.74001960284559576</v>
      </c>
      <c r="F214" s="16">
        <f t="shared" si="42"/>
        <v>17.726915802023463</v>
      </c>
      <c r="G214" s="16">
        <f t="shared" si="46"/>
        <v>17.806664091802094</v>
      </c>
      <c r="H214" s="6">
        <f t="shared" si="47"/>
        <v>-7.9748289778631687E-2</v>
      </c>
      <c r="I214" s="16">
        <f t="shared" si="48"/>
        <v>1276.0247979296587</v>
      </c>
      <c r="J214" s="16">
        <f t="shared" si="49"/>
        <v>1293.8035775826147</v>
      </c>
      <c r="K214" s="6">
        <f t="shared" si="50"/>
        <v>-7.9748289778631687E-2</v>
      </c>
      <c r="L214" s="6">
        <f t="shared" si="51"/>
        <v>17.886412381580726</v>
      </c>
      <c r="M214" s="6">
        <f t="shared" si="43"/>
        <v>3.5333333333333332</v>
      </c>
      <c r="N214" s="6">
        <f t="shared" si="44"/>
        <v>64.103990730487538</v>
      </c>
      <c r="O214" s="6">
        <f t="shared" si="45"/>
        <v>1.2938035775826147</v>
      </c>
    </row>
    <row r="215" spans="3:15" x14ac:dyDescent="0.25">
      <c r="C215" s="6">
        <f t="shared" si="52"/>
        <v>213</v>
      </c>
      <c r="D215" s="16">
        <f t="shared" si="40"/>
        <v>0.16014146049202174</v>
      </c>
      <c r="E215" s="6">
        <f t="shared" si="41"/>
        <v>0.74351026134958442</v>
      </c>
      <c r="F215" s="16">
        <f t="shared" si="42"/>
        <v>17.886752984106931</v>
      </c>
      <c r="G215" s="16">
        <f t="shared" si="46"/>
        <v>17.966805552294115</v>
      </c>
      <c r="H215" s="6">
        <f t="shared" si="47"/>
        <v>-8.0052568187184647E-2</v>
      </c>
      <c r="I215" s="16">
        <f t="shared" si="48"/>
        <v>1293.8315815825961</v>
      </c>
      <c r="J215" s="16">
        <f t="shared" si="49"/>
        <v>1311.7703831349088</v>
      </c>
      <c r="K215" s="6">
        <f t="shared" si="50"/>
        <v>-8.0052568187184647E-2</v>
      </c>
      <c r="L215" s="6">
        <f t="shared" si="51"/>
        <v>18.0468581204813</v>
      </c>
      <c r="M215" s="6">
        <f t="shared" si="43"/>
        <v>3.55</v>
      </c>
      <c r="N215" s="6">
        <f t="shared" si="44"/>
        <v>64.680499988258816</v>
      </c>
      <c r="O215" s="6">
        <f t="shared" si="45"/>
        <v>1.3117703831349088</v>
      </c>
    </row>
    <row r="216" spans="3:15" x14ac:dyDescent="0.25">
      <c r="C216" s="6">
        <f t="shared" si="52"/>
        <v>214</v>
      </c>
      <c r="D216" s="16">
        <f t="shared" si="40"/>
        <v>0.16074839063064264</v>
      </c>
      <c r="E216" s="6">
        <f t="shared" si="41"/>
        <v>0.74700091985357309</v>
      </c>
      <c r="F216" s="16">
        <f t="shared" si="42"/>
        <v>18.047198072582855</v>
      </c>
      <c r="G216" s="16">
        <f t="shared" si="46"/>
        <v>18.127553942924759</v>
      </c>
      <c r="H216" s="6">
        <f t="shared" si="47"/>
        <v>-8.0355870341904279E-2</v>
      </c>
      <c r="I216" s="16">
        <f t="shared" si="48"/>
        <v>1311.7985065334203</v>
      </c>
      <c r="J216" s="16">
        <f t="shared" si="49"/>
        <v>1329.8979370778336</v>
      </c>
      <c r="K216" s="6">
        <f t="shared" si="50"/>
        <v>-8.0355870341904279E-2</v>
      </c>
      <c r="L216" s="6">
        <f t="shared" si="51"/>
        <v>18.207909813266664</v>
      </c>
      <c r="M216" s="6">
        <f t="shared" si="43"/>
        <v>3.5666666666666669</v>
      </c>
      <c r="N216" s="6">
        <f t="shared" si="44"/>
        <v>65.25919419452913</v>
      </c>
      <c r="O216" s="6">
        <f t="shared" si="45"/>
        <v>1.3298979370778337</v>
      </c>
    </row>
    <row r="217" spans="3:15" x14ac:dyDescent="0.25">
      <c r="C217" s="6">
        <f t="shared" si="52"/>
        <v>215</v>
      </c>
      <c r="D217" s="16">
        <f t="shared" si="40"/>
        <v>0.1613533621008528</v>
      </c>
      <c r="E217" s="6">
        <f t="shared" si="41"/>
        <v>0.75049157835756164</v>
      </c>
      <c r="F217" s="16">
        <f t="shared" si="42"/>
        <v>18.208249112478473</v>
      </c>
      <c r="G217" s="16">
        <f t="shared" si="46"/>
        <v>18.288907305025614</v>
      </c>
      <c r="H217" s="6">
        <f t="shared" si="47"/>
        <v>-8.0658192547140573E-2</v>
      </c>
      <c r="I217" s="16">
        <f t="shared" si="48"/>
        <v>1329.9261797116521</v>
      </c>
      <c r="J217" s="16">
        <f t="shared" si="49"/>
        <v>1348.1868443828591</v>
      </c>
      <c r="K217" s="6">
        <f t="shared" si="50"/>
        <v>-8.0658192547140573E-2</v>
      </c>
      <c r="L217" s="6">
        <f t="shared" si="51"/>
        <v>18.369565497572754</v>
      </c>
      <c r="M217" s="6">
        <f t="shared" si="43"/>
        <v>3.5833333333333335</v>
      </c>
      <c r="N217" s="6">
        <f t="shared" si="44"/>
        <v>65.840066298092211</v>
      </c>
      <c r="O217" s="6">
        <f t="shared" si="45"/>
        <v>1.3481868443828591</v>
      </c>
    </row>
    <row r="218" spans="3:15" x14ac:dyDescent="0.25">
      <c r="C218" s="6">
        <f t="shared" si="52"/>
        <v>216</v>
      </c>
      <c r="D218" s="16">
        <f t="shared" si="40"/>
        <v>0.1619563675312658</v>
      </c>
      <c r="E218" s="6">
        <f t="shared" si="41"/>
        <v>0.7539822368615503</v>
      </c>
      <c r="F218" s="16">
        <f t="shared" si="42"/>
        <v>18.369904141437694</v>
      </c>
      <c r="G218" s="16">
        <f t="shared" si="46"/>
        <v>18.450863672556878</v>
      </c>
      <c r="H218" s="6">
        <f t="shared" si="47"/>
        <v>-8.0959531119184192E-2</v>
      </c>
      <c r="I218" s="16">
        <f t="shared" si="48"/>
        <v>1348.2152060881469</v>
      </c>
      <c r="J218" s="16">
        <f t="shared" si="49"/>
        <v>1366.6377080554159</v>
      </c>
      <c r="K218" s="6">
        <f t="shared" si="50"/>
        <v>-8.0959531119184192E-2</v>
      </c>
      <c r="L218" s="6">
        <f t="shared" si="51"/>
        <v>18.531823203676062</v>
      </c>
      <c r="M218" s="6">
        <f t="shared" si="43"/>
        <v>3.6</v>
      </c>
      <c r="N218" s="6">
        <f t="shared" si="44"/>
        <v>66.423109221204768</v>
      </c>
      <c r="O218" s="6">
        <f t="shared" si="45"/>
        <v>1.366637708055416</v>
      </c>
    </row>
    <row r="219" spans="3:15" x14ac:dyDescent="0.25">
      <c r="C219" s="6">
        <f t="shared" si="52"/>
        <v>217</v>
      </c>
      <c r="D219" s="16">
        <f t="shared" si="40"/>
        <v>0.16255739957445073</v>
      </c>
      <c r="E219" s="6">
        <f t="shared" si="41"/>
        <v>0.75747289536553897</v>
      </c>
      <c r="F219" s="16">
        <f t="shared" si="42"/>
        <v>18.532161189744997</v>
      </c>
      <c r="G219" s="16">
        <f t="shared" si="46"/>
        <v>18.613421072131327</v>
      </c>
      <c r="H219" s="6">
        <f t="shared" si="47"/>
        <v>-8.1259882386330418E-2</v>
      </c>
      <c r="I219" s="16">
        <f t="shared" si="48"/>
        <v>1366.6661886677248</v>
      </c>
      <c r="J219" s="16">
        <f t="shared" si="49"/>
        <v>1385.2511291275473</v>
      </c>
      <c r="K219" s="6">
        <f t="shared" si="50"/>
        <v>-8.1259882386330418E-2</v>
      </c>
      <c r="L219" s="6">
        <f t="shared" si="51"/>
        <v>18.694680954517658</v>
      </c>
      <c r="M219" s="6">
        <f t="shared" si="43"/>
        <v>3.6166666666666667</v>
      </c>
      <c r="N219" s="6">
        <f t="shared" si="44"/>
        <v>67.008315859672777</v>
      </c>
      <c r="O219" s="6">
        <f t="shared" si="45"/>
        <v>1.3852511291275473</v>
      </c>
    </row>
    <row r="220" spans="3:15" x14ac:dyDescent="0.25">
      <c r="C220" s="6">
        <f t="shared" si="52"/>
        <v>218</v>
      </c>
      <c r="D220" s="16">
        <f t="shared" si="40"/>
        <v>0.1631564509070218</v>
      </c>
      <c r="E220" s="6">
        <f t="shared" si="41"/>
        <v>0.76096355386952763</v>
      </c>
      <c r="F220" s="16">
        <f t="shared" si="42"/>
        <v>18.695018280349455</v>
      </c>
      <c r="G220" s="16">
        <f t="shared" si="46"/>
        <v>18.776577523038348</v>
      </c>
      <c r="H220" s="6">
        <f t="shared" si="47"/>
        <v>-8.1559242688893363E-2</v>
      </c>
      <c r="I220" s="16">
        <f t="shared" si="48"/>
        <v>1385.2797284818182</v>
      </c>
      <c r="J220" s="16">
        <f t="shared" si="49"/>
        <v>1404.0277066505857</v>
      </c>
      <c r="K220" s="6">
        <f t="shared" si="50"/>
        <v>-8.1559242688893363E-2</v>
      </c>
      <c r="L220" s="6">
        <f t="shared" si="51"/>
        <v>18.858136765727242</v>
      </c>
      <c r="M220" s="6">
        <f t="shared" si="43"/>
        <v>3.6333333333333333</v>
      </c>
      <c r="N220" s="6">
        <f t="shared" si="44"/>
        <v>67.595679082938048</v>
      </c>
      <c r="O220" s="6">
        <f t="shared" si="45"/>
        <v>1.4040277066505857</v>
      </c>
    </row>
    <row r="221" spans="3:15" x14ac:dyDescent="0.25">
      <c r="C221" s="6">
        <f t="shared" si="52"/>
        <v>219</v>
      </c>
      <c r="D221" s="16">
        <f t="shared" si="40"/>
        <v>0.16375351422972767</v>
      </c>
      <c r="E221" s="6">
        <f t="shared" si="41"/>
        <v>0.7644542123735163</v>
      </c>
      <c r="F221" s="16">
        <f t="shared" si="42"/>
        <v>18.858473428888811</v>
      </c>
      <c r="G221" s="16">
        <f t="shared" si="46"/>
        <v>18.940331037268077</v>
      </c>
      <c r="H221" s="6">
        <f t="shared" si="47"/>
        <v>-8.1857608379266367E-2</v>
      </c>
      <c r="I221" s="16">
        <f t="shared" si="48"/>
        <v>1404.0564245811483</v>
      </c>
      <c r="J221" s="16">
        <f t="shared" si="49"/>
        <v>1422.9680376878539</v>
      </c>
      <c r="K221" s="6">
        <f t="shared" si="50"/>
        <v>-8.1857608379266367E-2</v>
      </c>
      <c r="L221" s="6">
        <f t="shared" si="51"/>
        <v>19.022188645647343</v>
      </c>
      <c r="M221" s="6">
        <f t="shared" si="43"/>
        <v>3.65</v>
      </c>
      <c r="N221" s="6">
        <f t="shared" si="44"/>
        <v>68.185191734165087</v>
      </c>
      <c r="O221" s="6">
        <f t="shared" si="45"/>
        <v>1.422968037687854</v>
      </c>
    </row>
    <row r="222" spans="3:15" x14ac:dyDescent="0.25">
      <c r="C222" s="6">
        <f t="shared" si="52"/>
        <v>220</v>
      </c>
      <c r="D222" s="16">
        <f t="shared" si="40"/>
        <v>0.16434858226754007</v>
      </c>
      <c r="E222" s="6">
        <f t="shared" si="41"/>
        <v>0.76794487087750496</v>
      </c>
      <c r="F222" s="16">
        <f t="shared" si="42"/>
        <v>19.022524643713677</v>
      </c>
      <c r="G222" s="16">
        <f t="shared" si="46"/>
        <v>19.104679619535617</v>
      </c>
      <c r="H222" s="6">
        <f t="shared" si="47"/>
        <v>-8.2154975821939757E-2</v>
      </c>
      <c r="I222" s="16">
        <f t="shared" si="48"/>
        <v>1422.9968740284376</v>
      </c>
      <c r="J222" s="16">
        <f t="shared" si="49"/>
        <v>1442.0727173073894</v>
      </c>
      <c r="K222" s="6">
        <f t="shared" si="50"/>
        <v>-8.2154975821939757E-2</v>
      </c>
      <c r="L222" s="6">
        <f t="shared" si="51"/>
        <v>19.186834595357556</v>
      </c>
      <c r="M222" s="6">
        <f t="shared" si="43"/>
        <v>3.6666666666666665</v>
      </c>
      <c r="N222" s="6">
        <f t="shared" si="44"/>
        <v>68.776846630328222</v>
      </c>
      <c r="O222" s="6">
        <f t="shared" si="45"/>
        <v>1.4420727173073895</v>
      </c>
    </row>
    <row r="223" spans="3:15" x14ac:dyDescent="0.25">
      <c r="C223" s="6">
        <f t="shared" si="52"/>
        <v>221</v>
      </c>
      <c r="D223" s="16">
        <f t="shared" si="40"/>
        <v>0.16494164776974277</v>
      </c>
      <c r="E223" s="6">
        <f t="shared" si="41"/>
        <v>0.77143552938149362</v>
      </c>
      <c r="F223" s="16">
        <f t="shared" si="42"/>
        <v>19.187169925911761</v>
      </c>
      <c r="G223" s="16">
        <f t="shared" si="46"/>
        <v>19.269621267305361</v>
      </c>
      <c r="H223" s="6">
        <f t="shared" si="47"/>
        <v>-8.245134139360033E-2</v>
      </c>
      <c r="I223" s="16">
        <f t="shared" si="48"/>
        <v>1442.1016718911171</v>
      </c>
      <c r="J223" s="16">
        <f t="shared" si="49"/>
        <v>1461.3423385746948</v>
      </c>
      <c r="K223" s="6">
        <f t="shared" si="50"/>
        <v>-8.245134139360033E-2</v>
      </c>
      <c r="L223" s="6">
        <f t="shared" si="51"/>
        <v>19.352072608698961</v>
      </c>
      <c r="M223" s="6">
        <f t="shared" si="43"/>
        <v>3.6833333333333331</v>
      </c>
      <c r="N223" s="6">
        <f t="shared" si="44"/>
        <v>69.37063656229931</v>
      </c>
      <c r="O223" s="6">
        <f t="shared" si="45"/>
        <v>1.4613423385746949</v>
      </c>
    </row>
    <row r="224" spans="3:15" x14ac:dyDescent="0.25">
      <c r="C224" s="6">
        <f t="shared" si="52"/>
        <v>222</v>
      </c>
      <c r="D224" s="16">
        <f t="shared" si="40"/>
        <v>0.16553270351001986</v>
      </c>
      <c r="E224" s="6">
        <f t="shared" si="41"/>
        <v>0.77492618788548229</v>
      </c>
      <c r="F224" s="16">
        <f t="shared" si="42"/>
        <v>19.35240726933225</v>
      </c>
      <c r="G224" s="16">
        <f t="shared" si="46"/>
        <v>19.435153970815382</v>
      </c>
      <c r="H224" s="6">
        <f t="shared" si="47"/>
        <v>-8.2746701483131346E-2</v>
      </c>
      <c r="I224" s="16">
        <f t="shared" si="48"/>
        <v>1461.371411234082</v>
      </c>
      <c r="J224" s="16">
        <f t="shared" si="49"/>
        <v>1480.7774925455103</v>
      </c>
      <c r="K224" s="6">
        <f t="shared" si="50"/>
        <v>-8.2746701483131346E-2</v>
      </c>
      <c r="L224" s="6">
        <f t="shared" si="51"/>
        <v>19.517900672298513</v>
      </c>
      <c r="M224" s="6">
        <f t="shared" si="43"/>
        <v>3.7</v>
      </c>
      <c r="N224" s="6">
        <f t="shared" si="44"/>
        <v>69.966554294935364</v>
      </c>
      <c r="O224" s="6">
        <f t="shared" si="45"/>
        <v>1.4807774925455104</v>
      </c>
    </row>
    <row r="225" spans="3:15" x14ac:dyDescent="0.25">
      <c r="C225" s="6">
        <f t="shared" si="52"/>
        <v>223</v>
      </c>
      <c r="D225" s="16">
        <f t="shared" si="40"/>
        <v>0.16612174228654358</v>
      </c>
      <c r="E225" s="6">
        <f t="shared" si="41"/>
        <v>0.77841684638947095</v>
      </c>
      <c r="F225" s="16">
        <f t="shared" si="42"/>
        <v>19.518234660610272</v>
      </c>
      <c r="G225" s="16">
        <f t="shared" si="46"/>
        <v>19.601275713101924</v>
      </c>
      <c r="H225" s="6">
        <f t="shared" si="47"/>
        <v>-8.3041052491651612E-2</v>
      </c>
      <c r="I225" s="16">
        <f t="shared" si="48"/>
        <v>1480.8066831124784</v>
      </c>
      <c r="J225" s="16">
        <f t="shared" si="49"/>
        <v>1500.3787682586121</v>
      </c>
      <c r="K225" s="6">
        <f t="shared" si="50"/>
        <v>-8.3041052491651612E-2</v>
      </c>
      <c r="L225" s="6">
        <f t="shared" si="51"/>
        <v>19.684316765593575</v>
      </c>
      <c r="M225" s="6">
        <f t="shared" si="43"/>
        <v>3.7166666666666668</v>
      </c>
      <c r="N225" s="6">
        <f t="shared" si="44"/>
        <v>70.564592567166926</v>
      </c>
      <c r="O225" s="6">
        <f t="shared" si="45"/>
        <v>1.500378768258612</v>
      </c>
    </row>
    <row r="226" spans="3:15" x14ac:dyDescent="0.25">
      <c r="C226" s="6">
        <f t="shared" si="52"/>
        <v>224</v>
      </c>
      <c r="D226" s="16">
        <f t="shared" si="40"/>
        <v>0.16670875692206238</v>
      </c>
      <c r="E226" s="6">
        <f t="shared" si="41"/>
        <v>0.78190750489345962</v>
      </c>
      <c r="F226" s="16">
        <f t="shared" si="42"/>
        <v>19.684650079191396</v>
      </c>
      <c r="G226" s="16">
        <f t="shared" si="46"/>
        <v>19.767984470023986</v>
      </c>
      <c r="H226" s="6">
        <f t="shared" si="47"/>
        <v>-8.3334390832590088E-2</v>
      </c>
      <c r="I226" s="16">
        <f t="shared" si="48"/>
        <v>1500.4080765644844</v>
      </c>
      <c r="J226" s="16">
        <f t="shared" si="49"/>
        <v>1520.1467527286361</v>
      </c>
      <c r="K226" s="6">
        <f t="shared" si="50"/>
        <v>-8.3334390832590088E-2</v>
      </c>
      <c r="L226" s="6">
        <f t="shared" si="51"/>
        <v>19.851318860856576</v>
      </c>
      <c r="M226" s="6">
        <f t="shared" si="43"/>
        <v>3.7333333333333334</v>
      </c>
      <c r="N226" s="6">
        <f t="shared" si="44"/>
        <v>71.164744092086352</v>
      </c>
      <c r="O226" s="6">
        <f t="shared" si="45"/>
        <v>1.5201467527286361</v>
      </c>
    </row>
    <row r="227" spans="3:15" x14ac:dyDescent="0.25">
      <c r="C227" s="6">
        <f t="shared" si="52"/>
        <v>225</v>
      </c>
      <c r="D227" s="16">
        <f t="shared" si="40"/>
        <v>0.16729374026398816</v>
      </c>
      <c r="E227" s="6">
        <f t="shared" si="41"/>
        <v>0.78539816339744828</v>
      </c>
      <c r="F227" s="16">
        <f t="shared" si="42"/>
        <v>19.851651497356258</v>
      </c>
      <c r="G227" s="16">
        <f t="shared" si="46"/>
        <v>19.935278210287976</v>
      </c>
      <c r="H227" s="6">
        <f t="shared" si="47"/>
        <v>-8.3626712931717861E-2</v>
      </c>
      <c r="I227" s="16">
        <f t="shared" si="48"/>
        <v>1520.1761786041354</v>
      </c>
      <c r="J227" s="16">
        <f t="shared" si="49"/>
        <v>1540.0820309389242</v>
      </c>
      <c r="K227" s="6">
        <f t="shared" si="50"/>
        <v>-8.3626712931717861E-2</v>
      </c>
      <c r="L227" s="6">
        <f t="shared" si="51"/>
        <v>20.018904923219694</v>
      </c>
      <c r="M227" s="6">
        <f t="shared" si="43"/>
        <v>3.75</v>
      </c>
      <c r="N227" s="6">
        <f t="shared" si="44"/>
        <v>71.767001557036707</v>
      </c>
      <c r="O227" s="6">
        <f t="shared" si="45"/>
        <v>1.5400820309389243</v>
      </c>
    </row>
    <row r="228" spans="3:15" x14ac:dyDescent="0.25">
      <c r="C228" s="6">
        <f t="shared" si="52"/>
        <v>226</v>
      </c>
      <c r="D228" s="16">
        <f t="shared" si="40"/>
        <v>0.16787668518448351</v>
      </c>
      <c r="E228" s="6">
        <f t="shared" si="41"/>
        <v>0.78888882190143694</v>
      </c>
      <c r="F228" s="16">
        <f t="shared" si="42"/>
        <v>20.019236880245284</v>
      </c>
      <c r="G228" s="16">
        <f t="shared" si="46"/>
        <v>20.103154895472461</v>
      </c>
      <c r="H228" s="6">
        <f t="shared" si="47"/>
        <v>-8.3918015227176568E-2</v>
      </c>
      <c r="I228" s="16">
        <f t="shared" si="48"/>
        <v>1540.1115742141815</v>
      </c>
      <c r="J228" s="16">
        <f t="shared" si="49"/>
        <v>1560.1851858343966</v>
      </c>
      <c r="K228" s="6">
        <f t="shared" si="50"/>
        <v>-8.3918015227176568E-2</v>
      </c>
      <c r="L228" s="6">
        <f t="shared" si="51"/>
        <v>20.187072910699637</v>
      </c>
      <c r="M228" s="6">
        <f t="shared" si="43"/>
        <v>3.7666666666666666</v>
      </c>
      <c r="N228" s="6">
        <f t="shared" si="44"/>
        <v>72.37135762370086</v>
      </c>
      <c r="O228" s="6">
        <f t="shared" si="45"/>
        <v>1.5601851858343967</v>
      </c>
    </row>
    <row r="229" spans="3:15" x14ac:dyDescent="0.25">
      <c r="C229" s="6">
        <f t="shared" si="52"/>
        <v>227</v>
      </c>
      <c r="D229" s="16">
        <f t="shared" si="40"/>
        <v>0.16845758458054855</v>
      </c>
      <c r="E229" s="6">
        <f t="shared" si="41"/>
        <v>0.79237948040542561</v>
      </c>
      <c r="F229" s="16">
        <f t="shared" si="42"/>
        <v>20.187404185883477</v>
      </c>
      <c r="G229" s="16">
        <f t="shared" si="46"/>
        <v>20.271612480053008</v>
      </c>
      <c r="H229" s="6">
        <f t="shared" si="47"/>
        <v>-8.4208294169531683E-2</v>
      </c>
      <c r="I229" s="16">
        <f t="shared" si="48"/>
        <v>1560.2148463389542</v>
      </c>
      <c r="J229" s="16">
        <f t="shared" si="49"/>
        <v>1580.4567983144495</v>
      </c>
      <c r="K229" s="6">
        <f t="shared" si="50"/>
        <v>-8.4208294169531683E-2</v>
      </c>
      <c r="L229" s="6">
        <f t="shared" si="51"/>
        <v>20.35582077422254</v>
      </c>
      <c r="M229" s="6">
        <f t="shared" si="43"/>
        <v>3.7833333333333332</v>
      </c>
      <c r="N229" s="6">
        <f t="shared" si="44"/>
        <v>72.977804928190835</v>
      </c>
      <c r="O229" s="6">
        <f t="shared" si="45"/>
        <v>1.5804567983144495</v>
      </c>
    </row>
    <row r="230" spans="3:15" x14ac:dyDescent="0.25">
      <c r="C230" s="6">
        <f t="shared" si="52"/>
        <v>228</v>
      </c>
      <c r="D230" s="16">
        <f t="shared" si="40"/>
        <v>0.16903643137410743</v>
      </c>
      <c r="E230" s="6">
        <f t="shared" si="41"/>
        <v>0.79587013890941427</v>
      </c>
      <c r="F230" s="16">
        <f t="shared" si="42"/>
        <v>20.356151365205271</v>
      </c>
      <c r="G230" s="16">
        <f t="shared" si="46"/>
        <v>20.440648911427115</v>
      </c>
      <c r="H230" s="6">
        <f t="shared" si="47"/>
        <v>-8.4497546221843578E-2</v>
      </c>
      <c r="I230" s="16">
        <f t="shared" si="48"/>
        <v>1580.4865758772562</v>
      </c>
      <c r="J230" s="16">
        <f t="shared" si="49"/>
        <v>1600.8974472258767</v>
      </c>
      <c r="K230" s="6">
        <f t="shared" si="50"/>
        <v>-8.4497546221843578E-2</v>
      </c>
      <c r="L230" s="6">
        <f t="shared" si="51"/>
        <v>20.525146457648958</v>
      </c>
      <c r="M230" s="6">
        <f t="shared" si="43"/>
        <v>3.8</v>
      </c>
      <c r="N230" s="6">
        <f t="shared" si="44"/>
        <v>73.586336081137617</v>
      </c>
      <c r="O230" s="6">
        <f t="shared" si="45"/>
        <v>1.6008974472258768</v>
      </c>
    </row>
    <row r="231" spans="3:15" x14ac:dyDescent="0.25">
      <c r="C231" s="6">
        <f t="shared" si="52"/>
        <v>229</v>
      </c>
      <c r="D231" s="16">
        <f t="shared" si="40"/>
        <v>0.16961321851209465</v>
      </c>
      <c r="E231" s="6">
        <f t="shared" si="41"/>
        <v>0.79936079741340293</v>
      </c>
      <c r="F231" s="16">
        <f t="shared" si="42"/>
        <v>20.525476362079548</v>
      </c>
      <c r="G231" s="16">
        <f t="shared" si="46"/>
        <v>20.610262129939208</v>
      </c>
      <c r="H231" s="6">
        <f t="shared" si="47"/>
        <v>-8.478576785966041E-2</v>
      </c>
      <c r="I231" s="16">
        <f t="shared" si="48"/>
        <v>1600.9273416752935</v>
      </c>
      <c r="J231" s="16">
        <f t="shared" si="49"/>
        <v>1621.5077093558159</v>
      </c>
      <c r="K231" s="6">
        <f t="shared" si="50"/>
        <v>-8.478576785966041E-2</v>
      </c>
      <c r="L231" s="6">
        <f t="shared" si="51"/>
        <v>20.695047897798869</v>
      </c>
      <c r="M231" s="6">
        <f t="shared" si="43"/>
        <v>3.8166666666666669</v>
      </c>
      <c r="N231" s="6">
        <f t="shared" si="44"/>
        <v>74.196943667781142</v>
      </c>
      <c r="O231" s="6">
        <f t="shared" si="45"/>
        <v>1.6215077093558159</v>
      </c>
    </row>
    <row r="232" spans="3:15" x14ac:dyDescent="0.25">
      <c r="C232" s="6">
        <f t="shared" si="52"/>
        <v>230</v>
      </c>
      <c r="D232" s="16">
        <f t="shared" si="40"/>
        <v>0.17018793896654097</v>
      </c>
      <c r="E232" s="6">
        <f t="shared" si="41"/>
        <v>0.8028514559173916</v>
      </c>
      <c r="F232" s="16">
        <f t="shared" si="42"/>
        <v>20.695377113334668</v>
      </c>
      <c r="G232" s="16">
        <f t="shared" si="46"/>
        <v>20.780450068905751</v>
      </c>
      <c r="H232" s="6">
        <f t="shared" si="47"/>
        <v>-8.5072955571082076E-2</v>
      </c>
      <c r="I232" s="16">
        <f t="shared" si="48"/>
        <v>1621.5377205196198</v>
      </c>
      <c r="J232" s="16">
        <f t="shared" si="49"/>
        <v>1642.2881594247217</v>
      </c>
      <c r="K232" s="6">
        <f t="shared" si="50"/>
        <v>-8.5072955571082076E-2</v>
      </c>
      <c r="L232" s="6">
        <f t="shared" si="51"/>
        <v>20.865523024476833</v>
      </c>
      <c r="M232" s="6">
        <f t="shared" si="43"/>
        <v>3.8333333333333335</v>
      </c>
      <c r="N232" s="6">
        <f t="shared" si="44"/>
        <v>74.809620248060696</v>
      </c>
      <c r="O232" s="6">
        <f t="shared" si="45"/>
        <v>1.6422881594247216</v>
      </c>
    </row>
    <row r="233" spans="3:15" x14ac:dyDescent="0.25">
      <c r="C233" s="6">
        <f t="shared" si="52"/>
        <v>231</v>
      </c>
      <c r="D233" s="16">
        <f t="shared" si="40"/>
        <v>0.17076058573465905</v>
      </c>
      <c r="E233" s="6">
        <f t="shared" si="41"/>
        <v>0.80634211442138026</v>
      </c>
      <c r="F233" s="16">
        <f t="shared" si="42"/>
        <v>20.865851548783574</v>
      </c>
      <c r="G233" s="16">
        <f t="shared" si="46"/>
        <v>20.951210654640409</v>
      </c>
      <c r="H233" s="6">
        <f t="shared" si="47"/>
        <v>-8.5359105856834816E-2</v>
      </c>
      <c r="I233" s="16">
        <f t="shared" si="48"/>
        <v>1642.3182871301055</v>
      </c>
      <c r="J233" s="16">
        <f t="shared" si="49"/>
        <v>1663.2393700793621</v>
      </c>
      <c r="K233" s="6">
        <f t="shared" si="50"/>
        <v>-8.5359105856834816E-2</v>
      </c>
      <c r="L233" s="6">
        <f t="shared" si="51"/>
        <v>21.036569760497244</v>
      </c>
      <c r="M233" s="6">
        <f t="shared" si="43"/>
        <v>3.85</v>
      </c>
      <c r="N233" s="6">
        <f t="shared" si="44"/>
        <v>75.424358356705469</v>
      </c>
      <c r="O233" s="6">
        <f t="shared" si="45"/>
        <v>1.663239370079362</v>
      </c>
    </row>
    <row r="234" spans="3:15" x14ac:dyDescent="0.25">
      <c r="C234" s="6">
        <f t="shared" si="52"/>
        <v>232</v>
      </c>
      <c r="D234" s="16">
        <f t="shared" si="40"/>
        <v>0.17133115183892872</v>
      </c>
      <c r="E234" s="6">
        <f t="shared" si="41"/>
        <v>0.80983277292536893</v>
      </c>
      <c r="F234" s="16">
        <f t="shared" si="42"/>
        <v>21.036897591249087</v>
      </c>
      <c r="G234" s="16">
        <f t="shared" si="46"/>
        <v>21.122541806479337</v>
      </c>
      <c r="H234" s="6">
        <f t="shared" si="47"/>
        <v>-8.5644215230249898E-2</v>
      </c>
      <c r="I234" s="16">
        <f t="shared" si="48"/>
        <v>1663.2696141529359</v>
      </c>
      <c r="J234" s="16">
        <f t="shared" si="49"/>
        <v>1684.3619118858414</v>
      </c>
      <c r="K234" s="6">
        <f t="shared" si="50"/>
        <v>-8.5644215230249898E-2</v>
      </c>
      <c r="L234" s="6">
        <f t="shared" si="51"/>
        <v>21.208186021709587</v>
      </c>
      <c r="M234" s="6">
        <f t="shared" si="43"/>
        <v>3.8666666666666667</v>
      </c>
      <c r="N234" s="6">
        <f t="shared" si="44"/>
        <v>76.041150503325611</v>
      </c>
      <c r="O234" s="6">
        <f t="shared" si="45"/>
        <v>1.6843619118858415</v>
      </c>
    </row>
    <row r="235" spans="3:15" x14ac:dyDescent="0.25">
      <c r="C235" s="6">
        <f t="shared" si="52"/>
        <v>233</v>
      </c>
      <c r="D235" s="16">
        <f t="shared" si="40"/>
        <v>0.17189963032718203</v>
      </c>
      <c r="E235" s="6">
        <f t="shared" si="41"/>
        <v>0.81332343142935759</v>
      </c>
      <c r="F235" s="16">
        <f t="shared" si="42"/>
        <v>21.208513156589145</v>
      </c>
      <c r="G235" s="16">
        <f t="shared" si="46"/>
        <v>21.294441436806519</v>
      </c>
      <c r="H235" s="6">
        <f t="shared" si="47"/>
        <v>-8.5928280217373754E-2</v>
      </c>
      <c r="I235" s="16">
        <f t="shared" si="48"/>
        <v>1684.3922721536371</v>
      </c>
      <c r="J235" s="16">
        <f t="shared" si="49"/>
        <v>1705.6563533226479</v>
      </c>
      <c r="K235" s="6">
        <f t="shared" si="50"/>
        <v>-8.5928280217373754E-2</v>
      </c>
      <c r="L235" s="6">
        <f t="shared" si="51"/>
        <v>21.380369717023893</v>
      </c>
      <c r="M235" s="6">
        <f t="shared" si="43"/>
        <v>3.8833333333333333</v>
      </c>
      <c r="N235" s="6">
        <f t="shared" si="44"/>
        <v>76.659989172503472</v>
      </c>
      <c r="O235" s="6">
        <f t="shared" si="45"/>
        <v>1.7056563533226479</v>
      </c>
    </row>
    <row r="236" spans="3:15" x14ac:dyDescent="0.25">
      <c r="C236" s="6">
        <f t="shared" si="52"/>
        <v>234</v>
      </c>
      <c r="D236" s="16">
        <f t="shared" si="40"/>
        <v>0.17246601427268801</v>
      </c>
      <c r="E236" s="6">
        <f t="shared" si="41"/>
        <v>0.81681408993334625</v>
      </c>
      <c r="F236" s="16">
        <f t="shared" si="42"/>
        <v>21.380696153722255</v>
      </c>
      <c r="G236" s="16">
        <f t="shared" si="46"/>
        <v>21.466907451079209</v>
      </c>
      <c r="H236" s="6">
        <f t="shared" si="47"/>
        <v>-8.6211297356953764E-2</v>
      </c>
      <c r="I236" s="16">
        <f t="shared" si="48"/>
        <v>1705.6868296101225</v>
      </c>
      <c r="J236" s="16">
        <f t="shared" si="49"/>
        <v>1727.123260773727</v>
      </c>
      <c r="K236" s="6">
        <f t="shared" si="50"/>
        <v>-8.6211297356953764E-2</v>
      </c>
      <c r="L236" s="6">
        <f t="shared" si="51"/>
        <v>21.553118748436162</v>
      </c>
      <c r="M236" s="6">
        <f t="shared" si="43"/>
        <v>3.9</v>
      </c>
      <c r="N236" s="6">
        <f t="shared" si="44"/>
        <v>77.280866823885148</v>
      </c>
      <c r="O236" s="6">
        <f t="shared" si="45"/>
        <v>1.727123260773727</v>
      </c>
    </row>
    <row r="237" spans="3:15" x14ac:dyDescent="0.25">
      <c r="C237" s="6">
        <f t="shared" si="52"/>
        <v>235</v>
      </c>
      <c r="D237" s="16">
        <f t="shared" si="40"/>
        <v>0.17303029677423704</v>
      </c>
      <c r="E237" s="6">
        <f t="shared" si="41"/>
        <v>0.82030474843733492</v>
      </c>
      <c r="F237" s="16">
        <f t="shared" si="42"/>
        <v>21.553444484652921</v>
      </c>
      <c r="G237" s="16">
        <f t="shared" si="46"/>
        <v>21.639937747853445</v>
      </c>
      <c r="H237" s="6">
        <f t="shared" si="47"/>
        <v>-8.6493263200523529E-2</v>
      </c>
      <c r="I237" s="16">
        <f t="shared" si="48"/>
        <v>1727.1538529057591</v>
      </c>
      <c r="J237" s="16">
        <f t="shared" si="49"/>
        <v>1748.7631985215805</v>
      </c>
      <c r="K237" s="6">
        <f t="shared" si="50"/>
        <v>-8.6493263200523529E-2</v>
      </c>
      <c r="L237" s="6">
        <f t="shared" si="51"/>
        <v>21.726431011053968</v>
      </c>
      <c r="M237" s="6">
        <f t="shared" si="43"/>
        <v>3.9166666666666665</v>
      </c>
      <c r="N237" s="6">
        <f t="shared" si="44"/>
        <v>77.903775892272407</v>
      </c>
      <c r="O237" s="6">
        <f t="shared" si="45"/>
        <v>1.7487631985215806</v>
      </c>
    </row>
    <row r="238" spans="3:15" x14ac:dyDescent="0.25">
      <c r="C238" s="6">
        <f t="shared" si="52"/>
        <v>236</v>
      </c>
      <c r="D238" s="16">
        <f t="shared" si="40"/>
        <v>0.1735924709562249</v>
      </c>
      <c r="E238" s="6">
        <f t="shared" si="41"/>
        <v>0.82379540694132358</v>
      </c>
      <c r="F238" s="16">
        <f t="shared" si="42"/>
        <v>21.726756044497257</v>
      </c>
      <c r="G238" s="16">
        <f t="shared" si="46"/>
        <v>21.813530218809671</v>
      </c>
      <c r="H238" s="6">
        <f t="shared" si="47"/>
        <v>-8.6774174312413521E-2</v>
      </c>
      <c r="I238" s="16">
        <f t="shared" si="48"/>
        <v>1748.7939063224753</v>
      </c>
      <c r="J238" s="16">
        <f t="shared" si="49"/>
        <v>1770.5767287403903</v>
      </c>
      <c r="K238" s="6">
        <f t="shared" si="50"/>
        <v>-8.6774174312413521E-2</v>
      </c>
      <c r="L238" s="6">
        <f t="shared" si="51"/>
        <v>21.900304393122084</v>
      </c>
      <c r="M238" s="6">
        <f t="shared" si="43"/>
        <v>3.9333333333333331</v>
      </c>
      <c r="N238" s="6">
        <f t="shared" si="44"/>
        <v>78.52870878771482</v>
      </c>
      <c r="O238" s="6">
        <f t="shared" si="45"/>
        <v>1.7705767287403904</v>
      </c>
    </row>
    <row r="239" spans="3:15" x14ac:dyDescent="0.25">
      <c r="C239" s="6">
        <f t="shared" si="52"/>
        <v>237</v>
      </c>
      <c r="D239" s="16">
        <f t="shared" si="40"/>
        <v>0.17415252996873662</v>
      </c>
      <c r="E239" s="6">
        <f t="shared" si="41"/>
        <v>0.82728606544531214</v>
      </c>
      <c r="F239" s="16">
        <f t="shared" si="42"/>
        <v>21.900628721508582</v>
      </c>
      <c r="G239" s="16">
        <f t="shared" si="46"/>
        <v>21.987682748778408</v>
      </c>
      <c r="H239" s="6">
        <f t="shared" si="47"/>
        <v>-8.7054027269825696E-2</v>
      </c>
      <c r="I239" s="16">
        <f t="shared" si="48"/>
        <v>1770.607552033885</v>
      </c>
      <c r="J239" s="16">
        <f t="shared" si="49"/>
        <v>1792.5644114891686</v>
      </c>
      <c r="K239" s="6">
        <f t="shared" si="50"/>
        <v>-8.7054027269825696E-2</v>
      </c>
      <c r="L239" s="6">
        <f t="shared" si="51"/>
        <v>22.074736776048233</v>
      </c>
      <c r="M239" s="6">
        <f t="shared" si="43"/>
        <v>3.95</v>
      </c>
      <c r="N239" s="6">
        <f t="shared" si="44"/>
        <v>79.155657895602275</v>
      </c>
      <c r="O239" s="6">
        <f t="shared" si="45"/>
        <v>1.7925644114891686</v>
      </c>
    </row>
    <row r="240" spans="3:15" x14ac:dyDescent="0.25">
      <c r="C240" s="6">
        <f t="shared" si="52"/>
        <v>238</v>
      </c>
      <c r="D240" s="16">
        <f t="shared" si="40"/>
        <v>0.17471046698762985</v>
      </c>
      <c r="E240" s="6">
        <f t="shared" si="41"/>
        <v>0.8307767239493008</v>
      </c>
      <c r="F240" s="16">
        <f t="shared" si="42"/>
        <v>22.075060397103229</v>
      </c>
      <c r="G240" s="16">
        <f t="shared" si="46"/>
        <v>22.162393215766038</v>
      </c>
      <c r="H240" s="6">
        <f t="shared" si="47"/>
        <v>-8.733281866280862E-2</v>
      </c>
      <c r="I240" s="16">
        <f t="shared" si="48"/>
        <v>1792.5953500984306</v>
      </c>
      <c r="J240" s="16">
        <f t="shared" si="49"/>
        <v>1814.7268047049347</v>
      </c>
      <c r="K240" s="6">
        <f t="shared" si="50"/>
        <v>-8.733281866280862E-2</v>
      </c>
      <c r="L240" s="6">
        <f t="shared" si="51"/>
        <v>22.249726034428846</v>
      </c>
      <c r="M240" s="6">
        <f t="shared" si="43"/>
        <v>3.9666666666666668</v>
      </c>
      <c r="N240" s="6">
        <f t="shared" si="44"/>
        <v>79.78461557675773</v>
      </c>
      <c r="O240" s="6">
        <f t="shared" si="45"/>
        <v>1.8147268047049347</v>
      </c>
    </row>
    <row r="241" spans="3:15" x14ac:dyDescent="0.25">
      <c r="C241" s="6">
        <f t="shared" si="52"/>
        <v>239</v>
      </c>
      <c r="D241" s="16">
        <f t="shared" si="40"/>
        <v>0.17526627521461807</v>
      </c>
      <c r="E241" s="6">
        <f t="shared" si="41"/>
        <v>0.83426738245328946</v>
      </c>
      <c r="F241" s="16">
        <f t="shared" si="42"/>
        <v>22.250048945886252</v>
      </c>
      <c r="G241" s="16">
        <f t="shared" si="46"/>
        <v>22.337659490980656</v>
      </c>
      <c r="H241" s="6">
        <f t="shared" si="47"/>
        <v>-8.7610545094403136E-2</v>
      </c>
      <c r="I241" s="16">
        <f t="shared" si="48"/>
        <v>1814.7578584525636</v>
      </c>
      <c r="J241" s="16">
        <f t="shared" si="49"/>
        <v>1837.0644641959154</v>
      </c>
      <c r="K241" s="6">
        <f t="shared" si="50"/>
        <v>-8.7610545094403136E-2</v>
      </c>
      <c r="L241" s="6">
        <f t="shared" si="51"/>
        <v>22.425270036075059</v>
      </c>
      <c r="M241" s="6">
        <f t="shared" si="43"/>
        <v>3.9833333333333334</v>
      </c>
      <c r="N241" s="6">
        <f t="shared" si="44"/>
        <v>80.415574167530352</v>
      </c>
      <c r="O241" s="6">
        <f t="shared" si="45"/>
        <v>1.8370644641959155</v>
      </c>
    </row>
    <row r="242" spans="3:15" x14ac:dyDescent="0.25">
      <c r="C242" s="6">
        <f t="shared" si="52"/>
        <v>240</v>
      </c>
      <c r="D242" s="16">
        <f t="shared" si="40"/>
        <v>0.1758199478773535</v>
      </c>
      <c r="E242" s="6">
        <f t="shared" si="41"/>
        <v>0.83775804095727813</v>
      </c>
      <c r="F242" s="16">
        <f t="shared" si="42"/>
        <v>22.425592235677428</v>
      </c>
      <c r="G242" s="16">
        <f t="shared" si="46"/>
        <v>22.51347943885801</v>
      </c>
      <c r="H242" s="6">
        <f t="shared" si="47"/>
        <v>-8.7887203180581963E-2</v>
      </c>
      <c r="I242" s="16">
        <f t="shared" si="48"/>
        <v>1837.0956329039489</v>
      </c>
      <c r="J242" s="16">
        <f t="shared" si="49"/>
        <v>1859.5779436347734</v>
      </c>
      <c r="K242" s="6">
        <f t="shared" si="50"/>
        <v>-8.7887203180581963E-2</v>
      </c>
      <c r="L242" s="6">
        <f t="shared" si="51"/>
        <v>22.601366642038592</v>
      </c>
      <c r="M242" s="6">
        <f t="shared" si="43"/>
        <v>4</v>
      </c>
      <c r="N242" s="6">
        <f t="shared" si="44"/>
        <v>81.048525979888822</v>
      </c>
      <c r="O242" s="6">
        <f t="shared" si="45"/>
        <v>1.8595779436347735</v>
      </c>
    </row>
    <row r="243" spans="3:15" x14ac:dyDescent="0.25">
      <c r="C243" s="6">
        <f t="shared" si="52"/>
        <v>241</v>
      </c>
      <c r="D243" s="16">
        <f t="shared" si="40"/>
        <v>0.17637147822950944</v>
      </c>
      <c r="E243" s="6">
        <f t="shared" si="41"/>
        <v>0.84124869946126679</v>
      </c>
      <c r="F243" s="16">
        <f t="shared" si="42"/>
        <v>22.601688127537148</v>
      </c>
      <c r="G243" s="16">
        <f t="shared" si="46"/>
        <v>22.689850917087519</v>
      </c>
      <c r="H243" s="6">
        <f t="shared" si="47"/>
        <v>-8.8162789550370491E-2</v>
      </c>
      <c r="I243" s="16">
        <f t="shared" si="48"/>
        <v>1859.6092271246825</v>
      </c>
      <c r="J243" s="16">
        <f t="shared" si="49"/>
        <v>1882.267794551861</v>
      </c>
      <c r="K243" s="6">
        <f t="shared" si="50"/>
        <v>-8.8162789550370491E-2</v>
      </c>
      <c r="L243" s="6">
        <f t="shared" si="51"/>
        <v>22.778013706637889</v>
      </c>
      <c r="M243" s="6">
        <f t="shared" si="43"/>
        <v>4.0166666666666666</v>
      </c>
      <c r="N243" s="6">
        <f t="shared" si="44"/>
        <v>81.683463301515062</v>
      </c>
      <c r="O243" s="6">
        <f t="shared" si="45"/>
        <v>1.8822677945518611</v>
      </c>
    </row>
    <row r="244" spans="3:15" x14ac:dyDescent="0.25">
      <c r="C244" s="6">
        <f t="shared" si="52"/>
        <v>242</v>
      </c>
      <c r="D244" s="16">
        <f t="shared" si="40"/>
        <v>0.17692085955086259</v>
      </c>
      <c r="E244" s="6">
        <f t="shared" si="41"/>
        <v>0.84473935796525546</v>
      </c>
      <c r="F244" s="16">
        <f t="shared" si="42"/>
        <v>22.778334475792555</v>
      </c>
      <c r="G244" s="16">
        <f t="shared" si="46"/>
        <v>22.86677177663838</v>
      </c>
      <c r="H244" s="6">
        <f t="shared" si="47"/>
        <v>-8.8437300845825462E-2</v>
      </c>
      <c r="I244" s="16">
        <f t="shared" si="48"/>
        <v>1882.2991926445613</v>
      </c>
      <c r="J244" s="16">
        <f t="shared" si="49"/>
        <v>1905.1345663284994</v>
      </c>
      <c r="K244" s="6">
        <f t="shared" si="50"/>
        <v>-8.8437300845825462E-2</v>
      </c>
      <c r="L244" s="6">
        <f t="shared" si="51"/>
        <v>22.955209077484206</v>
      </c>
      <c r="M244" s="6">
        <f t="shared" si="43"/>
        <v>4.0333333333333332</v>
      </c>
      <c r="N244" s="6">
        <f t="shared" si="44"/>
        <v>82.32037839589816</v>
      </c>
      <c r="O244" s="6">
        <f t="shared" si="45"/>
        <v>1.9051345663284995</v>
      </c>
    </row>
    <row r="245" spans="3:15" x14ac:dyDescent="0.25">
      <c r="C245" s="6">
        <f t="shared" si="52"/>
        <v>243</v>
      </c>
      <c r="D245" s="16">
        <f t="shared" si="40"/>
        <v>0.17746808514737494</v>
      </c>
      <c r="E245" s="6">
        <f t="shared" si="41"/>
        <v>0.84823001646924412</v>
      </c>
      <c r="F245" s="16">
        <f t="shared" si="42"/>
        <v>22.955529128063631</v>
      </c>
      <c r="G245" s="16">
        <f t="shared" si="46"/>
        <v>23.044239861785755</v>
      </c>
      <c r="H245" s="6">
        <f t="shared" si="47"/>
        <v>-8.8710733722123791E-2</v>
      </c>
      <c r="I245" s="16">
        <f t="shared" si="48"/>
        <v>1905.1660788443478</v>
      </c>
      <c r="J245" s="16">
        <f t="shared" si="49"/>
        <v>1928.1788061902853</v>
      </c>
      <c r="K245" s="6">
        <f t="shared" si="50"/>
        <v>-8.8710733722123791E-2</v>
      </c>
      <c r="L245" s="6">
        <f t="shared" si="51"/>
        <v>23.132950595507879</v>
      </c>
      <c r="M245" s="6">
        <f t="shared" si="43"/>
        <v>4.05</v>
      </c>
      <c r="N245" s="6">
        <f t="shared" si="44"/>
        <v>82.959263502428712</v>
      </c>
      <c r="O245" s="6">
        <f t="shared" si="45"/>
        <v>1.9281788061902854</v>
      </c>
    </row>
    <row r="246" spans="3:15" x14ac:dyDescent="0.25">
      <c r="C246" s="6">
        <f t="shared" si="52"/>
        <v>244</v>
      </c>
      <c r="D246" s="16">
        <f t="shared" si="40"/>
        <v>0.17801314835127527</v>
      </c>
      <c r="E246" s="6">
        <f t="shared" si="41"/>
        <v>0.85172067497323278</v>
      </c>
      <c r="F246" s="16">
        <f t="shared" si="42"/>
        <v>23.133269925289472</v>
      </c>
      <c r="G246" s="16">
        <f t="shared" si="46"/>
        <v>23.222253010137031</v>
      </c>
      <c r="H246" s="6">
        <f t="shared" si="47"/>
        <v>-8.8983084847559013E-2</v>
      </c>
      <c r="I246" s="16">
        <f t="shared" si="48"/>
        <v>1928.2104329490803</v>
      </c>
      <c r="J246" s="16">
        <f t="shared" si="49"/>
        <v>1951.4010592004224</v>
      </c>
      <c r="K246" s="6">
        <f t="shared" si="50"/>
        <v>-8.8983084847559013E-2</v>
      </c>
      <c r="L246" s="6">
        <f t="shared" si="51"/>
        <v>23.31123609498459</v>
      </c>
      <c r="M246" s="6">
        <f t="shared" si="43"/>
        <v>4.0666666666666664</v>
      </c>
      <c r="N246" s="6">
        <f t="shared" si="44"/>
        <v>83.600110836493315</v>
      </c>
      <c r="O246" s="6">
        <f t="shared" si="45"/>
        <v>1.9514010592004225</v>
      </c>
    </row>
    <row r="247" spans="3:15" x14ac:dyDescent="0.25">
      <c r="C247" s="6">
        <f t="shared" si="52"/>
        <v>245</v>
      </c>
      <c r="D247" s="16">
        <f t="shared" si="40"/>
        <v>0.17855604252114049</v>
      </c>
      <c r="E247" s="6">
        <f t="shared" si="41"/>
        <v>0.85521133347722145</v>
      </c>
      <c r="F247" s="16">
        <f t="shared" si="42"/>
        <v>23.311554701754552</v>
      </c>
      <c r="G247" s="16">
        <f t="shared" si="46"/>
        <v>23.400809052658172</v>
      </c>
      <c r="H247" s="6">
        <f t="shared" si="47"/>
        <v>-8.9254350903619439E-2</v>
      </c>
      <c r="I247" s="16">
        <f t="shared" si="48"/>
        <v>1951.4328000214116</v>
      </c>
      <c r="J247" s="16">
        <f t="shared" si="49"/>
        <v>1974.8018682530806</v>
      </c>
      <c r="K247" s="6">
        <f t="shared" si="50"/>
        <v>-8.9254350903619439E-2</v>
      </c>
      <c r="L247" s="6">
        <f t="shared" si="51"/>
        <v>23.490063403561791</v>
      </c>
      <c r="M247" s="6">
        <f t="shared" si="43"/>
        <v>4.083333333333333</v>
      </c>
      <c r="N247" s="6">
        <f t="shared" si="44"/>
        <v>84.242912589569414</v>
      </c>
      <c r="O247" s="6">
        <f t="shared" si="45"/>
        <v>1.9748018682530806</v>
      </c>
    </row>
    <row r="248" spans="3:15" x14ac:dyDescent="0.25">
      <c r="C248" s="6">
        <f t="shared" si="52"/>
        <v>246</v>
      </c>
      <c r="D248" s="16">
        <f t="shared" si="40"/>
        <v>0.17909676104197642</v>
      </c>
      <c r="E248" s="6">
        <f t="shared" si="41"/>
        <v>0.85870199198121011</v>
      </c>
      <c r="F248" s="16">
        <f t="shared" si="42"/>
        <v>23.490381285115117</v>
      </c>
      <c r="G248" s="16">
        <f t="shared" si="46"/>
        <v>23.579905813700147</v>
      </c>
      <c r="H248" s="6">
        <f t="shared" si="47"/>
        <v>-8.9524528585030794E-2</v>
      </c>
      <c r="I248" s="16">
        <f t="shared" si="48"/>
        <v>1974.8337229549625</v>
      </c>
      <c r="J248" s="16">
        <f t="shared" si="49"/>
        <v>1998.3817740667807</v>
      </c>
      <c r="K248" s="6">
        <f t="shared" si="50"/>
        <v>-8.9524528585030794E-2</v>
      </c>
      <c r="L248" s="6">
        <f t="shared" si="51"/>
        <v>23.669430342285178</v>
      </c>
      <c r="M248" s="6">
        <f t="shared" si="43"/>
        <v>4.0999999999999996</v>
      </c>
      <c r="N248" s="6">
        <f t="shared" si="44"/>
        <v>84.887660929320532</v>
      </c>
      <c r="O248" s="6">
        <f t="shared" si="45"/>
        <v>1.9983817740667806</v>
      </c>
    </row>
    <row r="249" spans="3:15" x14ac:dyDescent="0.25">
      <c r="C249" s="6">
        <f t="shared" si="52"/>
        <v>247</v>
      </c>
      <c r="D249" s="16">
        <f t="shared" si="40"/>
        <v>0.17963529732529854</v>
      </c>
      <c r="E249" s="6">
        <f t="shared" si="41"/>
        <v>0.86219265048519877</v>
      </c>
      <c r="F249" s="16">
        <f t="shared" si="42"/>
        <v>23.669747496425703</v>
      </c>
      <c r="G249" s="16">
        <f t="shared" si="46"/>
        <v>23.759541111025445</v>
      </c>
      <c r="H249" s="6">
        <f t="shared" si="47"/>
        <v>-8.9793614599742E-2</v>
      </c>
      <c r="I249" s="16">
        <f t="shared" si="48"/>
        <v>1998.4137424676996</v>
      </c>
      <c r="J249" s="16">
        <f t="shared" si="49"/>
        <v>2022.1413151778063</v>
      </c>
      <c r="K249" s="6">
        <f t="shared" si="50"/>
        <v>-8.9793614599742E-2</v>
      </c>
      <c r="L249" s="6">
        <f t="shared" si="51"/>
        <v>23.849334725625187</v>
      </c>
      <c r="M249" s="6">
        <f t="shared" si="43"/>
        <v>4.1166666666666663</v>
      </c>
      <c r="N249" s="6">
        <f t="shared" si="44"/>
        <v>85.534347999691605</v>
      </c>
      <c r="O249" s="6">
        <f t="shared" si="45"/>
        <v>2.0221413151778065</v>
      </c>
    </row>
    <row r="250" spans="3:15" x14ac:dyDescent="0.25">
      <c r="C250" s="6">
        <f t="shared" si="52"/>
        <v>248</v>
      </c>
      <c r="D250" s="16">
        <f t="shared" si="40"/>
        <v>0.18017164480921219</v>
      </c>
      <c r="E250" s="6">
        <f t="shared" si="41"/>
        <v>0.86568330898918744</v>
      </c>
      <c r="F250" s="16">
        <f t="shared" si="42"/>
        <v>23.849651150165617</v>
      </c>
      <c r="G250" s="16">
        <f t="shared" si="46"/>
        <v>23.939712755834659</v>
      </c>
      <c r="H250" s="6">
        <f t="shared" si="47"/>
        <v>-9.0061605669042422E-2</v>
      </c>
      <c r="I250" s="16">
        <f t="shared" si="48"/>
        <v>2022.1733970953621</v>
      </c>
      <c r="J250" s="16">
        <f t="shared" si="49"/>
        <v>2046.0810279336411</v>
      </c>
      <c r="K250" s="6">
        <f t="shared" si="50"/>
        <v>-9.0061605669042422E-2</v>
      </c>
      <c r="L250" s="6">
        <f t="shared" si="51"/>
        <v>24.029774361503701</v>
      </c>
      <c r="M250" s="6">
        <f t="shared" si="43"/>
        <v>4.1333333333333337</v>
      </c>
      <c r="N250" s="6">
        <f t="shared" si="44"/>
        <v>86.182965921004765</v>
      </c>
      <c r="O250" s="6">
        <f t="shared" si="45"/>
        <v>2.0460810279336412</v>
      </c>
    </row>
    <row r="251" spans="3:15" x14ac:dyDescent="0.25">
      <c r="C251" s="6">
        <f t="shared" si="52"/>
        <v>249</v>
      </c>
      <c r="D251" s="16">
        <f t="shared" si="40"/>
        <v>0.18070579695849256</v>
      </c>
      <c r="E251" s="6">
        <f t="shared" si="41"/>
        <v>0.8691739674931761</v>
      </c>
      <c r="F251" s="16">
        <f t="shared" si="42"/>
        <v>24.03009005426561</v>
      </c>
      <c r="G251" s="16">
        <f t="shared" si="46"/>
        <v>24.120418552793151</v>
      </c>
      <c r="H251" s="6">
        <f t="shared" si="47"/>
        <v>-9.0328498527540546E-2</v>
      </c>
      <c r="I251" s="16">
        <f t="shared" si="48"/>
        <v>2046.1132231848896</v>
      </c>
      <c r="J251" s="16">
        <f t="shared" si="49"/>
        <v>2070.2014464864342</v>
      </c>
      <c r="K251" s="6">
        <f t="shared" si="50"/>
        <v>-9.0328498527540546E-2</v>
      </c>
      <c r="L251" s="6">
        <f t="shared" si="51"/>
        <v>24.210747051320691</v>
      </c>
      <c r="M251" s="6">
        <f t="shared" si="43"/>
        <v>4.1500000000000004</v>
      </c>
      <c r="N251" s="6">
        <f t="shared" si="44"/>
        <v>86.833506790055338</v>
      </c>
      <c r="O251" s="6">
        <f t="shared" si="45"/>
        <v>2.070201446486434</v>
      </c>
    </row>
    <row r="252" spans="3:15" x14ac:dyDescent="0.25">
      <c r="C252" s="6">
        <f t="shared" si="52"/>
        <v>250</v>
      </c>
      <c r="D252" s="16">
        <f t="shared" si="40"/>
        <v>0.18123774726466427</v>
      </c>
      <c r="E252" s="6">
        <f t="shared" si="41"/>
        <v>0.87266462599716477</v>
      </c>
      <c r="F252" s="16">
        <f t="shared" si="42"/>
        <v>24.211062010134601</v>
      </c>
      <c r="G252" s="16">
        <f t="shared" si="46"/>
        <v>24.301656300057815</v>
      </c>
      <c r="H252" s="6">
        <f t="shared" si="47"/>
        <v>-9.0594289923213722E-2</v>
      </c>
      <c r="I252" s="16">
        <f t="shared" si="48"/>
        <v>2070.2337548878895</v>
      </c>
      <c r="J252" s="16">
        <f t="shared" si="49"/>
        <v>2094.503102786492</v>
      </c>
      <c r="K252" s="6">
        <f t="shared" si="50"/>
        <v>-9.0594289923213722E-2</v>
      </c>
      <c r="L252" s="6">
        <f t="shared" si="51"/>
        <v>24.392250589981028</v>
      </c>
      <c r="M252" s="6">
        <f t="shared" si="43"/>
        <v>4.166666666666667</v>
      </c>
      <c r="N252" s="6">
        <f t="shared" si="44"/>
        <v>87.485962680208132</v>
      </c>
      <c r="O252" s="6">
        <f t="shared" si="45"/>
        <v>2.0945031027864922</v>
      </c>
    </row>
    <row r="253" spans="3:15" x14ac:dyDescent="0.25">
      <c r="C253" s="6">
        <f t="shared" si="52"/>
        <v>251</v>
      </c>
      <c r="D253" s="16">
        <f t="shared" si="40"/>
        <v>0.18176748924608072</v>
      </c>
      <c r="E253" s="6">
        <f t="shared" si="41"/>
        <v>0.87615528450115343</v>
      </c>
      <c r="F253" s="16">
        <f t="shared" si="42"/>
        <v>24.392564812686398</v>
      </c>
      <c r="G253" s="16">
        <f t="shared" si="46"/>
        <v>24.483423789303895</v>
      </c>
      <c r="H253" s="6">
        <f t="shared" si="47"/>
        <v>-9.0858976617496978E-2</v>
      </c>
      <c r="I253" s="16">
        <f t="shared" si="48"/>
        <v>2094.5355241541251</v>
      </c>
      <c r="J253" s="16">
        <f t="shared" si="49"/>
        <v>2118.9865265757958</v>
      </c>
      <c r="K253" s="6">
        <f t="shared" si="50"/>
        <v>-9.0858976617496978E-2</v>
      </c>
      <c r="L253" s="6">
        <f t="shared" si="51"/>
        <v>24.574282765921392</v>
      </c>
      <c r="M253" s="6">
        <f t="shared" si="43"/>
        <v>4.1833333333333336</v>
      </c>
      <c r="N253" s="6">
        <f t="shared" si="44"/>
        <v>88.14032564149403</v>
      </c>
      <c r="O253" s="6">
        <f t="shared" si="45"/>
        <v>2.1189865265757959</v>
      </c>
    </row>
    <row r="254" spans="3:15" x14ac:dyDescent="0.25">
      <c r="C254" s="6">
        <f t="shared" si="52"/>
        <v>252</v>
      </c>
      <c r="D254" s="16">
        <f t="shared" si="40"/>
        <v>0.182295016448003</v>
      </c>
      <c r="E254" s="6">
        <f t="shared" si="41"/>
        <v>0.87964594300514209</v>
      </c>
      <c r="F254" s="16">
        <f t="shared" si="42"/>
        <v>24.574596250366632</v>
      </c>
      <c r="G254" s="16">
        <f t="shared" si="46"/>
        <v>24.665718805751897</v>
      </c>
      <c r="H254" s="6">
        <f t="shared" si="47"/>
        <v>-9.1122555385265258E-2</v>
      </c>
      <c r="I254" s="16">
        <f t="shared" si="48"/>
        <v>2119.0190607250411</v>
      </c>
      <c r="J254" s="16">
        <f t="shared" si="49"/>
        <v>2143.6522453815478</v>
      </c>
      <c r="K254" s="6">
        <f t="shared" si="50"/>
        <v>-9.1122555385265258E-2</v>
      </c>
      <c r="L254" s="6">
        <f t="shared" si="51"/>
        <v>24.756841361137162</v>
      </c>
      <c r="M254" s="6">
        <f t="shared" si="43"/>
        <v>4.2</v>
      </c>
      <c r="N254" s="6">
        <f t="shared" si="44"/>
        <v>88.796587700706837</v>
      </c>
      <c r="O254" s="6">
        <f t="shared" si="45"/>
        <v>2.1436522453815479</v>
      </c>
    </row>
    <row r="255" spans="3:15" x14ac:dyDescent="0.25">
      <c r="C255" s="6">
        <f t="shared" si="52"/>
        <v>253</v>
      </c>
      <c r="D255" s="16">
        <f t="shared" si="40"/>
        <v>0.18282032244267868</v>
      </c>
      <c r="E255" s="6">
        <f t="shared" si="41"/>
        <v>0.88313660150913076</v>
      </c>
      <c r="F255" s="16">
        <f t="shared" si="42"/>
        <v>24.757154105179687</v>
      </c>
      <c r="G255" s="16">
        <f t="shared" si="46"/>
        <v>24.848539128194577</v>
      </c>
      <c r="H255" s="6">
        <f t="shared" si="47"/>
        <v>-9.1385023014890265E-2</v>
      </c>
      <c r="I255" s="16">
        <f t="shared" si="48"/>
        <v>2143.6848921273067</v>
      </c>
      <c r="J255" s="16">
        <f t="shared" si="49"/>
        <v>2168.5007845097425</v>
      </c>
      <c r="K255" s="6">
        <f t="shared" si="50"/>
        <v>-9.1385023014890265E-2</v>
      </c>
      <c r="L255" s="6">
        <f t="shared" si="51"/>
        <v>24.939924151209468</v>
      </c>
      <c r="M255" s="6">
        <f t="shared" si="43"/>
        <v>4.2166666666666668</v>
      </c>
      <c r="N255" s="6">
        <f t="shared" si="44"/>
        <v>89.454740861500483</v>
      </c>
      <c r="O255" s="6">
        <f t="shared" si="45"/>
        <v>2.1685007845097424</v>
      </c>
    </row>
    <row r="256" spans="3:15" x14ac:dyDescent="0.25">
      <c r="C256" s="6">
        <f t="shared" si="52"/>
        <v>254</v>
      </c>
      <c r="D256" s="16">
        <f t="shared" si="40"/>
        <v>0.18334340082941997</v>
      </c>
      <c r="E256" s="6">
        <f t="shared" si="41"/>
        <v>0.88662726001311942</v>
      </c>
      <c r="F256" s="16">
        <f t="shared" si="42"/>
        <v>24.940236152715705</v>
      </c>
      <c r="G256" s="16">
        <f t="shared" si="46"/>
        <v>25.031882529023996</v>
      </c>
      <c r="H256" s="6">
        <f t="shared" si="47"/>
        <v>-9.1646376308290201E-2</v>
      </c>
      <c r="I256" s="16">
        <f t="shared" si="48"/>
        <v>2168.53354366638</v>
      </c>
      <c r="J256" s="16">
        <f t="shared" si="49"/>
        <v>2193.5326670387667</v>
      </c>
      <c r="K256" s="6">
        <f t="shared" si="50"/>
        <v>-9.1646376308290201E-2</v>
      </c>
      <c r="L256" s="6">
        <f t="shared" si="51"/>
        <v>25.123528905332286</v>
      </c>
      <c r="M256" s="6">
        <f t="shared" si="43"/>
        <v>4.2333333333333334</v>
      </c>
      <c r="N256" s="6">
        <f t="shared" si="44"/>
        <v>90.114777104486393</v>
      </c>
      <c r="O256" s="6">
        <f t="shared" si="45"/>
        <v>2.1935326670387667</v>
      </c>
    </row>
    <row r="257" spans="3:15" x14ac:dyDescent="0.25">
      <c r="C257" s="6">
        <f t="shared" si="52"/>
        <v>255</v>
      </c>
      <c r="D257" s="16">
        <f t="shared" si="40"/>
        <v>0.18386424523468178</v>
      </c>
      <c r="E257" s="6">
        <f t="shared" si="41"/>
        <v>0.89011791851710809</v>
      </c>
      <c r="F257" s="16">
        <f t="shared" si="42"/>
        <v>25.123840162177725</v>
      </c>
      <c r="G257" s="16">
        <f t="shared" si="46"/>
        <v>25.215746774258676</v>
      </c>
      <c r="H257" s="6">
        <f t="shared" si="47"/>
        <v>-9.1906612080951078E-2</v>
      </c>
      <c r="I257" s="16">
        <f t="shared" si="48"/>
        <v>2193.5655384201164</v>
      </c>
      <c r="J257" s="16">
        <f t="shared" si="49"/>
        <v>2218.7484138130253</v>
      </c>
      <c r="K257" s="6">
        <f t="shared" si="50"/>
        <v>-9.1906612080951078E-2</v>
      </c>
      <c r="L257" s="6">
        <f t="shared" si="51"/>
        <v>25.307653386339627</v>
      </c>
      <c r="M257" s="6">
        <f t="shared" si="43"/>
        <v>4.25</v>
      </c>
      <c r="N257" s="6">
        <f t="shared" si="44"/>
        <v>90.776688387331234</v>
      </c>
      <c r="O257" s="6">
        <f t="shared" si="45"/>
        <v>2.2187484138130253</v>
      </c>
    </row>
    <row r="258" spans="3:15" x14ac:dyDescent="0.25">
      <c r="C258" s="6">
        <f t="shared" si="52"/>
        <v>256</v>
      </c>
      <c r="D258" s="16">
        <f t="shared" ref="D258:D321" si="53">SIN(C258/$B$2)*$B$3</f>
        <v>0.18438284931213944</v>
      </c>
      <c r="E258" s="6">
        <f t="shared" ref="E258:E321" si="54">C258/$B$2</f>
        <v>0.89360857702109675</v>
      </c>
      <c r="F258" s="16">
        <f t="shared" ref="F258:F321" si="55">(-COS(C258/$B$2)+1)*$B$3*$B$2</f>
        <v>25.307963896408832</v>
      </c>
      <c r="G258" s="16">
        <f t="shared" si="46"/>
        <v>25.400129623570816</v>
      </c>
      <c r="H258" s="6">
        <f t="shared" si="47"/>
        <v>-9.2165727161983568E-2</v>
      </c>
      <c r="I258" s="16">
        <f t="shared" si="48"/>
        <v>2218.7813972323966</v>
      </c>
      <c r="J258" s="16">
        <f t="shared" si="49"/>
        <v>2244.1485434365959</v>
      </c>
      <c r="K258" s="6">
        <f t="shared" si="50"/>
        <v>-9.2165727161983568E-2</v>
      </c>
      <c r="L258" s="6">
        <f t="shared" si="51"/>
        <v>25.4922953507328</v>
      </c>
      <c r="M258" s="6">
        <f t="shared" ref="M258:M321" si="56">C258/60</f>
        <v>4.2666666666666666</v>
      </c>
      <c r="N258" s="6">
        <f t="shared" ref="N258:N321" si="57">G258*3600/1000</f>
        <v>91.440466644854936</v>
      </c>
      <c r="O258" s="6">
        <f t="shared" ref="O258:O321" si="58">J258/1000</f>
        <v>2.2441485434365958</v>
      </c>
    </row>
    <row r="259" spans="3:15" x14ac:dyDescent="0.25">
      <c r="C259" s="6">
        <f t="shared" si="52"/>
        <v>257</v>
      </c>
      <c r="D259" s="16">
        <f t="shared" si="53"/>
        <v>0.18489920674276591</v>
      </c>
      <c r="E259" s="6">
        <f t="shared" si="54"/>
        <v>0.89709923552508541</v>
      </c>
      <c r="F259" s="16">
        <f t="shared" si="55"/>
        <v>25.492605111919428</v>
      </c>
      <c r="G259" s="16">
        <f t="shared" ref="G259:G322" si="59">(G258+(D259*(C259-C258)))</f>
        <v>25.585028830313583</v>
      </c>
      <c r="H259" s="6">
        <f t="shared" ref="H259:H322" si="60">F259-G259</f>
        <v>-9.2423718394154974E-2</v>
      </c>
      <c r="I259" s="16">
        <f t="shared" ref="I259:I322" si="61">((-$B$2*(SIN(C259/$B$2))+C259))*$B$4</f>
        <v>2244.1816387067656</v>
      </c>
      <c r="J259" s="16">
        <f t="shared" ref="J259:J322" si="62">(G259*(C259-C258))+J258</f>
        <v>2269.7335722669095</v>
      </c>
      <c r="K259" s="6">
        <f t="shared" ref="K259:K322" si="63">F259-G259</f>
        <v>-9.2423718394154974E-2</v>
      </c>
      <c r="L259" s="6">
        <f t="shared" ref="L259:L322" si="64">G259-H259</f>
        <v>25.677452548707738</v>
      </c>
      <c r="M259" s="6">
        <f t="shared" si="56"/>
        <v>4.2833333333333332</v>
      </c>
      <c r="N259" s="6">
        <f t="shared" si="57"/>
        <v>92.106103789128895</v>
      </c>
      <c r="O259" s="6">
        <f t="shared" si="58"/>
        <v>2.2697335722669094</v>
      </c>
    </row>
    <row r="260" spans="3:15" x14ac:dyDescent="0.25">
      <c r="C260" s="6">
        <f t="shared" ref="C260:C323" si="65">C259+1</f>
        <v>258</v>
      </c>
      <c r="D260" s="16">
        <f t="shared" si="53"/>
        <v>0.18541331123490887</v>
      </c>
      <c r="E260" s="6">
        <f t="shared" si="54"/>
        <v>0.90058989402907408</v>
      </c>
      <c r="F260" s="16">
        <f t="shared" si="55"/>
        <v>25.677761558914572</v>
      </c>
      <c r="G260" s="16">
        <f t="shared" si="59"/>
        <v>25.770442141548493</v>
      </c>
      <c r="H260" s="6">
        <f t="shared" si="60"/>
        <v>-9.2680582633921205E-2</v>
      </c>
      <c r="I260" s="16">
        <f t="shared" si="61"/>
        <v>2269.7667792001312</v>
      </c>
      <c r="J260" s="16">
        <f t="shared" si="62"/>
        <v>2295.5040144084578</v>
      </c>
      <c r="K260" s="6">
        <f t="shared" si="63"/>
        <v>-9.2680582633921205E-2</v>
      </c>
      <c r="L260" s="6">
        <f t="shared" si="64"/>
        <v>25.863122724182414</v>
      </c>
      <c r="M260" s="6">
        <f t="shared" si="56"/>
        <v>4.3</v>
      </c>
      <c r="N260" s="6">
        <f t="shared" si="57"/>
        <v>92.773591709574575</v>
      </c>
      <c r="O260" s="6">
        <f t="shared" si="58"/>
        <v>2.2955040144084577</v>
      </c>
    </row>
    <row r="261" spans="3:15" x14ac:dyDescent="0.25">
      <c r="C261" s="6">
        <f t="shared" si="65"/>
        <v>259</v>
      </c>
      <c r="D261" s="16">
        <f t="shared" si="53"/>
        <v>0.18592515652436728</v>
      </c>
      <c r="E261" s="6">
        <f t="shared" si="54"/>
        <v>0.90408055253306274</v>
      </c>
      <c r="F261" s="16">
        <f t="shared" si="55"/>
        <v>25.863430981321383</v>
      </c>
      <c r="G261" s="16">
        <f t="shared" si="59"/>
        <v>25.956367298072859</v>
      </c>
      <c r="H261" s="6">
        <f t="shared" si="60"/>
        <v>-9.2936316751476511E-2</v>
      </c>
      <c r="I261" s="16">
        <f t="shared" si="61"/>
        <v>2295.5373328164674</v>
      </c>
      <c r="J261" s="16">
        <f t="shared" si="62"/>
        <v>2321.4603817065308</v>
      </c>
      <c r="K261" s="6">
        <f t="shared" si="63"/>
        <v>-9.2936316751476511E-2</v>
      </c>
      <c r="L261" s="6">
        <f t="shared" si="64"/>
        <v>26.049303614824336</v>
      </c>
      <c r="M261" s="6">
        <f t="shared" si="56"/>
        <v>4.3166666666666664</v>
      </c>
      <c r="N261" s="6">
        <f t="shared" si="57"/>
        <v>93.44292227306228</v>
      </c>
      <c r="O261" s="6">
        <f t="shared" si="58"/>
        <v>2.3214603817065309</v>
      </c>
    </row>
    <row r="262" spans="3:15" x14ac:dyDescent="0.25">
      <c r="C262" s="6">
        <f t="shared" si="65"/>
        <v>260</v>
      </c>
      <c r="D262" s="16">
        <f t="shared" si="53"/>
        <v>0.18643473637446784</v>
      </c>
      <c r="E262" s="6">
        <f t="shared" si="54"/>
        <v>0.9075712110370513</v>
      </c>
      <c r="F262" s="16">
        <f t="shared" si="55"/>
        <v>26.049611116816543</v>
      </c>
      <c r="G262" s="16">
        <f t="shared" si="59"/>
        <v>26.142802034447328</v>
      </c>
      <c r="H262" s="6">
        <f t="shared" si="60"/>
        <v>-9.3190917630785464E-2</v>
      </c>
      <c r="I262" s="16">
        <f t="shared" si="61"/>
        <v>2321.4938114005404</v>
      </c>
      <c r="J262" s="16">
        <f t="shared" si="62"/>
        <v>2347.6031837409782</v>
      </c>
      <c r="K262" s="6">
        <f t="shared" si="63"/>
        <v>-9.3190917630785464E-2</v>
      </c>
      <c r="L262" s="6">
        <f t="shared" si="64"/>
        <v>26.235992952078114</v>
      </c>
      <c r="M262" s="6">
        <f t="shared" si="56"/>
        <v>4.333333333333333</v>
      </c>
      <c r="N262" s="6">
        <f t="shared" si="57"/>
        <v>94.114087324010384</v>
      </c>
      <c r="O262" s="6">
        <f t="shared" si="58"/>
        <v>2.3476031837409783</v>
      </c>
    </row>
    <row r="263" spans="3:15" x14ac:dyDescent="0.25">
      <c r="C263" s="6">
        <f t="shared" si="65"/>
        <v>261</v>
      </c>
      <c r="D263" s="16">
        <f t="shared" si="53"/>
        <v>0.18694204457614091</v>
      </c>
      <c r="E263" s="6">
        <f t="shared" si="54"/>
        <v>0.91106186954103996</v>
      </c>
      <c r="F263" s="16">
        <f t="shared" si="55"/>
        <v>26.236299696853855</v>
      </c>
      <c r="G263" s="16">
        <f t="shared" si="59"/>
        <v>26.32974407902347</v>
      </c>
      <c r="H263" s="6">
        <f t="shared" si="60"/>
        <v>-9.3444382169614926E-2</v>
      </c>
      <c r="I263" s="16">
        <f t="shared" si="61"/>
        <v>2347.6367245316856</v>
      </c>
      <c r="J263" s="16">
        <f t="shared" si="62"/>
        <v>2373.9329278200016</v>
      </c>
      <c r="K263" s="6">
        <f t="shared" si="63"/>
        <v>-9.3444382169614926E-2</v>
      </c>
      <c r="L263" s="6">
        <f t="shared" si="64"/>
        <v>26.423188461193085</v>
      </c>
      <c r="M263" s="6">
        <f t="shared" si="56"/>
        <v>4.3499999999999996</v>
      </c>
      <c r="N263" s="6">
        <f t="shared" si="57"/>
        <v>94.787078684484499</v>
      </c>
      <c r="O263" s="6">
        <f t="shared" si="58"/>
        <v>2.3739329278200016</v>
      </c>
    </row>
    <row r="264" spans="3:15" x14ac:dyDescent="0.25">
      <c r="C264" s="6">
        <f t="shared" si="65"/>
        <v>262</v>
      </c>
      <c r="D264" s="16">
        <f t="shared" si="53"/>
        <v>0.18744707494799615</v>
      </c>
      <c r="E264" s="6">
        <f t="shared" si="54"/>
        <v>0.91455252804502862</v>
      </c>
      <c r="F264" s="16">
        <f t="shared" si="55"/>
        <v>26.423494446691901</v>
      </c>
      <c r="G264" s="16">
        <f t="shared" si="59"/>
        <v>26.517191153971467</v>
      </c>
      <c r="H264" s="6">
        <f t="shared" si="60"/>
        <v>-9.3696707279566027E-2</v>
      </c>
      <c r="I264" s="16">
        <f t="shared" si="61"/>
        <v>2373.9665795175843</v>
      </c>
      <c r="J264" s="16">
        <f t="shared" si="62"/>
        <v>2400.4501189739731</v>
      </c>
      <c r="K264" s="6">
        <f t="shared" si="63"/>
        <v>-9.3696707279566027E-2</v>
      </c>
      <c r="L264" s="6">
        <f t="shared" si="64"/>
        <v>26.610887861251033</v>
      </c>
      <c r="M264" s="6">
        <f t="shared" si="56"/>
        <v>4.3666666666666663</v>
      </c>
      <c r="N264" s="6">
        <f t="shared" si="57"/>
        <v>95.461888154297284</v>
      </c>
      <c r="O264" s="6">
        <f t="shared" si="58"/>
        <v>2.4004501189739731</v>
      </c>
    </row>
    <row r="265" spans="3:15" x14ac:dyDescent="0.25">
      <c r="C265" s="6">
        <f t="shared" si="65"/>
        <v>263</v>
      </c>
      <c r="D265" s="16">
        <f t="shared" si="53"/>
        <v>0.18794982133639782</v>
      </c>
      <c r="E265" s="6">
        <f t="shared" si="54"/>
        <v>0.91804318654901729</v>
      </c>
      <c r="F265" s="16">
        <f t="shared" si="55"/>
        <v>26.611193085421721</v>
      </c>
      <c r="G265" s="16">
        <f t="shared" si="59"/>
        <v>26.705140975307867</v>
      </c>
      <c r="H265" s="6">
        <f t="shared" si="60"/>
        <v>-9.3947889886145219E-2</v>
      </c>
      <c r="I265" s="16">
        <f t="shared" si="61"/>
        <v>2400.4838813881001</v>
      </c>
      <c r="J265" s="16">
        <f t="shared" si="62"/>
        <v>2427.1552599492811</v>
      </c>
      <c r="K265" s="6">
        <f t="shared" si="63"/>
        <v>-9.3947889886145219E-2</v>
      </c>
      <c r="L265" s="6">
        <f t="shared" si="64"/>
        <v>26.799088865194012</v>
      </c>
      <c r="M265" s="6">
        <f t="shared" si="56"/>
        <v>4.3833333333333337</v>
      </c>
      <c r="N265" s="6">
        <f t="shared" si="57"/>
        <v>96.138507511108315</v>
      </c>
      <c r="O265" s="6">
        <f t="shared" si="58"/>
        <v>2.4271552599492812</v>
      </c>
    </row>
    <row r="266" spans="3:15" x14ac:dyDescent="0.25">
      <c r="C266" s="6">
        <f t="shared" si="65"/>
        <v>264</v>
      </c>
      <c r="D266" s="16">
        <f t="shared" si="53"/>
        <v>0.18845027761553984</v>
      </c>
      <c r="E266" s="6">
        <f t="shared" si="54"/>
        <v>0.92153384505300595</v>
      </c>
      <c r="F266" s="16">
        <f t="shared" si="55"/>
        <v>26.799393325994636</v>
      </c>
      <c r="G266" s="16">
        <f t="shared" si="59"/>
        <v>26.893591252923407</v>
      </c>
      <c r="H266" s="6">
        <f t="shared" si="60"/>
        <v>-9.4197926928771381E-2</v>
      </c>
      <c r="I266" s="16">
        <f t="shared" si="61"/>
        <v>2427.1891328891106</v>
      </c>
      <c r="J266" s="16">
        <f t="shared" si="62"/>
        <v>2454.0488512022043</v>
      </c>
      <c r="K266" s="6">
        <f t="shared" si="63"/>
        <v>-9.4197926928771381E-2</v>
      </c>
      <c r="L266" s="6">
        <f t="shared" si="64"/>
        <v>26.987789179852179</v>
      </c>
      <c r="M266" s="6">
        <f t="shared" si="56"/>
        <v>4.4000000000000004</v>
      </c>
      <c r="N266" s="6">
        <f t="shared" si="57"/>
        <v>96.816928510524264</v>
      </c>
      <c r="O266" s="6">
        <f t="shared" si="58"/>
        <v>2.4540488512022045</v>
      </c>
    </row>
    <row r="267" spans="3:15" x14ac:dyDescent="0.25">
      <c r="C267" s="6">
        <f t="shared" si="65"/>
        <v>265</v>
      </c>
      <c r="D267" s="16">
        <f t="shared" si="53"/>
        <v>0.18894843768752043</v>
      </c>
      <c r="E267" s="6">
        <f t="shared" si="54"/>
        <v>0.92502450355699462</v>
      </c>
      <c r="F267" s="16">
        <f t="shared" si="55"/>
        <v>26.988092875250103</v>
      </c>
      <c r="G267" s="16">
        <f t="shared" si="59"/>
        <v>27.082539690610929</v>
      </c>
      <c r="H267" s="6">
        <f t="shared" si="60"/>
        <v>-9.4446815360825553E-2</v>
      </c>
      <c r="I267" s="16">
        <f t="shared" si="61"/>
        <v>2454.0828344763841</v>
      </c>
      <c r="J267" s="16">
        <f t="shared" si="62"/>
        <v>2481.131390892815</v>
      </c>
      <c r="K267" s="6">
        <f t="shared" si="63"/>
        <v>-9.4446815360825553E-2</v>
      </c>
      <c r="L267" s="6">
        <f t="shared" si="64"/>
        <v>27.176986505971755</v>
      </c>
      <c r="M267" s="6">
        <f t="shared" si="56"/>
        <v>4.416666666666667</v>
      </c>
      <c r="N267" s="6">
        <f t="shared" si="57"/>
        <v>97.497142886199342</v>
      </c>
      <c r="O267" s="6">
        <f t="shared" si="58"/>
        <v>2.481131390892815</v>
      </c>
    </row>
    <row r="268" spans="3:15" x14ac:dyDescent="0.25">
      <c r="C268" s="6">
        <f t="shared" si="65"/>
        <v>266</v>
      </c>
      <c r="D268" s="16">
        <f t="shared" si="53"/>
        <v>0.18944429548241629</v>
      </c>
      <c r="E268" s="6">
        <f t="shared" si="54"/>
        <v>0.92851516206098328</v>
      </c>
      <c r="F268" s="16">
        <f t="shared" si="55"/>
        <v>27.177289433943677</v>
      </c>
      <c r="G268" s="16">
        <f t="shared" si="59"/>
        <v>27.271983986093346</v>
      </c>
      <c r="H268" s="6">
        <f t="shared" si="60"/>
        <v>-9.4694552149668709E-2</v>
      </c>
      <c r="I268" s="16">
        <f t="shared" si="61"/>
        <v>2481.1654843094893</v>
      </c>
      <c r="J268" s="16">
        <f t="shared" si="62"/>
        <v>2508.4033748789084</v>
      </c>
      <c r="K268" s="6">
        <f t="shared" si="63"/>
        <v>-9.4694552149668709E-2</v>
      </c>
      <c r="L268" s="6">
        <f t="shared" si="64"/>
        <v>27.366678538243015</v>
      </c>
      <c r="M268" s="6">
        <f t="shared" si="56"/>
        <v>4.4333333333333336</v>
      </c>
      <c r="N268" s="6">
        <f t="shared" si="57"/>
        <v>98.179142349936043</v>
      </c>
      <c r="O268" s="6">
        <f t="shared" si="58"/>
        <v>2.5084033748789083</v>
      </c>
    </row>
    <row r="269" spans="3:15" x14ac:dyDescent="0.25">
      <c r="C269" s="6">
        <f t="shared" si="65"/>
        <v>267</v>
      </c>
      <c r="D269" s="16">
        <f t="shared" si="53"/>
        <v>0.18993784495835661</v>
      </c>
      <c r="E269" s="6">
        <f t="shared" si="54"/>
        <v>0.93200582056497194</v>
      </c>
      <c r="F269" s="16">
        <f t="shared" si="55"/>
        <v>27.366980696774977</v>
      </c>
      <c r="G269" s="16">
        <f t="shared" si="59"/>
        <v>27.461921831051704</v>
      </c>
      <c r="H269" s="6">
        <f t="shared" si="60"/>
        <v>-9.4941134276727013E-2</v>
      </c>
      <c r="I269" s="16">
        <f t="shared" si="61"/>
        <v>2508.4375782457182</v>
      </c>
      <c r="J269" s="16">
        <f t="shared" si="62"/>
        <v>2535.8652967099601</v>
      </c>
      <c r="K269" s="6">
        <f t="shared" si="63"/>
        <v>-9.4941134276727013E-2</v>
      </c>
      <c r="L269" s="6">
        <f t="shared" si="64"/>
        <v>27.556862965328431</v>
      </c>
      <c r="M269" s="6">
        <f t="shared" si="56"/>
        <v>4.45</v>
      </c>
      <c r="N269" s="6">
        <f t="shared" si="57"/>
        <v>98.862918591786126</v>
      </c>
      <c r="O269" s="6">
        <f t="shared" si="58"/>
        <v>2.53586529670996</v>
      </c>
    </row>
    <row r="270" spans="3:15" x14ac:dyDescent="0.25">
      <c r="C270" s="6">
        <f t="shared" si="65"/>
        <v>268</v>
      </c>
      <c r="D270" s="16">
        <f t="shared" si="53"/>
        <v>0.1904290801015969</v>
      </c>
      <c r="E270" s="6">
        <f t="shared" si="54"/>
        <v>0.93549647906896061</v>
      </c>
      <c r="F270" s="16">
        <f t="shared" si="55"/>
        <v>27.557164352415839</v>
      </c>
      <c r="G270" s="16">
        <f t="shared" si="59"/>
        <v>27.652350911153302</v>
      </c>
      <c r="H270" s="6">
        <f t="shared" si="60"/>
        <v>-9.51865587374634E-2</v>
      </c>
      <c r="I270" s="16">
        <f t="shared" si="61"/>
        <v>2535.8996098340444</v>
      </c>
      <c r="J270" s="16">
        <f t="shared" si="62"/>
        <v>2563.5176476211136</v>
      </c>
      <c r="K270" s="6">
        <f t="shared" si="63"/>
        <v>-9.51865587374634E-2</v>
      </c>
      <c r="L270" s="6">
        <f t="shared" si="64"/>
        <v>27.747537469890766</v>
      </c>
      <c r="M270" s="6">
        <f t="shared" si="56"/>
        <v>4.4666666666666668</v>
      </c>
      <c r="N270" s="6">
        <f t="shared" si="57"/>
        <v>99.548463280151893</v>
      </c>
      <c r="O270" s="6">
        <f t="shared" si="58"/>
        <v>2.5635176476211137</v>
      </c>
    </row>
    <row r="271" spans="3:15" x14ac:dyDescent="0.25">
      <c r="C271" s="6">
        <f t="shared" si="65"/>
        <v>269</v>
      </c>
      <c r="D271" s="16">
        <f t="shared" si="53"/>
        <v>0.19091799492659189</v>
      </c>
      <c r="E271" s="6">
        <f t="shared" si="54"/>
        <v>0.93898713757294927</v>
      </c>
      <c r="F271" s="16">
        <f t="shared" si="55"/>
        <v>27.74783808353844</v>
      </c>
      <c r="G271" s="16">
        <f t="shared" si="59"/>
        <v>27.843268906079896</v>
      </c>
      <c r="H271" s="6">
        <f t="shared" si="60"/>
        <v>-9.543082254145574E-2</v>
      </c>
      <c r="I271" s="16">
        <f t="shared" si="61"/>
        <v>2563.5520703091097</v>
      </c>
      <c r="J271" s="16">
        <f t="shared" si="62"/>
        <v>2591.3609165271937</v>
      </c>
      <c r="K271" s="6">
        <f t="shared" si="63"/>
        <v>-9.543082254145574E-2</v>
      </c>
      <c r="L271" s="6">
        <f t="shared" si="64"/>
        <v>27.938699728621351</v>
      </c>
      <c r="M271" s="6">
        <f t="shared" si="56"/>
        <v>4.4833333333333334</v>
      </c>
      <c r="N271" s="6">
        <f t="shared" si="57"/>
        <v>100.23576806188761</v>
      </c>
      <c r="O271" s="6">
        <f t="shared" si="58"/>
        <v>2.5913609165271936</v>
      </c>
    </row>
    <row r="272" spans="3:15" x14ac:dyDescent="0.25">
      <c r="C272" s="6">
        <f t="shared" si="65"/>
        <v>270</v>
      </c>
      <c r="D272" s="16">
        <f t="shared" si="53"/>
        <v>0.19140458347606878</v>
      </c>
      <c r="E272" s="6">
        <f t="shared" si="54"/>
        <v>0.94247779607693793</v>
      </c>
      <c r="F272" s="16">
        <f t="shared" si="55"/>
        <v>27.938999566843538</v>
      </c>
      <c r="G272" s="16">
        <f t="shared" si="59"/>
        <v>28.034673489555963</v>
      </c>
      <c r="H272" s="6">
        <f t="shared" si="60"/>
        <v>-9.5673922712425252E-2</v>
      </c>
      <c r="I272" s="16">
        <f t="shared" si="61"/>
        <v>2591.395448585245</v>
      </c>
      <c r="J272" s="16">
        <f t="shared" si="62"/>
        <v>2619.3955900167498</v>
      </c>
      <c r="K272" s="6">
        <f t="shared" si="63"/>
        <v>-9.5673922712425252E-2</v>
      </c>
      <c r="L272" s="6">
        <f t="shared" si="64"/>
        <v>28.130347412268389</v>
      </c>
      <c r="M272" s="6">
        <f t="shared" si="56"/>
        <v>4.5</v>
      </c>
      <c r="N272" s="6">
        <f t="shared" si="57"/>
        <v>100.92482456240147</v>
      </c>
      <c r="O272" s="6">
        <f t="shared" si="58"/>
        <v>2.6193955900167496</v>
      </c>
    </row>
    <row r="273" spans="3:15" x14ac:dyDescent="0.25">
      <c r="C273" s="6">
        <f t="shared" si="65"/>
        <v>271</v>
      </c>
      <c r="D273" s="16">
        <f t="shared" si="53"/>
        <v>0.19188883982109958</v>
      </c>
      <c r="E273" s="6">
        <f t="shared" si="54"/>
        <v>0.9459684545809266</v>
      </c>
      <c r="F273" s="16">
        <f t="shared" si="55"/>
        <v>28.130646473088778</v>
      </c>
      <c r="G273" s="16">
        <f t="shared" si="59"/>
        <v>28.226562329377064</v>
      </c>
      <c r="H273" s="6">
        <f t="shared" si="60"/>
        <v>-9.591585628828625E-2</v>
      </c>
      <c r="I273" s="16">
        <f t="shared" si="61"/>
        <v>2619.4302312505083</v>
      </c>
      <c r="J273" s="16">
        <f t="shared" si="62"/>
        <v>2647.6221523461268</v>
      </c>
      <c r="K273" s="6">
        <f t="shared" si="63"/>
        <v>-9.591585628828625E-2</v>
      </c>
      <c r="L273" s="6">
        <f t="shared" si="64"/>
        <v>28.32247818566535</v>
      </c>
      <c r="M273" s="6">
        <f t="shared" si="56"/>
        <v>4.5166666666666666</v>
      </c>
      <c r="N273" s="6">
        <f t="shared" si="57"/>
        <v>101.61562438575743</v>
      </c>
      <c r="O273" s="6">
        <f t="shared" si="58"/>
        <v>2.647622152346127</v>
      </c>
    </row>
    <row r="274" spans="3:15" x14ac:dyDescent="0.25">
      <c r="C274" s="6">
        <f t="shared" si="65"/>
        <v>272</v>
      </c>
      <c r="D274" s="16">
        <f t="shared" si="53"/>
        <v>0.1923707580611736</v>
      </c>
      <c r="E274" s="6">
        <f t="shared" si="54"/>
        <v>0.94945911308491526</v>
      </c>
      <c r="F274" s="16">
        <f t="shared" si="55"/>
        <v>28.322776467117102</v>
      </c>
      <c r="G274" s="16">
        <f t="shared" si="59"/>
        <v>28.418933087438237</v>
      </c>
      <c r="H274" s="6">
        <f t="shared" si="60"/>
        <v>-9.6156620321135478E-2</v>
      </c>
      <c r="I274" s="16">
        <f t="shared" si="61"/>
        <v>2647.6569025607496</v>
      </c>
      <c r="J274" s="16">
        <f t="shared" si="62"/>
        <v>2676.0410854335651</v>
      </c>
      <c r="K274" s="6">
        <f t="shared" si="63"/>
        <v>-9.6156620321135478E-2</v>
      </c>
      <c r="L274" s="6">
        <f t="shared" si="64"/>
        <v>28.515089707759373</v>
      </c>
      <c r="M274" s="6">
        <f t="shared" si="56"/>
        <v>4.5333333333333332</v>
      </c>
      <c r="N274" s="6">
        <f t="shared" si="57"/>
        <v>102.30815911477765</v>
      </c>
      <c r="O274" s="6">
        <f t="shared" si="58"/>
        <v>2.6760410854335652</v>
      </c>
    </row>
    <row r="275" spans="3:15" x14ac:dyDescent="0.25">
      <c r="C275" s="6">
        <f t="shared" si="65"/>
        <v>273</v>
      </c>
      <c r="D275" s="16">
        <f t="shared" si="53"/>
        <v>0.19285033232426912</v>
      </c>
      <c r="E275" s="6">
        <f t="shared" si="54"/>
        <v>0.95294977158890393</v>
      </c>
      <c r="F275" s="16">
        <f t="shared" si="55"/>
        <v>28.515387207885155</v>
      </c>
      <c r="G275" s="16">
        <f t="shared" si="59"/>
        <v>28.611783419762506</v>
      </c>
      <c r="H275" s="6">
        <f t="shared" si="60"/>
        <v>-9.639621187735159E-2</v>
      </c>
      <c r="I275" s="16">
        <f t="shared" si="61"/>
        <v>2676.0759444337214</v>
      </c>
      <c r="J275" s="16">
        <f t="shared" si="62"/>
        <v>2704.6528688533276</v>
      </c>
      <c r="K275" s="6">
        <f t="shared" si="63"/>
        <v>-9.639621187735159E-2</v>
      </c>
      <c r="L275" s="6">
        <f t="shared" si="64"/>
        <v>28.708179631639858</v>
      </c>
      <c r="M275" s="6">
        <f t="shared" si="56"/>
        <v>4.55</v>
      </c>
      <c r="N275" s="6">
        <f t="shared" si="57"/>
        <v>103.00242031114502</v>
      </c>
      <c r="O275" s="6">
        <f t="shared" si="58"/>
        <v>2.7046528688533278</v>
      </c>
    </row>
    <row r="276" spans="3:15" x14ac:dyDescent="0.25">
      <c r="C276" s="6">
        <f t="shared" si="65"/>
        <v>274</v>
      </c>
      <c r="D276" s="16">
        <f t="shared" si="53"/>
        <v>0.19332755676692517</v>
      </c>
      <c r="E276" s="6">
        <f t="shared" si="54"/>
        <v>0.95644043009289259</v>
      </c>
      <c r="F276" s="16">
        <f t="shared" si="55"/>
        <v>28.708476348491839</v>
      </c>
      <c r="G276" s="16">
        <f t="shared" si="59"/>
        <v>28.805110976529431</v>
      </c>
      <c r="H276" s="6">
        <f t="shared" si="60"/>
        <v>-9.6634628037591597E-2</v>
      </c>
      <c r="I276" s="16">
        <f t="shared" si="61"/>
        <v>2704.6878364431982</v>
      </c>
      <c r="J276" s="16">
        <f t="shared" si="62"/>
        <v>2733.4579798298569</v>
      </c>
      <c r="K276" s="6">
        <f t="shared" si="63"/>
        <v>-9.6634628037591597E-2</v>
      </c>
      <c r="L276" s="6">
        <f t="shared" si="64"/>
        <v>28.901745604567022</v>
      </c>
      <c r="M276" s="6">
        <f t="shared" si="56"/>
        <v>4.5666666666666664</v>
      </c>
      <c r="N276" s="6">
        <f t="shared" si="57"/>
        <v>103.69839951550595</v>
      </c>
      <c r="O276" s="6">
        <f t="shared" si="58"/>
        <v>2.7334579798298568</v>
      </c>
    </row>
    <row r="277" spans="3:15" x14ac:dyDescent="0.25">
      <c r="C277" s="6">
        <f t="shared" si="65"/>
        <v>275</v>
      </c>
      <c r="D277" s="16">
        <f t="shared" si="53"/>
        <v>0.19380242557431246</v>
      </c>
      <c r="E277" s="6">
        <f t="shared" si="54"/>
        <v>0.95993108859688125</v>
      </c>
      <c r="F277" s="16">
        <f t="shared" si="55"/>
        <v>28.902041536206923</v>
      </c>
      <c r="G277" s="16">
        <f t="shared" si="59"/>
        <v>28.998913402103742</v>
      </c>
      <c r="H277" s="6">
        <f t="shared" si="60"/>
        <v>-9.6871865896819287E-2</v>
      </c>
      <c r="I277" s="16">
        <f t="shared" si="61"/>
        <v>2733.4930558131396</v>
      </c>
      <c r="J277" s="16">
        <f t="shared" si="62"/>
        <v>2762.4568932319607</v>
      </c>
      <c r="K277" s="6">
        <f t="shared" si="63"/>
        <v>-9.6871865896819287E-2</v>
      </c>
      <c r="L277" s="6">
        <f t="shared" si="64"/>
        <v>29.095785268000562</v>
      </c>
      <c r="M277" s="6">
        <f t="shared" si="56"/>
        <v>4.583333333333333</v>
      </c>
      <c r="N277" s="6">
        <f t="shared" si="57"/>
        <v>104.39608824757347</v>
      </c>
      <c r="O277" s="6">
        <f t="shared" si="58"/>
        <v>2.7624568932319606</v>
      </c>
    </row>
    <row r="278" spans="3:15" x14ac:dyDescent="0.25">
      <c r="C278" s="6">
        <f t="shared" si="65"/>
        <v>276</v>
      </c>
      <c r="D278" s="16">
        <f t="shared" si="53"/>
        <v>0.19427493296030443</v>
      </c>
      <c r="E278" s="6">
        <f t="shared" si="54"/>
        <v>0.96342174710086992</v>
      </c>
      <c r="F278" s="16">
        <f t="shared" si="55"/>
        <v>29.096080412499681</v>
      </c>
      <c r="G278" s="16">
        <f t="shared" si="59"/>
        <v>29.193188335064047</v>
      </c>
      <c r="H278" s="6">
        <f t="shared" si="60"/>
        <v>-9.7107922564365623E-2</v>
      </c>
      <c r="I278" s="16">
        <f t="shared" si="61"/>
        <v>2762.4920774118686</v>
      </c>
      <c r="J278" s="16">
        <f t="shared" si="62"/>
        <v>2791.6500815670247</v>
      </c>
      <c r="K278" s="6">
        <f t="shared" si="63"/>
        <v>-9.7107922564365623E-2</v>
      </c>
      <c r="L278" s="6">
        <f t="shared" si="64"/>
        <v>29.290296257628412</v>
      </c>
      <c r="M278" s="6">
        <f t="shared" si="56"/>
        <v>4.5999999999999996</v>
      </c>
      <c r="N278" s="6">
        <f t="shared" si="57"/>
        <v>105.09547800623056</v>
      </c>
      <c r="O278" s="6">
        <f t="shared" si="58"/>
        <v>2.7916500815670249</v>
      </c>
    </row>
    <row r="279" spans="3:15" x14ac:dyDescent="0.25">
      <c r="C279" s="6">
        <f t="shared" si="65"/>
        <v>277</v>
      </c>
      <c r="D279" s="16">
        <f t="shared" si="53"/>
        <v>0.19474507316754772</v>
      </c>
      <c r="E279" s="6">
        <f t="shared" si="54"/>
        <v>0.96691240560485858</v>
      </c>
      <c r="F279" s="16">
        <f t="shared" si="55"/>
        <v>29.290590613067632</v>
      </c>
      <c r="G279" s="16">
        <f t="shared" si="59"/>
        <v>29.387933408231593</v>
      </c>
      <c r="H279" s="6">
        <f t="shared" si="60"/>
        <v>-9.7342795163960716E-2</v>
      </c>
      <c r="I279" s="16">
        <f t="shared" si="61"/>
        <v>2791.6853737462943</v>
      </c>
      <c r="J279" s="16">
        <f t="shared" si="62"/>
        <v>2821.0380149752564</v>
      </c>
      <c r="K279" s="6">
        <f t="shared" si="63"/>
        <v>-9.7342795163960716E-2</v>
      </c>
      <c r="L279" s="6">
        <f t="shared" si="64"/>
        <v>29.485276203395554</v>
      </c>
      <c r="M279" s="6">
        <f t="shared" si="56"/>
        <v>4.6166666666666663</v>
      </c>
      <c r="N279" s="6">
        <f t="shared" si="57"/>
        <v>105.79656026963373</v>
      </c>
      <c r="O279" s="6">
        <f t="shared" si="58"/>
        <v>2.8210380149752563</v>
      </c>
    </row>
    <row r="280" spans="3:15" x14ac:dyDescent="0.25">
      <c r="C280" s="6">
        <f t="shared" si="65"/>
        <v>278</v>
      </c>
      <c r="D280" s="16">
        <f t="shared" si="53"/>
        <v>0.19521284046753229</v>
      </c>
      <c r="E280" s="6">
        <f t="shared" si="54"/>
        <v>0.97040306410884725</v>
      </c>
      <c r="F280" s="16">
        <f t="shared" si="55"/>
        <v>29.485569767865368</v>
      </c>
      <c r="G280" s="16">
        <f t="shared" si="59"/>
        <v>29.583146248699126</v>
      </c>
      <c r="H280" s="6">
        <f t="shared" si="60"/>
        <v>-9.7576480833758694E-2</v>
      </c>
      <c r="I280" s="16">
        <f t="shared" si="61"/>
        <v>2821.0734149561431</v>
      </c>
      <c r="J280" s="16">
        <f t="shared" si="62"/>
        <v>2850.6211612239554</v>
      </c>
      <c r="K280" s="6">
        <f t="shared" si="63"/>
        <v>-9.7576480833758694E-2</v>
      </c>
      <c r="L280" s="6">
        <f t="shared" si="64"/>
        <v>29.680722729532885</v>
      </c>
      <c r="M280" s="6">
        <f t="shared" si="56"/>
        <v>4.6333333333333337</v>
      </c>
      <c r="N280" s="6">
        <f t="shared" si="57"/>
        <v>106.49932649531685</v>
      </c>
      <c r="O280" s="6">
        <f t="shared" si="58"/>
        <v>2.8506211612239554</v>
      </c>
    </row>
    <row r="281" spans="3:15" x14ac:dyDescent="0.25">
      <c r="C281" s="6">
        <f t="shared" si="65"/>
        <v>279</v>
      </c>
      <c r="D281" s="16">
        <f t="shared" si="53"/>
        <v>0.19567822916066113</v>
      </c>
      <c r="E281" s="6">
        <f t="shared" si="54"/>
        <v>0.97389372261283591</v>
      </c>
      <c r="F281" s="16">
        <f t="shared" si="55"/>
        <v>29.681015501133427</v>
      </c>
      <c r="G281" s="16">
        <f t="shared" si="59"/>
        <v>29.778824477859786</v>
      </c>
      <c r="H281" s="6">
        <f t="shared" si="60"/>
        <v>-9.780897672635902E-2</v>
      </c>
      <c r="I281" s="16">
        <f t="shared" si="61"/>
        <v>2850.6566688082439</v>
      </c>
      <c r="J281" s="16">
        <f t="shared" si="62"/>
        <v>2880.3999857018152</v>
      </c>
      <c r="K281" s="6">
        <f t="shared" si="63"/>
        <v>-9.780897672635902E-2</v>
      </c>
      <c r="L281" s="6">
        <f t="shared" si="64"/>
        <v>29.876633454586145</v>
      </c>
      <c r="M281" s="6">
        <f t="shared" si="56"/>
        <v>4.6500000000000004</v>
      </c>
      <c r="N281" s="6">
        <f t="shared" si="57"/>
        <v>107.20376812029522</v>
      </c>
      <c r="O281" s="6">
        <f t="shared" si="58"/>
        <v>2.8803999857018154</v>
      </c>
    </row>
    <row r="282" spans="3:15" x14ac:dyDescent="0.25">
      <c r="C282" s="6">
        <f t="shared" si="65"/>
        <v>280</v>
      </c>
      <c r="D282" s="16">
        <f t="shared" si="53"/>
        <v>0.19614123357631996</v>
      </c>
      <c r="E282" s="6">
        <f t="shared" si="54"/>
        <v>0.97738438111682457</v>
      </c>
      <c r="F282" s="16">
        <f t="shared" si="55"/>
        <v>29.876925431427214</v>
      </c>
      <c r="G282" s="16">
        <f t="shared" si="59"/>
        <v>29.974965711436106</v>
      </c>
      <c r="H282" s="6">
        <f t="shared" si="60"/>
        <v>-9.8040280008891756E-2</v>
      </c>
      <c r="I282" s="16">
        <f t="shared" si="61"/>
        <v>2880.4356006908142</v>
      </c>
      <c r="J282" s="16">
        <f t="shared" si="62"/>
        <v>2910.3749514132514</v>
      </c>
      <c r="K282" s="6">
        <f t="shared" si="63"/>
        <v>-9.8040280008891756E-2</v>
      </c>
      <c r="L282" s="6">
        <f t="shared" si="64"/>
        <v>30.073005991444997</v>
      </c>
      <c r="M282" s="6">
        <f t="shared" si="56"/>
        <v>4.666666666666667</v>
      </c>
      <c r="N282" s="6">
        <f t="shared" si="57"/>
        <v>107.90987656116998</v>
      </c>
      <c r="O282" s="6">
        <f t="shared" si="58"/>
        <v>2.9103749514132513</v>
      </c>
    </row>
    <row r="283" spans="3:15" x14ac:dyDescent="0.25">
      <c r="C283" s="6">
        <f t="shared" si="65"/>
        <v>281</v>
      </c>
      <c r="D283" s="16">
        <f t="shared" si="53"/>
        <v>0.19660184807294606</v>
      </c>
      <c r="E283" s="6">
        <f t="shared" si="54"/>
        <v>0.98087503962081324</v>
      </c>
      <c r="F283" s="16">
        <f t="shared" si="55"/>
        <v>30.073297171646061</v>
      </c>
      <c r="G283" s="16">
        <f t="shared" si="59"/>
        <v>30.17156755950905</v>
      </c>
      <c r="H283" s="6">
        <f t="shared" si="60"/>
        <v>-9.8270387862989139E-2</v>
      </c>
      <c r="I283" s="16">
        <f t="shared" si="61"/>
        <v>2910.4106736078029</v>
      </c>
      <c r="J283" s="16">
        <f t="shared" si="62"/>
        <v>2940.5465189727606</v>
      </c>
      <c r="K283" s="6">
        <f t="shared" si="63"/>
        <v>-9.8270387862989139E-2</v>
      </c>
      <c r="L283" s="6">
        <f t="shared" si="64"/>
        <v>30.269837947372039</v>
      </c>
      <c r="M283" s="6">
        <f t="shared" si="56"/>
        <v>4.6833333333333336</v>
      </c>
      <c r="N283" s="6">
        <f t="shared" si="57"/>
        <v>108.61764321423257</v>
      </c>
      <c r="O283" s="6">
        <f t="shared" si="58"/>
        <v>2.9405465189727606</v>
      </c>
    </row>
    <row r="284" spans="3:15" x14ac:dyDescent="0.25">
      <c r="C284" s="6">
        <f t="shared" si="65"/>
        <v>282</v>
      </c>
      <c r="D284" s="16">
        <f t="shared" si="53"/>
        <v>0.19706006703809717</v>
      </c>
      <c r="E284" s="6">
        <f t="shared" si="54"/>
        <v>0.9843656981248019</v>
      </c>
      <c r="F284" s="16">
        <f t="shared" si="55"/>
        <v>30.270128329062288</v>
      </c>
      <c r="G284" s="16">
        <f t="shared" si="59"/>
        <v>30.368627626547148</v>
      </c>
      <c r="H284" s="6">
        <f t="shared" si="60"/>
        <v>-9.8499297484860193E-2</v>
      </c>
      <c r="I284" s="16">
        <f t="shared" si="61"/>
        <v>2940.5823481732336</v>
      </c>
      <c r="J284" s="16">
        <f t="shared" si="62"/>
        <v>2970.9151465993077</v>
      </c>
      <c r="K284" s="6">
        <f t="shared" si="63"/>
        <v>-9.8499297484860193E-2</v>
      </c>
      <c r="L284" s="6">
        <f t="shared" si="64"/>
        <v>30.467126924032009</v>
      </c>
      <c r="M284" s="6">
        <f t="shared" si="56"/>
        <v>4.7</v>
      </c>
      <c r="N284" s="6">
        <f t="shared" si="57"/>
        <v>109.32705945556974</v>
      </c>
      <c r="O284" s="6">
        <f t="shared" si="58"/>
        <v>2.9709151465993076</v>
      </c>
    </row>
    <row r="285" spans="3:15" x14ac:dyDescent="0.25">
      <c r="C285" s="6">
        <f t="shared" si="65"/>
        <v>283</v>
      </c>
      <c r="D285" s="16">
        <f t="shared" si="53"/>
        <v>0.19751588488851973</v>
      </c>
      <c r="E285" s="6">
        <f t="shared" si="54"/>
        <v>0.98785635662879046</v>
      </c>
      <c r="F285" s="16">
        <f t="shared" si="55"/>
        <v>30.467416505350354</v>
      </c>
      <c r="G285" s="16">
        <f t="shared" si="59"/>
        <v>30.566143511435669</v>
      </c>
      <c r="H285" s="6">
        <f t="shared" si="60"/>
        <v>-9.8727006085315594E-2</v>
      </c>
      <c r="I285" s="16">
        <f t="shared" si="61"/>
        <v>2970.9510826056135</v>
      </c>
      <c r="J285" s="16">
        <f t="shared" si="62"/>
        <v>3001.4812901107434</v>
      </c>
      <c r="K285" s="6">
        <f t="shared" si="63"/>
        <v>-9.8727006085315594E-2</v>
      </c>
      <c r="L285" s="6">
        <f t="shared" si="64"/>
        <v>30.664870517520985</v>
      </c>
      <c r="M285" s="6">
        <f t="shared" si="56"/>
        <v>4.7166666666666668</v>
      </c>
      <c r="N285" s="6">
        <f t="shared" si="57"/>
        <v>110.03811664116841</v>
      </c>
      <c r="O285" s="6">
        <f t="shared" si="58"/>
        <v>3.0014812901107435</v>
      </c>
    </row>
    <row r="286" spans="3:15" x14ac:dyDescent="0.25">
      <c r="C286" s="6">
        <f t="shared" si="65"/>
        <v>284</v>
      </c>
      <c r="D286" s="16">
        <f t="shared" si="53"/>
        <v>0.19796929607021718</v>
      </c>
      <c r="E286" s="6">
        <f t="shared" si="54"/>
        <v>0.99134701513277912</v>
      </c>
      <c r="F286" s="16">
        <f t="shared" si="55"/>
        <v>30.665159296616093</v>
      </c>
      <c r="G286" s="16">
        <f t="shared" si="59"/>
        <v>30.764112807505885</v>
      </c>
      <c r="H286" s="6">
        <f t="shared" si="60"/>
        <v>-9.895351088979254E-2</v>
      </c>
      <c r="I286" s="16">
        <f t="shared" si="61"/>
        <v>3001.5173327223242</v>
      </c>
      <c r="J286" s="16">
        <f t="shared" si="62"/>
        <v>3032.2454029182495</v>
      </c>
      <c r="K286" s="6">
        <f t="shared" si="63"/>
        <v>-9.895351088979254E-2</v>
      </c>
      <c r="L286" s="6">
        <f t="shared" si="64"/>
        <v>30.863066318395678</v>
      </c>
      <c r="M286" s="6">
        <f t="shared" si="56"/>
        <v>4.7333333333333334</v>
      </c>
      <c r="N286" s="6">
        <f t="shared" si="57"/>
        <v>110.75080610702119</v>
      </c>
      <c r="O286" s="6">
        <f t="shared" si="58"/>
        <v>3.0322454029182495</v>
      </c>
    </row>
    <row r="287" spans="3:15" x14ac:dyDescent="0.25">
      <c r="C287" s="6">
        <f t="shared" si="65"/>
        <v>285</v>
      </c>
      <c r="D287" s="16">
        <f t="shared" si="53"/>
        <v>0.1984202950585173</v>
      </c>
      <c r="E287" s="6">
        <f t="shared" si="54"/>
        <v>0.99483767363676778</v>
      </c>
      <c r="F287" s="16">
        <f t="shared" si="55"/>
        <v>30.863354293425992</v>
      </c>
      <c r="G287" s="16">
        <f t="shared" si="59"/>
        <v>30.962533102564404</v>
      </c>
      <c r="H287" s="6">
        <f t="shared" si="60"/>
        <v>-9.9178809138411594E-2</v>
      </c>
      <c r="I287" s="16">
        <f t="shared" si="61"/>
        <v>3032.2815519340897</v>
      </c>
      <c r="J287" s="16">
        <f t="shared" si="62"/>
        <v>3063.207936020814</v>
      </c>
      <c r="K287" s="6">
        <f t="shared" si="63"/>
        <v>-9.9178809138411594E-2</v>
      </c>
      <c r="L287" s="6">
        <f t="shared" si="64"/>
        <v>31.061711911702815</v>
      </c>
      <c r="M287" s="6">
        <f t="shared" si="56"/>
        <v>4.75</v>
      </c>
      <c r="N287" s="6">
        <f t="shared" si="57"/>
        <v>111.46511916923185</v>
      </c>
      <c r="O287" s="6">
        <f t="shared" si="58"/>
        <v>3.063207936020814</v>
      </c>
    </row>
    <row r="288" spans="3:15" x14ac:dyDescent="0.25">
      <c r="C288" s="6">
        <f t="shared" si="65"/>
        <v>286</v>
      </c>
      <c r="D288" s="16">
        <f t="shared" si="53"/>
        <v>0.1988688763581398</v>
      </c>
      <c r="E288" s="6">
        <f t="shared" si="54"/>
        <v>0.99832833214075645</v>
      </c>
      <c r="F288" s="16">
        <f t="shared" si="55"/>
        <v>31.061999080836568</v>
      </c>
      <c r="G288" s="16">
        <f t="shared" si="59"/>
        <v>31.161401978922544</v>
      </c>
      <c r="H288" s="6">
        <f t="shared" si="60"/>
        <v>-9.9402898085976688E-2</v>
      </c>
      <c r="I288" s="16">
        <f t="shared" si="61"/>
        <v>3063.244191239437</v>
      </c>
      <c r="J288" s="16">
        <f t="shared" si="62"/>
        <v>3094.3693379997367</v>
      </c>
      <c r="K288" s="6">
        <f t="shared" si="63"/>
        <v>-9.9402898085976688E-2</v>
      </c>
      <c r="L288" s="6">
        <f t="shared" si="64"/>
        <v>31.260804877008521</v>
      </c>
      <c r="M288" s="6">
        <f t="shared" si="56"/>
        <v>4.7666666666666666</v>
      </c>
      <c r="N288" s="6">
        <f t="shared" si="57"/>
        <v>112.18104712412116</v>
      </c>
      <c r="O288" s="6">
        <f t="shared" si="58"/>
        <v>3.0943693379997366</v>
      </c>
    </row>
    <row r="289" spans="3:15" x14ac:dyDescent="0.25">
      <c r="C289" s="6">
        <f t="shared" si="65"/>
        <v>287</v>
      </c>
      <c r="D289" s="16">
        <f t="shared" si="53"/>
        <v>0.19931503450326304</v>
      </c>
      <c r="E289" s="6">
        <f t="shared" si="54"/>
        <v>1.0018189906447452</v>
      </c>
      <c r="F289" s="16">
        <f t="shared" si="55"/>
        <v>31.261091238423788</v>
      </c>
      <c r="G289" s="16">
        <f t="shared" si="59"/>
        <v>31.360717013425809</v>
      </c>
      <c r="H289" s="6">
        <f t="shared" si="60"/>
        <v>-9.96257750020213E-2</v>
      </c>
      <c r="I289" s="16">
        <f t="shared" si="61"/>
        <v>3094.4056992192141</v>
      </c>
      <c r="J289" s="16">
        <f t="shared" si="62"/>
        <v>3125.7300550131627</v>
      </c>
      <c r="K289" s="6">
        <f t="shared" si="63"/>
        <v>-9.96257750020213E-2</v>
      </c>
      <c r="L289" s="6">
        <f t="shared" si="64"/>
        <v>31.46034278842783</v>
      </c>
      <c r="M289" s="6">
        <f t="shared" si="56"/>
        <v>4.7833333333333332</v>
      </c>
      <c r="N289" s="6">
        <f t="shared" si="57"/>
        <v>112.8985812483329</v>
      </c>
      <c r="O289" s="6">
        <f t="shared" si="58"/>
        <v>3.1257300550131628</v>
      </c>
    </row>
    <row r="290" spans="3:15" x14ac:dyDescent="0.25">
      <c r="C290" s="6">
        <f t="shared" si="65"/>
        <v>288</v>
      </c>
      <c r="D290" s="16">
        <f t="shared" si="53"/>
        <v>0.19975876405759083</v>
      </c>
      <c r="E290" s="6">
        <f t="shared" si="54"/>
        <v>1.0053096491487339</v>
      </c>
      <c r="F290" s="16">
        <f t="shared" si="55"/>
        <v>31.460628340312518</v>
      </c>
      <c r="G290" s="16">
        <f t="shared" si="59"/>
        <v>31.560475777483401</v>
      </c>
      <c r="H290" s="6">
        <f t="shared" si="60"/>
        <v>-9.9847437170883069E-2</v>
      </c>
      <c r="I290" s="16">
        <f t="shared" si="61"/>
        <v>3125.7665220311123</v>
      </c>
      <c r="J290" s="16">
        <f t="shared" si="62"/>
        <v>3157.2905307906462</v>
      </c>
      <c r="K290" s="6">
        <f t="shared" si="63"/>
        <v>-9.9847437170883069E-2</v>
      </c>
      <c r="L290" s="6">
        <f t="shared" si="64"/>
        <v>31.660323214654284</v>
      </c>
      <c r="M290" s="6">
        <f t="shared" si="56"/>
        <v>4.8</v>
      </c>
      <c r="N290" s="6">
        <f t="shared" si="57"/>
        <v>113.61771279894023</v>
      </c>
      <c r="O290" s="6">
        <f t="shared" si="58"/>
        <v>3.1572905307906463</v>
      </c>
    </row>
    <row r="291" spans="3:15" x14ac:dyDescent="0.25">
      <c r="C291" s="6">
        <f t="shared" si="65"/>
        <v>289</v>
      </c>
      <c r="D291" s="16">
        <f t="shared" si="53"/>
        <v>0.20020005961441861</v>
      </c>
      <c r="E291" s="6">
        <f t="shared" si="54"/>
        <v>1.0088003076527225</v>
      </c>
      <c r="F291" s="16">
        <f t="shared" si="55"/>
        <v>31.660607955206139</v>
      </c>
      <c r="G291" s="16">
        <f t="shared" si="59"/>
        <v>31.760675837097818</v>
      </c>
      <c r="H291" s="6">
        <f t="shared" si="60"/>
        <v>-0.10006788189167892</v>
      </c>
      <c r="I291" s="16">
        <f t="shared" si="61"/>
        <v>3157.3271034042345</v>
      </c>
      <c r="J291" s="16">
        <f t="shared" si="62"/>
        <v>3189.0512066277442</v>
      </c>
      <c r="K291" s="6">
        <f t="shared" si="63"/>
        <v>-0.10006788189167892</v>
      </c>
      <c r="L291" s="6">
        <f t="shared" si="64"/>
        <v>31.860743718989497</v>
      </c>
      <c r="M291" s="6">
        <f t="shared" si="56"/>
        <v>4.8166666666666664</v>
      </c>
      <c r="N291" s="6">
        <f t="shared" si="57"/>
        <v>114.33843301355215</v>
      </c>
      <c r="O291" s="6">
        <f t="shared" si="58"/>
        <v>3.1890512066277443</v>
      </c>
    </row>
    <row r="292" spans="3:15" x14ac:dyDescent="0.25">
      <c r="C292" s="6">
        <f t="shared" si="65"/>
        <v>290</v>
      </c>
      <c r="D292" s="16">
        <f t="shared" si="53"/>
        <v>0.20063891579669929</v>
      </c>
      <c r="E292" s="6">
        <f t="shared" si="54"/>
        <v>1.0122909661567112</v>
      </c>
      <c r="F292" s="16">
        <f t="shared" si="55"/>
        <v>31.861027646416172</v>
      </c>
      <c r="G292" s="16">
        <f t="shared" si="59"/>
        <v>31.961314752894516</v>
      </c>
      <c r="H292" s="6">
        <f t="shared" si="60"/>
        <v>-0.10028710647834416</v>
      </c>
      <c r="I292" s="16">
        <f t="shared" si="61"/>
        <v>3189.0878846336896</v>
      </c>
      <c r="J292" s="16">
        <f t="shared" si="62"/>
        <v>3221.0125213806386</v>
      </c>
      <c r="K292" s="6">
        <f t="shared" si="63"/>
        <v>-0.10028710647834416</v>
      </c>
      <c r="L292" s="6">
        <f t="shared" si="64"/>
        <v>32.061601859372857</v>
      </c>
      <c r="M292" s="6">
        <f t="shared" si="56"/>
        <v>4.833333333333333</v>
      </c>
      <c r="N292" s="6">
        <f t="shared" si="57"/>
        <v>115.06073311042026</v>
      </c>
      <c r="O292" s="6">
        <f t="shared" si="58"/>
        <v>3.2210125213806386</v>
      </c>
    </row>
    <row r="293" spans="3:15" x14ac:dyDescent="0.25">
      <c r="C293" s="6">
        <f t="shared" si="65"/>
        <v>291</v>
      </c>
      <c r="D293" s="16">
        <f t="shared" si="53"/>
        <v>0.20107532725710878</v>
      </c>
      <c r="E293" s="6">
        <f t="shared" si="54"/>
        <v>1.0157816246606999</v>
      </c>
      <c r="F293" s="16">
        <f t="shared" si="55"/>
        <v>32.061884971891921</v>
      </c>
      <c r="G293" s="16">
        <f t="shared" si="59"/>
        <v>32.162390080151624</v>
      </c>
      <c r="H293" s="6">
        <f t="shared" si="60"/>
        <v>-0.10050510825970349</v>
      </c>
      <c r="I293" s="16">
        <f t="shared" si="61"/>
        <v>3221.0493045752132</v>
      </c>
      <c r="J293" s="16">
        <f t="shared" si="62"/>
        <v>3253.1749114607901</v>
      </c>
      <c r="K293" s="6">
        <f t="shared" si="63"/>
        <v>-0.10050510825970349</v>
      </c>
      <c r="L293" s="6">
        <f t="shared" si="64"/>
        <v>32.262895188411328</v>
      </c>
      <c r="M293" s="6">
        <f t="shared" si="56"/>
        <v>4.8499999999999996</v>
      </c>
      <c r="N293" s="6">
        <f t="shared" si="57"/>
        <v>115.78460428854585</v>
      </c>
      <c r="O293" s="6">
        <f t="shared" si="58"/>
        <v>3.25317491146079</v>
      </c>
    </row>
    <row r="294" spans="3:15" x14ac:dyDescent="0.25">
      <c r="C294" s="6">
        <f t="shared" si="65"/>
        <v>292</v>
      </c>
      <c r="D294" s="16">
        <f t="shared" si="53"/>
        <v>0.20150928867811113</v>
      </c>
      <c r="E294" s="6">
        <f t="shared" si="54"/>
        <v>1.0192722831646885</v>
      </c>
      <c r="F294" s="16">
        <f t="shared" si="55"/>
        <v>32.263177484250249</v>
      </c>
      <c r="G294" s="16">
        <f t="shared" si="59"/>
        <v>32.363899368829735</v>
      </c>
      <c r="H294" s="6">
        <f t="shared" si="60"/>
        <v>-0.10072188457948528</v>
      </c>
      <c r="I294" s="16">
        <f t="shared" si="61"/>
        <v>3253.2117996398251</v>
      </c>
      <c r="J294" s="16">
        <f t="shared" si="62"/>
        <v>3285.5388108296197</v>
      </c>
      <c r="K294" s="6">
        <f t="shared" si="63"/>
        <v>-0.10072188457948528</v>
      </c>
      <c r="L294" s="6">
        <f t="shared" si="64"/>
        <v>32.46462125340922</v>
      </c>
      <c r="M294" s="6">
        <f t="shared" si="56"/>
        <v>4.8666666666666663</v>
      </c>
      <c r="N294" s="6">
        <f t="shared" si="57"/>
        <v>116.51003772778704</v>
      </c>
      <c r="O294" s="6">
        <f t="shared" si="58"/>
        <v>3.2855388108296197</v>
      </c>
    </row>
    <row r="295" spans="3:15" x14ac:dyDescent="0.25">
      <c r="C295" s="6">
        <f t="shared" si="65"/>
        <v>293</v>
      </c>
      <c r="D295" s="16">
        <f t="shared" si="53"/>
        <v>0.2019407947720234</v>
      </c>
      <c r="E295" s="6">
        <f t="shared" si="54"/>
        <v>1.0227629416686772</v>
      </c>
      <c r="F295" s="16">
        <f t="shared" si="55"/>
        <v>32.464902730805449</v>
      </c>
      <c r="G295" s="16">
        <f t="shared" si="59"/>
        <v>32.565840163601756</v>
      </c>
      <c r="H295" s="6">
        <f t="shared" si="60"/>
        <v>-0.10093743279630729</v>
      </c>
      <c r="I295" s="16">
        <f t="shared" si="61"/>
        <v>3285.5758037885043</v>
      </c>
      <c r="J295" s="16">
        <f t="shared" si="62"/>
        <v>3318.1046509932216</v>
      </c>
      <c r="K295" s="6">
        <f t="shared" si="63"/>
        <v>-0.10093743279630729</v>
      </c>
      <c r="L295" s="6">
        <f t="shared" si="64"/>
        <v>32.666777596398063</v>
      </c>
      <c r="M295" s="6">
        <f t="shared" si="56"/>
        <v>4.8833333333333337</v>
      </c>
      <c r="N295" s="6">
        <f t="shared" si="57"/>
        <v>117.23702458896632</v>
      </c>
      <c r="O295" s="6">
        <f t="shared" si="58"/>
        <v>3.3181046509932215</v>
      </c>
    </row>
    <row r="296" spans="3:15" x14ac:dyDescent="0.25">
      <c r="C296" s="6">
        <f t="shared" si="65"/>
        <v>294</v>
      </c>
      <c r="D296" s="16">
        <f t="shared" si="53"/>
        <v>0.20236984028107999</v>
      </c>
      <c r="E296" s="6">
        <f t="shared" si="54"/>
        <v>1.0262536001726656</v>
      </c>
      <c r="F296" s="16">
        <f t="shared" si="55"/>
        <v>32.667058253599009</v>
      </c>
      <c r="G296" s="16">
        <f t="shared" si="59"/>
        <v>32.768210003882835</v>
      </c>
      <c r="H296" s="6">
        <f t="shared" si="60"/>
        <v>-0.10115175028382595</v>
      </c>
      <c r="I296" s="16">
        <f t="shared" si="61"/>
        <v>3318.1417485269094</v>
      </c>
      <c r="J296" s="16">
        <f t="shared" si="62"/>
        <v>3350.8728609971045</v>
      </c>
      <c r="K296" s="6">
        <f t="shared" si="63"/>
        <v>-0.10115175028382595</v>
      </c>
      <c r="L296" s="6">
        <f t="shared" si="64"/>
        <v>32.869361754166661</v>
      </c>
      <c r="M296" s="6">
        <f t="shared" si="56"/>
        <v>4.9000000000000004</v>
      </c>
      <c r="N296" s="6">
        <f t="shared" si="57"/>
        <v>117.9655560139782</v>
      </c>
      <c r="O296" s="6">
        <f t="shared" si="58"/>
        <v>3.3508728609971046</v>
      </c>
    </row>
    <row r="297" spans="3:15" x14ac:dyDescent="0.25">
      <c r="C297" s="6">
        <f t="shared" si="65"/>
        <v>295</v>
      </c>
      <c r="D297" s="16">
        <f t="shared" si="53"/>
        <v>0.20279641997749676</v>
      </c>
      <c r="E297" s="6">
        <f t="shared" si="54"/>
        <v>1.0297442586766543</v>
      </c>
      <c r="F297" s="16">
        <f t="shared" si="55"/>
        <v>32.869641589429705</v>
      </c>
      <c r="G297" s="16">
        <f t="shared" si="59"/>
        <v>32.971006423860331</v>
      </c>
      <c r="H297" s="6">
        <f t="shared" si="60"/>
        <v>-0.10136483443062616</v>
      </c>
      <c r="I297" s="16">
        <f t="shared" si="61"/>
        <v>3350.9100629001086</v>
      </c>
      <c r="J297" s="16">
        <f t="shared" si="62"/>
        <v>3383.8438674209647</v>
      </c>
      <c r="K297" s="6">
        <f t="shared" si="63"/>
        <v>-0.10136483443062616</v>
      </c>
      <c r="L297" s="6">
        <f t="shared" si="64"/>
        <v>33.072371258290957</v>
      </c>
      <c r="M297" s="6">
        <f t="shared" si="56"/>
        <v>4.916666666666667</v>
      </c>
      <c r="N297" s="6">
        <f t="shared" si="57"/>
        <v>118.6956231258972</v>
      </c>
      <c r="O297" s="6">
        <f t="shared" si="58"/>
        <v>3.3838438674209645</v>
      </c>
    </row>
    <row r="298" spans="3:15" x14ac:dyDescent="0.25">
      <c r="C298" s="6">
        <f t="shared" si="65"/>
        <v>296</v>
      </c>
      <c r="D298" s="16">
        <f t="shared" si="53"/>
        <v>0.20322052866353479</v>
      </c>
      <c r="E298" s="6">
        <f t="shared" si="54"/>
        <v>1.033234917180643</v>
      </c>
      <c r="F298" s="16">
        <f t="shared" si="55"/>
        <v>33.072650269883539</v>
      </c>
      <c r="G298" s="16">
        <f t="shared" si="59"/>
        <v>33.174226952523867</v>
      </c>
      <c r="H298" s="6">
        <f t="shared" si="60"/>
        <v>-0.10157668264032793</v>
      </c>
      <c r="I298" s="16">
        <f t="shared" si="61"/>
        <v>3383.8811734873671</v>
      </c>
      <c r="J298" s="16">
        <f t="shared" si="62"/>
        <v>3417.0180943734886</v>
      </c>
      <c r="K298" s="6">
        <f t="shared" si="63"/>
        <v>-0.10157668264032793</v>
      </c>
      <c r="L298" s="6">
        <f t="shared" si="64"/>
        <v>33.275803635164195</v>
      </c>
      <c r="M298" s="6">
        <f t="shared" si="56"/>
        <v>4.9333333333333336</v>
      </c>
      <c r="N298" s="6">
        <f t="shared" si="57"/>
        <v>119.42721702908592</v>
      </c>
      <c r="O298" s="6">
        <f t="shared" si="58"/>
        <v>3.4170180943734887</v>
      </c>
    </row>
    <row r="299" spans="3:15" x14ac:dyDescent="0.25">
      <c r="C299" s="6">
        <f t="shared" si="65"/>
        <v>297</v>
      </c>
      <c r="D299" s="16">
        <f t="shared" si="53"/>
        <v>0.20364216117156353</v>
      </c>
      <c r="E299" s="6">
        <f t="shared" si="54"/>
        <v>1.0367255756846316</v>
      </c>
      <c r="F299" s="16">
        <f t="shared" si="55"/>
        <v>33.276081821363775</v>
      </c>
      <c r="G299" s="16">
        <f t="shared" si="59"/>
        <v>33.377869113695432</v>
      </c>
      <c r="H299" s="6">
        <f t="shared" si="60"/>
        <v>-0.1017872923316574</v>
      </c>
      <c r="I299" s="16">
        <f t="shared" si="61"/>
        <v>3417.0555043969425</v>
      </c>
      <c r="J299" s="16">
        <f t="shared" si="62"/>
        <v>3450.395963487184</v>
      </c>
      <c r="K299" s="6">
        <f t="shared" si="63"/>
        <v>-0.1017872923316574</v>
      </c>
      <c r="L299" s="6">
        <f t="shared" si="64"/>
        <v>33.47965640602709</v>
      </c>
      <c r="M299" s="6">
        <f t="shared" si="56"/>
        <v>4.95</v>
      </c>
      <c r="N299" s="6">
        <f t="shared" si="57"/>
        <v>120.16032880930355</v>
      </c>
      <c r="O299" s="6">
        <f t="shared" si="58"/>
        <v>3.4503959634871841</v>
      </c>
    </row>
    <row r="300" spans="3:15" x14ac:dyDescent="0.25">
      <c r="C300" s="6">
        <f t="shared" si="65"/>
        <v>298</v>
      </c>
      <c r="D300" s="16">
        <f t="shared" si="53"/>
        <v>0.20406131236412395</v>
      </c>
      <c r="E300" s="6">
        <f t="shared" si="54"/>
        <v>1.0402162341886203</v>
      </c>
      <c r="F300" s="16">
        <f t="shared" si="55"/>
        <v>33.479933765121167</v>
      </c>
      <c r="G300" s="16">
        <f t="shared" si="59"/>
        <v>33.581930426059557</v>
      </c>
      <c r="H300" s="6">
        <f t="shared" si="60"/>
        <v>-0.10199666093838999</v>
      </c>
      <c r="I300" s="16">
        <f t="shared" si="61"/>
        <v>3450.4334772609113</v>
      </c>
      <c r="J300" s="16">
        <f t="shared" si="62"/>
        <v>3483.9778939132434</v>
      </c>
      <c r="K300" s="6">
        <f t="shared" si="63"/>
        <v>-0.10199666093838999</v>
      </c>
      <c r="L300" s="6">
        <f t="shared" si="64"/>
        <v>33.683927086997947</v>
      </c>
      <c r="M300" s="6">
        <f t="shared" si="56"/>
        <v>4.9666666666666668</v>
      </c>
      <c r="N300" s="6">
        <f t="shared" si="57"/>
        <v>120.8949495338144</v>
      </c>
      <c r="O300" s="6">
        <f t="shared" si="58"/>
        <v>3.4839778939132433</v>
      </c>
    </row>
    <row r="301" spans="3:15" x14ac:dyDescent="0.25">
      <c r="C301" s="6">
        <f t="shared" si="65"/>
        <v>299</v>
      </c>
      <c r="D301" s="16">
        <f t="shared" si="53"/>
        <v>0.20447797713399105</v>
      </c>
      <c r="E301" s="6">
        <f t="shared" si="54"/>
        <v>1.043706892692609</v>
      </c>
      <c r="F301" s="16">
        <f t="shared" si="55"/>
        <v>33.684203617284119</v>
      </c>
      <c r="G301" s="16">
        <f t="shared" si="59"/>
        <v>33.786408403193548</v>
      </c>
      <c r="H301" s="6">
        <f t="shared" si="60"/>
        <v>-0.10220478590942861</v>
      </c>
      <c r="I301" s="16">
        <f t="shared" si="61"/>
        <v>3484.0155112300417</v>
      </c>
      <c r="J301" s="16">
        <f t="shared" si="62"/>
        <v>3517.7643023164369</v>
      </c>
      <c r="K301" s="6">
        <f t="shared" si="63"/>
        <v>-0.10220478590942861</v>
      </c>
      <c r="L301" s="6">
        <f t="shared" si="64"/>
        <v>33.888613189102976</v>
      </c>
      <c r="M301" s="6">
        <f t="shared" si="56"/>
        <v>4.9833333333333334</v>
      </c>
      <c r="N301" s="6">
        <f t="shared" si="57"/>
        <v>121.63107025149677</v>
      </c>
      <c r="O301" s="6">
        <f t="shared" si="58"/>
        <v>3.5177643023164369</v>
      </c>
    </row>
    <row r="302" spans="3:15" x14ac:dyDescent="0.25">
      <c r="C302" s="6">
        <f t="shared" si="65"/>
        <v>300</v>
      </c>
      <c r="D302" s="16">
        <f t="shared" si="53"/>
        <v>0.20489215040423608</v>
      </c>
      <c r="E302" s="6">
        <f t="shared" si="54"/>
        <v>1.0471975511965976</v>
      </c>
      <c r="F302" s="16">
        <f t="shared" si="55"/>
        <v>33.888888888888943</v>
      </c>
      <c r="G302" s="16">
        <f t="shared" si="59"/>
        <v>33.991300553597782</v>
      </c>
      <c r="H302" s="6">
        <f t="shared" si="60"/>
        <v>-0.10241166470883911</v>
      </c>
      <c r="I302" s="16">
        <f t="shared" si="61"/>
        <v>3517.8020229686831</v>
      </c>
      <c r="J302" s="16">
        <f t="shared" si="62"/>
        <v>3551.7556028700346</v>
      </c>
      <c r="K302" s="6">
        <f t="shared" si="63"/>
        <v>-0.10241166470883911</v>
      </c>
      <c r="L302" s="6">
        <f t="shared" si="64"/>
        <v>34.093712218306621</v>
      </c>
      <c r="M302" s="6">
        <f t="shared" si="56"/>
        <v>5</v>
      </c>
      <c r="N302" s="6">
        <f t="shared" si="57"/>
        <v>122.36868199295202</v>
      </c>
      <c r="O302" s="6">
        <f t="shared" si="58"/>
        <v>3.5517556028700348</v>
      </c>
    </row>
    <row r="303" spans="3:15" x14ac:dyDescent="0.25">
      <c r="C303" s="6">
        <f t="shared" si="65"/>
        <v>301</v>
      </c>
      <c r="D303" s="16">
        <f t="shared" si="53"/>
        <v>0.20530382712828846</v>
      </c>
      <c r="E303" s="6">
        <f t="shared" si="54"/>
        <v>1.0506882097005863</v>
      </c>
      <c r="F303" s="16">
        <f t="shared" si="55"/>
        <v>34.093987085910193</v>
      </c>
      <c r="G303" s="16">
        <f t="shared" si="59"/>
        <v>34.196604380726072</v>
      </c>
      <c r="H303" s="6">
        <f t="shared" si="60"/>
        <v>-0.10261729481587878</v>
      </c>
      <c r="I303" s="16">
        <f t="shared" si="61"/>
        <v>3551.7934266496804</v>
      </c>
      <c r="J303" s="16">
        <f t="shared" si="62"/>
        <v>3585.9522072507607</v>
      </c>
      <c r="K303" s="6">
        <f t="shared" si="63"/>
        <v>-0.10261729481587878</v>
      </c>
      <c r="L303" s="6">
        <f t="shared" si="64"/>
        <v>34.299221675541951</v>
      </c>
      <c r="M303" s="6">
        <f t="shared" si="56"/>
        <v>5.0166666666666666</v>
      </c>
      <c r="N303" s="6">
        <f t="shared" si="57"/>
        <v>123.10777577061387</v>
      </c>
      <c r="O303" s="6">
        <f t="shared" si="58"/>
        <v>3.5859522072507608</v>
      </c>
    </row>
    <row r="304" spans="3:15" x14ac:dyDescent="0.25">
      <c r="C304" s="6">
        <f t="shared" si="65"/>
        <v>302</v>
      </c>
      <c r="D304" s="16">
        <f t="shared" si="53"/>
        <v>0.2057130022899972</v>
      </c>
      <c r="E304" s="6">
        <f t="shared" si="54"/>
        <v>1.054178868204575</v>
      </c>
      <c r="F304" s="16">
        <f t="shared" si="55"/>
        <v>34.299495709291072</v>
      </c>
      <c r="G304" s="16">
        <f t="shared" si="59"/>
        <v>34.402317383016069</v>
      </c>
      <c r="H304" s="6">
        <f t="shared" si="60"/>
        <v>-0.10282167372499629</v>
      </c>
      <c r="I304" s="16">
        <f t="shared" si="61"/>
        <v>3585.990133949344</v>
      </c>
      <c r="J304" s="16">
        <f t="shared" si="62"/>
        <v>3620.3545246337767</v>
      </c>
      <c r="K304" s="6">
        <f t="shared" si="63"/>
        <v>-0.10282167372499629</v>
      </c>
      <c r="L304" s="6">
        <f t="shared" si="64"/>
        <v>34.505139056741065</v>
      </c>
      <c r="M304" s="6">
        <f t="shared" si="56"/>
        <v>5.0333333333333332</v>
      </c>
      <c r="N304" s="6">
        <f t="shared" si="57"/>
        <v>123.84834257885785</v>
      </c>
      <c r="O304" s="6">
        <f t="shared" si="58"/>
        <v>3.6203545246337767</v>
      </c>
    </row>
    <row r="305" spans="3:15" x14ac:dyDescent="0.25">
      <c r="C305" s="6">
        <f t="shared" si="65"/>
        <v>303</v>
      </c>
      <c r="D305" s="16">
        <f t="shared" si="53"/>
        <v>0.2061196709036921</v>
      </c>
      <c r="E305" s="6">
        <f t="shared" si="54"/>
        <v>1.0576695267085636</v>
      </c>
      <c r="F305" s="16">
        <f t="shared" si="55"/>
        <v>34.505412254973848</v>
      </c>
      <c r="G305" s="16">
        <f t="shared" si="59"/>
        <v>34.608437053919758</v>
      </c>
      <c r="H305" s="6">
        <f t="shared" si="60"/>
        <v>-0.10302479894590988</v>
      </c>
      <c r="I305" s="16">
        <f t="shared" si="61"/>
        <v>3620.3925540424193</v>
      </c>
      <c r="J305" s="16">
        <f t="shared" si="62"/>
        <v>3654.9629616876964</v>
      </c>
      <c r="K305" s="6">
        <f t="shared" si="63"/>
        <v>-0.10302479894590988</v>
      </c>
      <c r="L305" s="6">
        <f t="shared" si="64"/>
        <v>34.711461852865668</v>
      </c>
      <c r="M305" s="6">
        <f t="shared" si="56"/>
        <v>5.05</v>
      </c>
      <c r="N305" s="6">
        <f t="shared" si="57"/>
        <v>124.59037339411113</v>
      </c>
      <c r="O305" s="6">
        <f t="shared" si="58"/>
        <v>3.6549629616876964</v>
      </c>
    </row>
    <row r="306" spans="3:15" x14ac:dyDescent="0.25">
      <c r="C306" s="6">
        <f t="shared" si="65"/>
        <v>304</v>
      </c>
      <c r="D306" s="16">
        <f t="shared" si="53"/>
        <v>0.20652382801424446</v>
      </c>
      <c r="E306" s="6">
        <f t="shared" si="54"/>
        <v>1.0611601852125523</v>
      </c>
      <c r="F306" s="16">
        <f t="shared" si="55"/>
        <v>34.711734213930399</v>
      </c>
      <c r="G306" s="16">
        <f t="shared" si="59"/>
        <v>34.814960881933999</v>
      </c>
      <c r="H306" s="6">
        <f t="shared" si="60"/>
        <v>-0.10322666800360025</v>
      </c>
      <c r="I306" s="16">
        <f t="shared" si="61"/>
        <v>3655.0010935971054</v>
      </c>
      <c r="J306" s="16">
        <f t="shared" si="62"/>
        <v>3689.7779225696304</v>
      </c>
      <c r="K306" s="6">
        <f t="shared" si="63"/>
        <v>-0.10322666800360025</v>
      </c>
      <c r="L306" s="6">
        <f t="shared" si="64"/>
        <v>34.918187549937599</v>
      </c>
      <c r="M306" s="6">
        <f t="shared" si="56"/>
        <v>5.0666666666666664</v>
      </c>
      <c r="N306" s="6">
        <f t="shared" si="57"/>
        <v>125.3338591749624</v>
      </c>
      <c r="O306" s="6">
        <f t="shared" si="58"/>
        <v>3.6897779225696303</v>
      </c>
    </row>
    <row r="307" spans="3:15" x14ac:dyDescent="0.25">
      <c r="C307" s="6">
        <f t="shared" si="65"/>
        <v>305</v>
      </c>
      <c r="D307" s="16">
        <f t="shared" si="53"/>
        <v>0.20692546869712741</v>
      </c>
      <c r="E307" s="6">
        <f t="shared" si="54"/>
        <v>1.064650843716541</v>
      </c>
      <c r="F307" s="16">
        <f t="shared" si="55"/>
        <v>34.918459072192768</v>
      </c>
      <c r="G307" s="16">
        <f t="shared" si="59"/>
        <v>35.021886350631128</v>
      </c>
      <c r="H307" s="6">
        <f t="shared" si="60"/>
        <v>-0.1034272784383603</v>
      </c>
      <c r="I307" s="16">
        <f t="shared" si="61"/>
        <v>3689.816156770104</v>
      </c>
      <c r="J307" s="16">
        <f t="shared" si="62"/>
        <v>3724.7998089202615</v>
      </c>
      <c r="K307" s="6">
        <f t="shared" si="63"/>
        <v>-0.1034272784383603</v>
      </c>
      <c r="L307" s="6">
        <f t="shared" si="64"/>
        <v>35.125313629069488</v>
      </c>
      <c r="M307" s="6">
        <f t="shared" si="56"/>
        <v>5.083333333333333</v>
      </c>
      <c r="N307" s="6">
        <f t="shared" si="57"/>
        <v>126.07879086227206</v>
      </c>
      <c r="O307" s="6">
        <f t="shared" si="58"/>
        <v>3.7247998089202614</v>
      </c>
    </row>
    <row r="308" spans="3:15" x14ac:dyDescent="0.25">
      <c r="C308" s="6">
        <f t="shared" si="65"/>
        <v>306</v>
      </c>
      <c r="D308" s="16">
        <f t="shared" si="53"/>
        <v>0.20732458805847601</v>
      </c>
      <c r="E308" s="6">
        <f t="shared" si="54"/>
        <v>1.0681415022205296</v>
      </c>
      <c r="F308" s="16">
        <f t="shared" si="55"/>
        <v>35.125584310883802</v>
      </c>
      <c r="G308" s="16">
        <f t="shared" si="59"/>
        <v>35.229210938689604</v>
      </c>
      <c r="H308" s="6">
        <f t="shared" si="60"/>
        <v>-0.10362662780580223</v>
      </c>
      <c r="I308" s="16">
        <f t="shared" si="61"/>
        <v>3724.8381452016865</v>
      </c>
      <c r="J308" s="16">
        <f t="shared" si="62"/>
        <v>3760.029019858951</v>
      </c>
      <c r="K308" s="6">
        <f t="shared" si="63"/>
        <v>-0.10362662780580223</v>
      </c>
      <c r="L308" s="6">
        <f t="shared" si="64"/>
        <v>35.332837566495407</v>
      </c>
      <c r="M308" s="6">
        <f t="shared" si="56"/>
        <v>5.0999999999999996</v>
      </c>
      <c r="N308" s="6">
        <f t="shared" si="57"/>
        <v>126.82515937928257</v>
      </c>
      <c r="O308" s="6">
        <f t="shared" si="58"/>
        <v>3.7600290198589508</v>
      </c>
    </row>
    <row r="309" spans="3:15" x14ac:dyDescent="0.25">
      <c r="C309" s="6">
        <f t="shared" si="65"/>
        <v>307</v>
      </c>
      <c r="D309" s="16">
        <f t="shared" si="53"/>
        <v>0.20772118123514674</v>
      </c>
      <c r="E309" s="6">
        <f t="shared" si="54"/>
        <v>1.0716321607245183</v>
      </c>
      <c r="F309" s="16">
        <f t="shared" si="55"/>
        <v>35.333107406247819</v>
      </c>
      <c r="G309" s="16">
        <f t="shared" si="59"/>
        <v>35.436932119924748</v>
      </c>
      <c r="H309" s="6">
        <f t="shared" si="60"/>
        <v>-0.10382471367692858</v>
      </c>
      <c r="I309" s="16">
        <f t="shared" si="61"/>
        <v>3760.0674580108148</v>
      </c>
      <c r="J309" s="16">
        <f t="shared" si="62"/>
        <v>3795.4659519788756</v>
      </c>
      <c r="K309" s="6">
        <f t="shared" si="63"/>
        <v>-0.10382471367692858</v>
      </c>
      <c r="L309" s="6">
        <f t="shared" si="64"/>
        <v>35.540756833601677</v>
      </c>
      <c r="M309" s="6">
        <f t="shared" si="56"/>
        <v>5.1166666666666663</v>
      </c>
      <c r="N309" s="6">
        <f t="shared" si="57"/>
        <v>127.5729556317291</v>
      </c>
      <c r="O309" s="6">
        <f t="shared" si="58"/>
        <v>3.7954659519788758</v>
      </c>
    </row>
    <row r="310" spans="3:15" x14ac:dyDescent="0.25">
      <c r="C310" s="6">
        <f t="shared" si="65"/>
        <v>308</v>
      </c>
      <c r="D310" s="16">
        <f t="shared" si="53"/>
        <v>0.20811524339477691</v>
      </c>
      <c r="E310" s="6">
        <f t="shared" si="54"/>
        <v>1.0751228192285069</v>
      </c>
      <c r="F310" s="16">
        <f t="shared" si="55"/>
        <v>35.541025829681402</v>
      </c>
      <c r="G310" s="16">
        <f t="shared" si="59"/>
        <v>35.645047363319527</v>
      </c>
      <c r="H310" s="6">
        <f t="shared" si="60"/>
        <v>-0.10402153363812516</v>
      </c>
      <c r="I310" s="16">
        <f t="shared" si="61"/>
        <v>3795.504491790261</v>
      </c>
      <c r="J310" s="16">
        <f t="shared" si="62"/>
        <v>3831.1109993421951</v>
      </c>
      <c r="K310" s="6">
        <f t="shared" si="63"/>
        <v>-0.10402153363812516</v>
      </c>
      <c r="L310" s="6">
        <f t="shared" si="64"/>
        <v>35.749068896957652</v>
      </c>
      <c r="M310" s="6">
        <f t="shared" si="56"/>
        <v>5.1333333333333337</v>
      </c>
      <c r="N310" s="6">
        <f t="shared" si="57"/>
        <v>128.32217050795029</v>
      </c>
      <c r="O310" s="6">
        <f t="shared" si="58"/>
        <v>3.831110999342195</v>
      </c>
    </row>
    <row r="311" spans="3:15" x14ac:dyDescent="0.25">
      <c r="C311" s="6">
        <f t="shared" si="65"/>
        <v>309</v>
      </c>
      <c r="D311" s="16">
        <f t="shared" si="53"/>
        <v>0.20850676973584351</v>
      </c>
      <c r="E311" s="6">
        <f t="shared" si="54"/>
        <v>1.0786134777324956</v>
      </c>
      <c r="F311" s="16">
        <f t="shared" si="55"/>
        <v>35.749337047764179</v>
      </c>
      <c r="G311" s="16">
        <f t="shared" si="59"/>
        <v>35.853554133055368</v>
      </c>
      <c r="H311" s="6">
        <f t="shared" si="60"/>
        <v>-0.10421708529118945</v>
      </c>
      <c r="I311" s="16">
        <f t="shared" si="61"/>
        <v>3831.1496406017823</v>
      </c>
      <c r="J311" s="16">
        <f t="shared" si="62"/>
        <v>3866.9645534752503</v>
      </c>
      <c r="K311" s="6">
        <f t="shared" si="63"/>
        <v>-0.10421708529118945</v>
      </c>
      <c r="L311" s="6">
        <f t="shared" si="64"/>
        <v>35.957771218346558</v>
      </c>
      <c r="M311" s="6">
        <f t="shared" si="56"/>
        <v>5.15</v>
      </c>
      <c r="N311" s="6">
        <f t="shared" si="57"/>
        <v>129.07279487899933</v>
      </c>
      <c r="O311" s="6">
        <f t="shared" si="58"/>
        <v>3.8669645534752504</v>
      </c>
    </row>
    <row r="312" spans="3:15" x14ac:dyDescent="0.25">
      <c r="C312" s="6">
        <f t="shared" si="65"/>
        <v>310</v>
      </c>
      <c r="D312" s="16">
        <f t="shared" si="53"/>
        <v>0.2088957554877216</v>
      </c>
      <c r="E312" s="6">
        <f t="shared" si="54"/>
        <v>1.0821041362364843</v>
      </c>
      <c r="F312" s="16">
        <f t="shared" si="55"/>
        <v>35.958038522289684</v>
      </c>
      <c r="G312" s="16">
        <f t="shared" si="59"/>
        <v>36.062449888543092</v>
      </c>
      <c r="H312" s="6">
        <f t="shared" si="60"/>
        <v>-0.10441136625340874</v>
      </c>
      <c r="I312" s="16">
        <f t="shared" si="61"/>
        <v>3867.003295971323</v>
      </c>
      <c r="J312" s="16">
        <f t="shared" si="62"/>
        <v>3903.0270033637935</v>
      </c>
      <c r="K312" s="6">
        <f t="shared" si="63"/>
        <v>-0.10441136625340874</v>
      </c>
      <c r="L312" s="6">
        <f t="shared" si="64"/>
        <v>36.166861254796501</v>
      </c>
      <c r="M312" s="6">
        <f t="shared" si="56"/>
        <v>5.166666666666667</v>
      </c>
      <c r="N312" s="6">
        <f t="shared" si="57"/>
        <v>129.82481959875514</v>
      </c>
      <c r="O312" s="6">
        <f t="shared" si="58"/>
        <v>3.9030270033637935</v>
      </c>
    </row>
    <row r="313" spans="3:15" x14ac:dyDescent="0.25">
      <c r="C313" s="6">
        <f t="shared" si="65"/>
        <v>311</v>
      </c>
      <c r="D313" s="16">
        <f t="shared" si="53"/>
        <v>0.20928219591074254</v>
      </c>
      <c r="E313" s="6">
        <f t="shared" si="54"/>
        <v>1.0855947947404729</v>
      </c>
      <c r="F313" s="16">
        <f t="shared" si="55"/>
        <v>36.16712771029632</v>
      </c>
      <c r="G313" s="16">
        <f t="shared" si="59"/>
        <v>36.271732084453838</v>
      </c>
      <c r="H313" s="6">
        <f t="shared" si="60"/>
        <v>-0.10460437415751755</v>
      </c>
      <c r="I313" s="16">
        <f t="shared" si="61"/>
        <v>3903.0658468842398</v>
      </c>
      <c r="J313" s="16">
        <f t="shared" si="62"/>
        <v>3939.2987354482475</v>
      </c>
      <c r="K313" s="6">
        <f t="shared" si="63"/>
        <v>-0.10460437415751755</v>
      </c>
      <c r="L313" s="6">
        <f t="shared" si="64"/>
        <v>36.376336458611355</v>
      </c>
      <c r="M313" s="6">
        <f t="shared" si="56"/>
        <v>5.1833333333333336</v>
      </c>
      <c r="N313" s="6">
        <f t="shared" si="57"/>
        <v>130.57823550403381</v>
      </c>
      <c r="O313" s="6">
        <f t="shared" si="58"/>
        <v>3.9392987354482476</v>
      </c>
    </row>
    <row r="314" spans="3:15" x14ac:dyDescent="0.25">
      <c r="C314" s="6">
        <f t="shared" si="65"/>
        <v>312</v>
      </c>
      <c r="D314" s="16">
        <f t="shared" si="53"/>
        <v>0.20966608629625177</v>
      </c>
      <c r="E314" s="6">
        <f t="shared" si="54"/>
        <v>1.0890854532444616</v>
      </c>
      <c r="F314" s="16">
        <f t="shared" si="55"/>
        <v>36.376602064098321</v>
      </c>
      <c r="G314" s="16">
        <f t="shared" si="59"/>
        <v>36.48139817075009</v>
      </c>
      <c r="H314" s="6">
        <f t="shared" si="60"/>
        <v>-0.10479610665176864</v>
      </c>
      <c r="I314" s="16">
        <f t="shared" si="61"/>
        <v>3939.3376797805649</v>
      </c>
      <c r="J314" s="16">
        <f t="shared" si="62"/>
        <v>3975.7801336189978</v>
      </c>
      <c r="K314" s="6">
        <f t="shared" si="63"/>
        <v>-0.10479610665176864</v>
      </c>
      <c r="L314" s="6">
        <f t="shared" si="64"/>
        <v>36.586194277401859</v>
      </c>
      <c r="M314" s="6">
        <f t="shared" si="56"/>
        <v>5.2</v>
      </c>
      <c r="N314" s="6">
        <f t="shared" si="57"/>
        <v>131.33303341470034</v>
      </c>
      <c r="O314" s="6">
        <f t="shared" si="58"/>
        <v>3.975780133618998</v>
      </c>
    </row>
    <row r="315" spans="3:15" x14ac:dyDescent="0.25">
      <c r="C315" s="6">
        <f t="shared" si="65"/>
        <v>313</v>
      </c>
      <c r="D315" s="16">
        <f t="shared" si="53"/>
        <v>0.21004742196666604</v>
      </c>
      <c r="E315" s="6">
        <f t="shared" si="54"/>
        <v>1.0925761117484503</v>
      </c>
      <c r="F315" s="16">
        <f t="shared" si="55"/>
        <v>36.586459031316785</v>
      </c>
      <c r="G315" s="16">
        <f t="shared" si="59"/>
        <v>36.691445592716754</v>
      </c>
      <c r="H315" s="6">
        <f t="shared" si="60"/>
        <v>-0.10498656139996854</v>
      </c>
      <c r="I315" s="16">
        <f t="shared" si="61"/>
        <v>3975.8191785502922</v>
      </c>
      <c r="J315" s="16">
        <f t="shared" si="62"/>
        <v>4012.4715792117145</v>
      </c>
      <c r="K315" s="6">
        <f t="shared" si="63"/>
        <v>-0.10498656139996854</v>
      </c>
      <c r="L315" s="6">
        <f t="shared" si="64"/>
        <v>36.796432154116722</v>
      </c>
      <c r="M315" s="6">
        <f t="shared" si="56"/>
        <v>5.2166666666666668</v>
      </c>
      <c r="N315" s="6">
        <f t="shared" si="57"/>
        <v>132.08920413378033</v>
      </c>
      <c r="O315" s="6">
        <f t="shared" si="58"/>
        <v>4.0124715792117147</v>
      </c>
    </row>
    <row r="316" spans="3:15" x14ac:dyDescent="0.25">
      <c r="C316" s="6">
        <f t="shared" si="65"/>
        <v>314</v>
      </c>
      <c r="D316" s="16">
        <f t="shared" si="53"/>
        <v>0.21042619827553058</v>
      </c>
      <c r="E316" s="6">
        <f t="shared" si="54"/>
        <v>1.0960667702524389</v>
      </c>
      <c r="F316" s="16">
        <f t="shared" si="55"/>
        <v>36.79669605491079</v>
      </c>
      <c r="G316" s="16">
        <f t="shared" si="59"/>
        <v>36.901871790992281</v>
      </c>
      <c r="H316" s="6">
        <f t="shared" si="60"/>
        <v>-0.10517573608149178</v>
      </c>
      <c r="I316" s="16">
        <f t="shared" si="61"/>
        <v>4012.5107245287081</v>
      </c>
      <c r="J316" s="16">
        <f t="shared" si="62"/>
        <v>4049.3734510027066</v>
      </c>
      <c r="K316" s="6">
        <f t="shared" si="63"/>
        <v>-0.10517573608149178</v>
      </c>
      <c r="L316" s="6">
        <f t="shared" si="64"/>
        <v>37.007047527073773</v>
      </c>
      <c r="M316" s="6">
        <f t="shared" si="56"/>
        <v>5.2333333333333334</v>
      </c>
      <c r="N316" s="6">
        <f t="shared" si="57"/>
        <v>132.84673844757222</v>
      </c>
      <c r="O316" s="6">
        <f t="shared" si="58"/>
        <v>4.0493734510027064</v>
      </c>
    </row>
    <row r="317" spans="3:15" x14ac:dyDescent="0.25">
      <c r="C317" s="6">
        <f t="shared" si="65"/>
        <v>315</v>
      </c>
      <c r="D317" s="16">
        <f t="shared" si="53"/>
        <v>0.21080241060757557</v>
      </c>
      <c r="E317" s="6">
        <f t="shared" si="54"/>
        <v>1.0995574287564276</v>
      </c>
      <c r="F317" s="16">
        <f t="shared" si="55"/>
        <v>37.007310573208564</v>
      </c>
      <c r="G317" s="16">
        <f t="shared" si="59"/>
        <v>37.112674201599859</v>
      </c>
      <c r="H317" s="6">
        <f t="shared" si="60"/>
        <v>-0.10536362839129509</v>
      </c>
      <c r="I317" s="16">
        <f t="shared" si="61"/>
        <v>4049.412696491735</v>
      </c>
      <c r="J317" s="16">
        <f t="shared" si="62"/>
        <v>4086.4861252043065</v>
      </c>
      <c r="K317" s="6">
        <f t="shared" si="63"/>
        <v>-0.10536362839129509</v>
      </c>
      <c r="L317" s="6">
        <f t="shared" si="64"/>
        <v>37.218037829991154</v>
      </c>
      <c r="M317" s="6">
        <f t="shared" si="56"/>
        <v>5.25</v>
      </c>
      <c r="N317" s="6">
        <f t="shared" si="57"/>
        <v>133.6056271257595</v>
      </c>
      <c r="O317" s="6">
        <f t="shared" si="58"/>
        <v>4.0864861252043063</v>
      </c>
    </row>
    <row r="318" spans="3:15" x14ac:dyDescent="0.25">
      <c r="C318" s="6">
        <f t="shared" si="65"/>
        <v>316</v>
      </c>
      <c r="D318" s="16">
        <f t="shared" si="53"/>
        <v>0.21117605437877254</v>
      </c>
      <c r="E318" s="6">
        <f t="shared" si="54"/>
        <v>1.1030480872604163</v>
      </c>
      <c r="F318" s="16">
        <f t="shared" si="55"/>
        <v>37.218300019938653</v>
      </c>
      <c r="G318" s="16">
        <f t="shared" si="59"/>
        <v>37.323850255978634</v>
      </c>
      <c r="H318" s="6">
        <f t="shared" si="60"/>
        <v>-0.10555023603998137</v>
      </c>
      <c r="I318" s="16">
        <f t="shared" si="61"/>
        <v>4086.5254706513215</v>
      </c>
      <c r="J318" s="16">
        <f t="shared" si="62"/>
        <v>4123.8099754602854</v>
      </c>
      <c r="K318" s="6">
        <f t="shared" si="63"/>
        <v>-0.10555023603998137</v>
      </c>
      <c r="L318" s="6">
        <f t="shared" si="64"/>
        <v>37.429400492018615</v>
      </c>
      <c r="M318" s="6">
        <f t="shared" si="56"/>
        <v>5.2666666666666666</v>
      </c>
      <c r="N318" s="6">
        <f t="shared" si="57"/>
        <v>134.36586092152308</v>
      </c>
      <c r="O318" s="6">
        <f t="shared" si="58"/>
        <v>4.1238099754602855</v>
      </c>
    </row>
    <row r="319" spans="3:15" x14ac:dyDescent="0.25">
      <c r="C319" s="6">
        <f t="shared" si="65"/>
        <v>317</v>
      </c>
      <c r="D319" s="16">
        <f t="shared" si="53"/>
        <v>0.21154712503638998</v>
      </c>
      <c r="E319" s="6">
        <f t="shared" si="54"/>
        <v>1.1065387457644049</v>
      </c>
      <c r="F319" s="16">
        <f t="shared" si="55"/>
        <v>37.429661824261238</v>
      </c>
      <c r="G319" s="16">
        <f t="shared" si="59"/>
        <v>37.535397381015024</v>
      </c>
      <c r="H319" s="6">
        <f t="shared" si="60"/>
        <v>-0.10573555675378543</v>
      </c>
      <c r="I319" s="16">
        <f t="shared" si="61"/>
        <v>4123.8494206508594</v>
      </c>
      <c r="J319" s="16">
        <f t="shared" si="62"/>
        <v>4161.3453728413006</v>
      </c>
      <c r="K319" s="6">
        <f t="shared" si="63"/>
        <v>-0.10573555675378543</v>
      </c>
      <c r="L319" s="6">
        <f t="shared" si="64"/>
        <v>37.641132937768809</v>
      </c>
      <c r="M319" s="6">
        <f t="shared" si="56"/>
        <v>5.2833333333333332</v>
      </c>
      <c r="N319" s="6">
        <f t="shared" si="57"/>
        <v>135.12743057165409</v>
      </c>
      <c r="O319" s="6">
        <f t="shared" si="58"/>
        <v>4.1613453728413008</v>
      </c>
    </row>
    <row r="320" spans="3:15" x14ac:dyDescent="0.25">
      <c r="C320" s="6">
        <f t="shared" si="65"/>
        <v>318</v>
      </c>
      <c r="D320" s="16">
        <f t="shared" si="53"/>
        <v>0.21191561805904907</v>
      </c>
      <c r="E320" s="6">
        <f t="shared" si="54"/>
        <v>1.1100294042683936</v>
      </c>
      <c r="F320" s="16">
        <f t="shared" si="55"/>
        <v>37.641393410799431</v>
      </c>
      <c r="G320" s="16">
        <f t="shared" si="59"/>
        <v>37.747312999074076</v>
      </c>
      <c r="H320" s="6">
        <f t="shared" si="60"/>
        <v>-0.10591958827464509</v>
      </c>
      <c r="I320" s="16">
        <f t="shared" si="61"/>
        <v>4161.3849175606292</v>
      </c>
      <c r="J320" s="16">
        <f t="shared" si="62"/>
        <v>4199.0926858403745</v>
      </c>
      <c r="K320" s="6">
        <f t="shared" si="63"/>
        <v>-0.10591958827464509</v>
      </c>
      <c r="L320" s="6">
        <f t="shared" si="64"/>
        <v>37.853232587348721</v>
      </c>
      <c r="M320" s="6">
        <f t="shared" si="56"/>
        <v>5.3</v>
      </c>
      <c r="N320" s="6">
        <f t="shared" si="57"/>
        <v>135.89032679666667</v>
      </c>
      <c r="O320" s="6">
        <f t="shared" si="58"/>
        <v>4.199092685840375</v>
      </c>
    </row>
    <row r="321" spans="3:15" x14ac:dyDescent="0.25">
      <c r="C321" s="6">
        <f t="shared" si="65"/>
        <v>319</v>
      </c>
      <c r="D321" s="16">
        <f t="shared" si="53"/>
        <v>0.21228152895677854</v>
      </c>
      <c r="E321" s="6">
        <f t="shared" si="54"/>
        <v>1.1135200627723822</v>
      </c>
      <c r="F321" s="16">
        <f t="shared" si="55"/>
        <v>37.853492199670669</v>
      </c>
      <c r="G321" s="16">
        <f t="shared" si="59"/>
        <v>37.959594528030856</v>
      </c>
      <c r="H321" s="6">
        <f t="shared" si="60"/>
        <v>-0.10610232836018696</v>
      </c>
      <c r="I321" s="16">
        <f t="shared" si="61"/>
        <v>4199.1323298732877</v>
      </c>
      <c r="J321" s="16">
        <f t="shared" si="62"/>
        <v>4237.0522803684053</v>
      </c>
      <c r="K321" s="6">
        <f t="shared" si="63"/>
        <v>-0.10610232836018696</v>
      </c>
      <c r="L321" s="6">
        <f t="shared" si="64"/>
        <v>38.065696856391043</v>
      </c>
      <c r="M321" s="6">
        <f t="shared" si="56"/>
        <v>5.3166666666666664</v>
      </c>
      <c r="N321" s="6">
        <f t="shared" si="57"/>
        <v>136.65454030091109</v>
      </c>
      <c r="O321" s="6">
        <f t="shared" si="58"/>
        <v>4.2370522803684052</v>
      </c>
    </row>
    <row r="322" spans="3:15" x14ac:dyDescent="0.25">
      <c r="C322" s="6">
        <f t="shared" si="65"/>
        <v>320</v>
      </c>
      <c r="D322" s="16">
        <f t="shared" ref="D322:D385" si="66">SIN(C322/$B$2)*$B$3</f>
        <v>0.21264485327106972</v>
      </c>
      <c r="E322" s="6">
        <f t="shared" ref="E322:E385" si="67">C322/$B$2</f>
        <v>1.1170107212763709</v>
      </c>
      <c r="F322" s="16">
        <f t="shared" ref="F322:F385" si="68">(-COS(C322/$B$2)+1)*$B$3*$B$2</f>
        <v>38.065955606518159</v>
      </c>
      <c r="G322" s="16">
        <f t="shared" si="59"/>
        <v>38.172239381301928</v>
      </c>
      <c r="H322" s="6">
        <f t="shared" si="60"/>
        <v>-0.10628377478376905</v>
      </c>
      <c r="I322" s="16">
        <f t="shared" si="61"/>
        <v>4237.0920234993464</v>
      </c>
      <c r="J322" s="16">
        <f t="shared" si="62"/>
        <v>4275.2245197497068</v>
      </c>
      <c r="K322" s="6">
        <f t="shared" si="63"/>
        <v>-0.10628377478376905</v>
      </c>
      <c r="L322" s="6">
        <f t="shared" si="64"/>
        <v>38.278523156085697</v>
      </c>
      <c r="M322" s="6">
        <f t="shared" ref="M322:M385" si="69">C322/60</f>
        <v>5.333333333333333</v>
      </c>
      <c r="N322" s="6">
        <f t="shared" ref="N322:N385" si="70">G322*3600/1000</f>
        <v>137.42006177268695</v>
      </c>
      <c r="O322" s="6">
        <f t="shared" ref="O322:O385" si="71">J322/1000</f>
        <v>4.275224519749707</v>
      </c>
    </row>
    <row r="323" spans="3:15" x14ac:dyDescent="0.25">
      <c r="C323" s="6">
        <f t="shared" si="65"/>
        <v>321</v>
      </c>
      <c r="D323" s="16">
        <f t="shared" si="66"/>
        <v>0.21300558657493038</v>
      </c>
      <c r="E323" s="6">
        <f t="shared" si="67"/>
        <v>1.1205013797803596</v>
      </c>
      <c r="F323" s="16">
        <f t="shared" si="68"/>
        <v>38.27878104254232</v>
      </c>
      <c r="G323" s="16">
        <f t="shared" ref="G323:G386" si="72">(G322+(D323*(C323-C322)))</f>
        <v>38.385244967876858</v>
      </c>
      <c r="H323" s="6">
        <f t="shared" ref="H323:H386" si="73">F323-G323</f>
        <v>-0.10646392533453763</v>
      </c>
      <c r="I323" s="16">
        <f t="shared" ref="I323:I386" si="74">((-$B$2*(SIN(C323/$B$2))+C323))*$B$4</f>
        <v>4275.2643617627646</v>
      </c>
      <c r="J323" s="16">
        <f t="shared" ref="J323:J386" si="75">(G323*(C323-C322))+J322</f>
        <v>4313.6097647175839</v>
      </c>
      <c r="K323" s="6">
        <f t="shared" ref="K323:K386" si="76">F323-G323</f>
        <v>-0.10646392533453763</v>
      </c>
      <c r="L323" s="6">
        <f t="shared" ref="L323:L386" si="77">G323-H323</f>
        <v>38.491708893211396</v>
      </c>
      <c r="M323" s="6">
        <f t="shared" si="69"/>
        <v>5.35</v>
      </c>
      <c r="N323" s="6">
        <f t="shared" si="70"/>
        <v>138.18688188435669</v>
      </c>
      <c r="O323" s="6">
        <f t="shared" si="71"/>
        <v>4.3136097647175839</v>
      </c>
    </row>
    <row r="324" spans="3:15" x14ac:dyDescent="0.25">
      <c r="C324" s="6">
        <f t="shared" ref="C324:C387" si="78">C323+1</f>
        <v>322</v>
      </c>
      <c r="D324" s="16">
        <f t="shared" si="66"/>
        <v>0.21336372447293908</v>
      </c>
      <c r="E324" s="6">
        <f t="shared" si="67"/>
        <v>1.1239920382843482</v>
      </c>
      <c r="F324" s="16">
        <f t="shared" si="68"/>
        <v>38.491965914532386</v>
      </c>
      <c r="G324" s="16">
        <f t="shared" si="72"/>
        <v>38.598608692349799</v>
      </c>
      <c r="H324" s="6">
        <f t="shared" si="73"/>
        <v>-0.10664277781741305</v>
      </c>
      <c r="I324" s="16">
        <f t="shared" si="74"/>
        <v>4313.6497053964695</v>
      </c>
      <c r="J324" s="16">
        <f t="shared" si="75"/>
        <v>4352.2083734099333</v>
      </c>
      <c r="K324" s="6">
        <f t="shared" si="76"/>
        <v>-0.10664277781741305</v>
      </c>
      <c r="L324" s="6">
        <f t="shared" si="77"/>
        <v>38.705251470167212</v>
      </c>
      <c r="M324" s="6">
        <f t="shared" si="69"/>
        <v>5.3666666666666663</v>
      </c>
      <c r="N324" s="6">
        <f t="shared" si="70"/>
        <v>138.95499129245928</v>
      </c>
      <c r="O324" s="6">
        <f t="shared" si="71"/>
        <v>4.3522083734099333</v>
      </c>
    </row>
    <row r="325" spans="3:15" x14ac:dyDescent="0.25">
      <c r="C325" s="6">
        <f t="shared" si="78"/>
        <v>323</v>
      </c>
      <c r="D325" s="16">
        <f t="shared" si="66"/>
        <v>0.21371926260129859</v>
      </c>
      <c r="E325" s="6">
        <f t="shared" si="67"/>
        <v>1.1274826967883369</v>
      </c>
      <c r="F325" s="16">
        <f t="shared" si="68"/>
        <v>38.705507624897955</v>
      </c>
      <c r="G325" s="16">
        <f t="shared" si="72"/>
        <v>38.812327954951101</v>
      </c>
      <c r="H325" s="6">
        <f t="shared" si="73"/>
        <v>-0.10682033005314651</v>
      </c>
      <c r="I325" s="16">
        <f t="shared" si="74"/>
        <v>4352.2484125379997</v>
      </c>
      <c r="J325" s="16">
        <f t="shared" si="75"/>
        <v>4391.0207013648842</v>
      </c>
      <c r="K325" s="6">
        <f t="shared" si="76"/>
        <v>-0.10682033005314651</v>
      </c>
      <c r="L325" s="6">
        <f t="shared" si="77"/>
        <v>38.919148285004248</v>
      </c>
      <c r="M325" s="6">
        <f t="shared" si="69"/>
        <v>5.3833333333333337</v>
      </c>
      <c r="N325" s="6">
        <f t="shared" si="70"/>
        <v>139.72438063782394</v>
      </c>
      <c r="O325" s="6">
        <f t="shared" si="71"/>
        <v>4.3910207013648845</v>
      </c>
    </row>
    <row r="326" spans="3:15" x14ac:dyDescent="0.25">
      <c r="C326" s="6">
        <f t="shared" si="78"/>
        <v>324</v>
      </c>
      <c r="D326" s="16">
        <f t="shared" si="66"/>
        <v>0.21407219662788898</v>
      </c>
      <c r="E326" s="6">
        <f t="shared" si="67"/>
        <v>1.1309733552923256</v>
      </c>
      <c r="F326" s="16">
        <f t="shared" si="68"/>
        <v>38.919403571700698</v>
      </c>
      <c r="G326" s="16">
        <f t="shared" si="72"/>
        <v>39.02640015157899</v>
      </c>
      <c r="H326" s="6">
        <f t="shared" si="73"/>
        <v>-0.1069965798782917</v>
      </c>
      <c r="I326" s="16">
        <f t="shared" si="74"/>
        <v>4391.060838725125</v>
      </c>
      <c r="J326" s="16">
        <f t="shared" si="75"/>
        <v>4430.047101516463</v>
      </c>
      <c r="K326" s="6">
        <f t="shared" si="76"/>
        <v>-0.1069965798782917</v>
      </c>
      <c r="L326" s="6">
        <f t="shared" si="77"/>
        <v>39.133396731457282</v>
      </c>
      <c r="M326" s="6">
        <f t="shared" si="69"/>
        <v>5.4</v>
      </c>
      <c r="N326" s="6">
        <f t="shared" si="70"/>
        <v>140.49504054568436</v>
      </c>
      <c r="O326" s="6">
        <f t="shared" si="71"/>
        <v>4.4300471015164629</v>
      </c>
    </row>
    <row r="327" spans="3:15" x14ac:dyDescent="0.25">
      <c r="C327" s="6">
        <f t="shared" si="78"/>
        <v>325</v>
      </c>
      <c r="D327" s="16">
        <f t="shared" si="66"/>
        <v>0.2144225222523205</v>
      </c>
      <c r="E327" s="6">
        <f t="shared" si="67"/>
        <v>1.1344640137963142</v>
      </c>
      <c r="F327" s="16">
        <f t="shared" si="68"/>
        <v>39.133651148685992</v>
      </c>
      <c r="G327" s="16">
        <f t="shared" si="72"/>
        <v>39.24082267383131</v>
      </c>
      <c r="H327" s="6">
        <f t="shared" si="73"/>
        <v>-0.10717152514531847</v>
      </c>
      <c r="I327" s="16">
        <f t="shared" si="74"/>
        <v>4430.0873368915099</v>
      </c>
      <c r="J327" s="16">
        <f t="shared" si="75"/>
        <v>4469.2879241902947</v>
      </c>
      <c r="K327" s="6">
        <f t="shared" si="76"/>
        <v>-0.10717152514531847</v>
      </c>
      <c r="L327" s="6">
        <f t="shared" si="77"/>
        <v>39.347994198976629</v>
      </c>
      <c r="M327" s="6">
        <f t="shared" si="69"/>
        <v>5.416666666666667</v>
      </c>
      <c r="N327" s="6">
        <f t="shared" si="70"/>
        <v>141.26696162579273</v>
      </c>
      <c r="O327" s="6">
        <f t="shared" si="71"/>
        <v>4.4692879241902945</v>
      </c>
    </row>
    <row r="328" spans="3:15" x14ac:dyDescent="0.25">
      <c r="C328" s="6">
        <f t="shared" si="78"/>
        <v>326</v>
      </c>
      <c r="D328" s="16">
        <f t="shared" si="66"/>
        <v>0.21477023520598604</v>
      </c>
      <c r="E328" s="6">
        <f t="shared" si="67"/>
        <v>1.1379546723003029</v>
      </c>
      <c r="F328" s="16">
        <f t="shared" si="68"/>
        <v>39.34824774531473</v>
      </c>
      <c r="G328" s="16">
        <f t="shared" si="72"/>
        <v>39.4555929090373</v>
      </c>
      <c r="H328" s="6">
        <f t="shared" si="73"/>
        <v>-0.10734516372257019</v>
      </c>
      <c r="I328" s="16">
        <f t="shared" si="74"/>
        <v>4469.3282573624238</v>
      </c>
      <c r="J328" s="16">
        <f t="shared" si="75"/>
        <v>4508.7435170993322</v>
      </c>
      <c r="K328" s="6">
        <f t="shared" si="76"/>
        <v>-0.10734516372257019</v>
      </c>
      <c r="L328" s="6">
        <f t="shared" si="77"/>
        <v>39.56293807275987</v>
      </c>
      <c r="M328" s="6">
        <f t="shared" si="69"/>
        <v>5.4333333333333336</v>
      </c>
      <c r="N328" s="6">
        <f t="shared" si="70"/>
        <v>142.04013447253431</v>
      </c>
      <c r="O328" s="6">
        <f t="shared" si="71"/>
        <v>4.5087435170993322</v>
      </c>
    </row>
    <row r="329" spans="3:15" x14ac:dyDescent="0.25">
      <c r="C329" s="6">
        <f t="shared" si="78"/>
        <v>327</v>
      </c>
      <c r="D329" s="16">
        <f t="shared" si="66"/>
        <v>0.21511533125211293</v>
      </c>
      <c r="E329" s="6">
        <f t="shared" si="67"/>
        <v>1.1414453308042916</v>
      </c>
      <c r="F329" s="16">
        <f t="shared" si="68"/>
        <v>39.563190746795101</v>
      </c>
      <c r="G329" s="16">
        <f t="shared" si="72"/>
        <v>39.670708240289414</v>
      </c>
      <c r="H329" s="6">
        <f t="shared" si="73"/>
        <v>-0.1075174934943135</v>
      </c>
      <c r="I329" s="16">
        <f t="shared" si="74"/>
        <v>4508.7839478504711</v>
      </c>
      <c r="J329" s="16">
        <f t="shared" si="75"/>
        <v>4548.4142253396212</v>
      </c>
      <c r="K329" s="6">
        <f t="shared" si="76"/>
        <v>-0.1075174934943135</v>
      </c>
      <c r="L329" s="6">
        <f t="shared" si="77"/>
        <v>39.778225733783728</v>
      </c>
      <c r="M329" s="6">
        <f t="shared" si="69"/>
        <v>5.45</v>
      </c>
      <c r="N329" s="6">
        <f t="shared" si="70"/>
        <v>142.81454966504188</v>
      </c>
      <c r="O329" s="6">
        <f t="shared" si="71"/>
        <v>4.5484142253396209</v>
      </c>
    </row>
    <row r="330" spans="3:15" x14ac:dyDescent="0.25">
      <c r="C330" s="6">
        <f t="shared" si="78"/>
        <v>328</v>
      </c>
      <c r="D330" s="16">
        <f t="shared" si="66"/>
        <v>0.21545780618581478</v>
      </c>
      <c r="E330" s="6">
        <f t="shared" si="67"/>
        <v>1.1449359893082802</v>
      </c>
      <c r="F330" s="16">
        <f t="shared" si="68"/>
        <v>39.778477534114465</v>
      </c>
      <c r="G330" s="16">
        <f t="shared" si="72"/>
        <v>39.886166046475232</v>
      </c>
      <c r="H330" s="6">
        <f t="shared" si="73"/>
        <v>-0.10768851236076671</v>
      </c>
      <c r="I330" s="16">
        <f t="shared" si="74"/>
        <v>4548.4547534513422</v>
      </c>
      <c r="J330" s="16">
        <f t="shared" si="75"/>
        <v>4588.3003913860966</v>
      </c>
      <c r="K330" s="6">
        <f t="shared" si="76"/>
        <v>-0.10768851236076671</v>
      </c>
      <c r="L330" s="6">
        <f t="shared" si="77"/>
        <v>39.993854558835999</v>
      </c>
      <c r="M330" s="6">
        <f t="shared" si="69"/>
        <v>5.4666666666666668</v>
      </c>
      <c r="N330" s="6">
        <f t="shared" si="70"/>
        <v>143.59019776731083</v>
      </c>
      <c r="O330" s="6">
        <f t="shared" si="71"/>
        <v>4.5883003913860962</v>
      </c>
    </row>
    <row r="331" spans="3:15" x14ac:dyDescent="0.25">
      <c r="C331" s="6">
        <f t="shared" si="78"/>
        <v>329</v>
      </c>
      <c r="D331" s="16">
        <f t="shared" si="66"/>
        <v>0.21579765583414259</v>
      </c>
      <c r="E331" s="6">
        <f t="shared" si="67"/>
        <v>1.1484266478122689</v>
      </c>
      <c r="F331" s="16">
        <f t="shared" si="68"/>
        <v>39.994105484071262</v>
      </c>
      <c r="G331" s="16">
        <f t="shared" si="72"/>
        <v>40.101963702309376</v>
      </c>
      <c r="H331" s="6">
        <f t="shared" si="73"/>
        <v>-0.10785821823811403</v>
      </c>
      <c r="I331" s="16">
        <f t="shared" si="74"/>
        <v>4588.3410166396261</v>
      </c>
      <c r="J331" s="16">
        <f t="shared" si="75"/>
        <v>4628.4023550884058</v>
      </c>
      <c r="K331" s="6">
        <f t="shared" si="76"/>
        <v>-0.10785821823811403</v>
      </c>
      <c r="L331" s="6">
        <f t="shared" si="77"/>
        <v>40.20982192054749</v>
      </c>
      <c r="M331" s="6">
        <f t="shared" si="69"/>
        <v>5.4833333333333334</v>
      </c>
      <c r="N331" s="6">
        <f t="shared" si="70"/>
        <v>144.36706932831376</v>
      </c>
      <c r="O331" s="6">
        <f t="shared" si="71"/>
        <v>4.6284023550884061</v>
      </c>
    </row>
    <row r="332" spans="3:15" x14ac:dyDescent="0.25">
      <c r="C332" s="6">
        <f t="shared" si="78"/>
        <v>330</v>
      </c>
      <c r="D332" s="16">
        <f t="shared" si="66"/>
        <v>0.21613487605613563</v>
      </c>
      <c r="E332" s="6">
        <f t="shared" si="67"/>
        <v>1.1519173063162575</v>
      </c>
      <c r="F332" s="16">
        <f t="shared" si="68"/>
        <v>40.210071969306952</v>
      </c>
      <c r="G332" s="16">
        <f t="shared" si="72"/>
        <v>40.318098578365515</v>
      </c>
      <c r="H332" s="6">
        <f t="shared" si="73"/>
        <v>-0.10802660905856243</v>
      </c>
      <c r="I332" s="16">
        <f t="shared" si="74"/>
        <v>4628.4430772646228</v>
      </c>
      <c r="J332" s="16">
        <f t="shared" si="75"/>
        <v>4668.7204536667714</v>
      </c>
      <c r="K332" s="6">
        <f t="shared" si="76"/>
        <v>-0.10802660905856243</v>
      </c>
      <c r="L332" s="6">
        <f t="shared" si="77"/>
        <v>40.426125187424077</v>
      </c>
      <c r="M332" s="6">
        <f t="shared" si="69"/>
        <v>5.5</v>
      </c>
      <c r="N332" s="6">
        <f t="shared" si="70"/>
        <v>145.14515488211586</v>
      </c>
      <c r="O332" s="6">
        <f t="shared" si="71"/>
        <v>4.6687204536667712</v>
      </c>
    </row>
    <row r="333" spans="3:15" x14ac:dyDescent="0.25">
      <c r="C333" s="6">
        <f t="shared" si="78"/>
        <v>331</v>
      </c>
      <c r="D333" s="16">
        <f t="shared" si="66"/>
        <v>0.21646946274287199</v>
      </c>
      <c r="E333" s="6">
        <f t="shared" si="67"/>
        <v>1.1554079648202462</v>
      </c>
      <c r="F333" s="16">
        <f t="shared" si="68"/>
        <v>40.426374358338087</v>
      </c>
      <c r="G333" s="16">
        <f t="shared" si="72"/>
        <v>40.534568041108386</v>
      </c>
      <c r="H333" s="6">
        <f t="shared" si="73"/>
        <v>-0.10819368277029895</v>
      </c>
      <c r="I333" s="16">
        <f t="shared" si="74"/>
        <v>4668.7612725462159</v>
      </c>
      <c r="J333" s="16">
        <f t="shared" si="75"/>
        <v>4709.2550217078797</v>
      </c>
      <c r="K333" s="6">
        <f t="shared" si="76"/>
        <v>-0.10819368277029895</v>
      </c>
      <c r="L333" s="6">
        <f t="shared" si="77"/>
        <v>40.642761723878685</v>
      </c>
      <c r="M333" s="6">
        <f t="shared" si="69"/>
        <v>5.5166666666666666</v>
      </c>
      <c r="N333" s="6">
        <f t="shared" si="70"/>
        <v>145.92444494799017</v>
      </c>
      <c r="O333" s="6">
        <f t="shared" si="71"/>
        <v>4.7092550217078797</v>
      </c>
    </row>
    <row r="334" spans="3:15" x14ac:dyDescent="0.25">
      <c r="C334" s="6">
        <f t="shared" si="78"/>
        <v>332</v>
      </c>
      <c r="D334" s="16">
        <f t="shared" si="66"/>
        <v>0.21680141181751839</v>
      </c>
      <c r="E334" s="6">
        <f t="shared" si="67"/>
        <v>1.1588986233242349</v>
      </c>
      <c r="F334" s="16">
        <f t="shared" si="68"/>
        <v>40.643010015588303</v>
      </c>
      <c r="G334" s="16">
        <f t="shared" si="72"/>
        <v>40.751369452925907</v>
      </c>
      <c r="H334" s="6">
        <f t="shared" si="73"/>
        <v>-0.10835943733760445</v>
      </c>
      <c r="I334" s="16">
        <f t="shared" si="74"/>
        <v>4709.2959370707513</v>
      </c>
      <c r="J334" s="16">
        <f t="shared" si="75"/>
        <v>4750.0063911608058</v>
      </c>
      <c r="K334" s="6">
        <f t="shared" si="76"/>
        <v>-0.10835943733760445</v>
      </c>
      <c r="L334" s="6">
        <f t="shared" si="77"/>
        <v>40.859728890263511</v>
      </c>
      <c r="M334" s="6">
        <f t="shared" si="69"/>
        <v>5.5333333333333332</v>
      </c>
      <c r="N334" s="6">
        <f t="shared" si="70"/>
        <v>146.70493003053326</v>
      </c>
      <c r="O334" s="6">
        <f t="shared" si="71"/>
        <v>4.7500063911608059</v>
      </c>
    </row>
    <row r="335" spans="3:15" x14ac:dyDescent="0.25">
      <c r="C335" s="6">
        <f t="shared" si="78"/>
        <v>333</v>
      </c>
      <c r="D335" s="16">
        <f t="shared" si="66"/>
        <v>0.21713071923538013</v>
      </c>
      <c r="E335" s="6">
        <f t="shared" si="67"/>
        <v>1.1623892818282235</v>
      </c>
      <c r="F335" s="16">
        <f t="shared" si="68"/>
        <v>40.85997630142051</v>
      </c>
      <c r="G335" s="16">
        <f t="shared" si="72"/>
        <v>40.968500172161285</v>
      </c>
      <c r="H335" s="6">
        <f t="shared" si="73"/>
        <v>-0.10852387074077541</v>
      </c>
      <c r="I335" s="16">
        <f t="shared" si="74"/>
        <v>4750.047402786965</v>
      </c>
      <c r="J335" s="16">
        <f t="shared" si="75"/>
        <v>4790.9748913329668</v>
      </c>
      <c r="K335" s="6">
        <f t="shared" si="76"/>
        <v>-0.10852387074077541</v>
      </c>
      <c r="L335" s="6">
        <f t="shared" si="77"/>
        <v>41.07702404290206</v>
      </c>
      <c r="M335" s="6">
        <f t="shared" si="69"/>
        <v>5.55</v>
      </c>
      <c r="N335" s="6">
        <f t="shared" si="70"/>
        <v>147.48660061978063</v>
      </c>
      <c r="O335" s="6">
        <f t="shared" si="71"/>
        <v>4.7909748913329668</v>
      </c>
    </row>
    <row r="336" spans="3:15" x14ac:dyDescent="0.25">
      <c r="C336" s="6">
        <f t="shared" si="78"/>
        <v>334</v>
      </c>
      <c r="D336" s="16">
        <f t="shared" si="66"/>
        <v>0.21745738098395029</v>
      </c>
      <c r="E336" s="6">
        <f t="shared" si="67"/>
        <v>1.1658799403322122</v>
      </c>
      <c r="F336" s="16">
        <f t="shared" si="68"/>
        <v>41.077270572168942</v>
      </c>
      <c r="G336" s="16">
        <f t="shared" si="72"/>
        <v>41.185957553145236</v>
      </c>
      <c r="H336" s="6">
        <f t="shared" si="73"/>
        <v>-0.10868698097629448</v>
      </c>
      <c r="I336" s="16">
        <f t="shared" si="74"/>
        <v>4791.0159990019401</v>
      </c>
      <c r="J336" s="16">
        <f t="shared" si="75"/>
        <v>4832.160848886112</v>
      </c>
      <c r="K336" s="6">
        <f t="shared" si="76"/>
        <v>-0.10868698097629448</v>
      </c>
      <c r="L336" s="6">
        <f t="shared" si="77"/>
        <v>41.294644534121531</v>
      </c>
      <c r="M336" s="6">
        <f t="shared" si="69"/>
        <v>5.5666666666666664</v>
      </c>
      <c r="N336" s="6">
        <f t="shared" si="70"/>
        <v>148.26944719132285</v>
      </c>
      <c r="O336" s="6">
        <f t="shared" si="71"/>
        <v>4.8321608488861116</v>
      </c>
    </row>
    <row r="337" spans="3:15" x14ac:dyDescent="0.25">
      <c r="C337" s="6">
        <f t="shared" si="78"/>
        <v>335</v>
      </c>
      <c r="D337" s="16">
        <f t="shared" si="66"/>
        <v>0.21778139308295852</v>
      </c>
      <c r="E337" s="6">
        <f t="shared" si="67"/>
        <v>1.1693705988362009</v>
      </c>
      <c r="F337" s="16">
        <f t="shared" si="68"/>
        <v>41.294890180171521</v>
      </c>
      <c r="G337" s="16">
        <f t="shared" si="72"/>
        <v>41.403738946228195</v>
      </c>
      <c r="H337" s="6">
        <f t="shared" si="73"/>
        <v>-0.10884876605667415</v>
      </c>
      <c r="I337" s="16">
        <f t="shared" si="74"/>
        <v>4832.2020523770971</v>
      </c>
      <c r="J337" s="16">
        <f t="shared" si="75"/>
        <v>4873.5645878323403</v>
      </c>
      <c r="K337" s="6">
        <f t="shared" si="76"/>
        <v>-0.10884876605667415</v>
      </c>
      <c r="L337" s="6">
        <f t="shared" si="77"/>
        <v>41.512587712284869</v>
      </c>
      <c r="M337" s="6">
        <f t="shared" si="69"/>
        <v>5.583333333333333</v>
      </c>
      <c r="N337" s="6">
        <f t="shared" si="70"/>
        <v>149.05346020642151</v>
      </c>
      <c r="O337" s="6">
        <f t="shared" si="71"/>
        <v>4.8735645878323401</v>
      </c>
    </row>
    <row r="338" spans="3:15" x14ac:dyDescent="0.25">
      <c r="C338" s="6">
        <f t="shared" si="78"/>
        <v>336</v>
      </c>
      <c r="D338" s="16">
        <f t="shared" si="66"/>
        <v>0.21810275158441964</v>
      </c>
      <c r="E338" s="6">
        <f t="shared" si="67"/>
        <v>1.1728612573401895</v>
      </c>
      <c r="F338" s="16">
        <f t="shared" si="68"/>
        <v>41.512832473801993</v>
      </c>
      <c r="G338" s="16">
        <f t="shared" si="72"/>
        <v>41.621841697812613</v>
      </c>
      <c r="H338" s="6">
        <f t="shared" si="73"/>
        <v>-0.10900922401062019</v>
      </c>
      <c r="I338" s="16">
        <f t="shared" si="74"/>
        <v>4873.6058869242052</v>
      </c>
      <c r="J338" s="16">
        <f t="shared" si="75"/>
        <v>4915.186429530153</v>
      </c>
      <c r="K338" s="6">
        <f t="shared" si="76"/>
        <v>-0.10900922401062019</v>
      </c>
      <c r="L338" s="6">
        <f t="shared" si="77"/>
        <v>41.730850921823233</v>
      </c>
      <c r="M338" s="6">
        <f t="shared" si="69"/>
        <v>5.6</v>
      </c>
      <c r="N338" s="6">
        <f t="shared" si="70"/>
        <v>149.8386301121254</v>
      </c>
      <c r="O338" s="6">
        <f t="shared" si="71"/>
        <v>4.9151864295301531</v>
      </c>
    </row>
    <row r="339" spans="3:15" x14ac:dyDescent="0.25">
      <c r="C339" s="6">
        <f t="shared" si="78"/>
        <v>337</v>
      </c>
      <c r="D339" s="16">
        <f t="shared" si="66"/>
        <v>0.21842145257268175</v>
      </c>
      <c r="E339" s="6">
        <f t="shared" si="67"/>
        <v>1.1763519158441782</v>
      </c>
      <c r="F339" s="16">
        <f t="shared" si="68"/>
        <v>41.73109479750228</v>
      </c>
      <c r="G339" s="16">
        <f t="shared" si="72"/>
        <v>41.840263150385297</v>
      </c>
      <c r="H339" s="6">
        <f t="shared" si="73"/>
        <v>-0.10916835288301741</v>
      </c>
      <c r="I339" s="16">
        <f t="shared" si="74"/>
        <v>4915.2278240014366</v>
      </c>
      <c r="J339" s="16">
        <f t="shared" si="75"/>
        <v>4957.026692680538</v>
      </c>
      <c r="K339" s="6">
        <f t="shared" si="76"/>
        <v>-0.10916835288301741</v>
      </c>
      <c r="L339" s="6">
        <f t="shared" si="77"/>
        <v>41.949431503268315</v>
      </c>
      <c r="M339" s="6">
        <f t="shared" si="69"/>
        <v>5.6166666666666663</v>
      </c>
      <c r="N339" s="6">
        <f t="shared" si="70"/>
        <v>150.62494734138707</v>
      </c>
      <c r="O339" s="6">
        <f t="shared" si="71"/>
        <v>4.9570266926805377</v>
      </c>
    </row>
    <row r="340" spans="3:15" x14ac:dyDescent="0.25">
      <c r="C340" s="6">
        <f t="shared" si="78"/>
        <v>338</v>
      </c>
      <c r="D340" s="16">
        <f t="shared" si="66"/>
        <v>0.21873749216447388</v>
      </c>
      <c r="E340" s="6">
        <f t="shared" si="67"/>
        <v>1.1798425743481669</v>
      </c>
      <c r="F340" s="16">
        <f t="shared" si="68"/>
        <v>41.949674491814832</v>
      </c>
      <c r="G340" s="16">
        <f t="shared" si="72"/>
        <v>42.059000642549769</v>
      </c>
      <c r="H340" s="6">
        <f t="shared" si="73"/>
        <v>-0.10932615073493679</v>
      </c>
      <c r="I340" s="16">
        <f t="shared" si="74"/>
        <v>4957.0681823094556</v>
      </c>
      <c r="J340" s="16">
        <f t="shared" si="75"/>
        <v>4999.085693323088</v>
      </c>
      <c r="K340" s="6">
        <f t="shared" si="76"/>
        <v>-0.10932615073493679</v>
      </c>
      <c r="L340" s="6">
        <f t="shared" si="77"/>
        <v>42.168326793284706</v>
      </c>
      <c r="M340" s="6">
        <f t="shared" si="69"/>
        <v>5.6333333333333337</v>
      </c>
      <c r="N340" s="6">
        <f t="shared" si="70"/>
        <v>151.41240231317917</v>
      </c>
      <c r="O340" s="6">
        <f t="shared" si="71"/>
        <v>4.9990856933230878</v>
      </c>
    </row>
    <row r="341" spans="3:15" x14ac:dyDescent="0.25">
      <c r="C341" s="6">
        <f t="shared" si="78"/>
        <v>339</v>
      </c>
      <c r="D341" s="16">
        <f t="shared" si="66"/>
        <v>0.21905086650895331</v>
      </c>
      <c r="E341" s="6">
        <f t="shared" si="67"/>
        <v>1.1833332328521553</v>
      </c>
      <c r="F341" s="16">
        <f t="shared" si="68"/>
        <v>42.168568893415078</v>
      </c>
      <c r="G341" s="16">
        <f t="shared" si="72"/>
        <v>42.27805150905872</v>
      </c>
      <c r="H341" s="6">
        <f t="shared" si="73"/>
        <v>-0.10948261564364259</v>
      </c>
      <c r="I341" s="16">
        <f t="shared" si="74"/>
        <v>4999.1272778875373</v>
      </c>
      <c r="J341" s="16">
        <f t="shared" si="75"/>
        <v>5041.3637448321469</v>
      </c>
      <c r="K341" s="6">
        <f t="shared" si="76"/>
        <v>-0.10948261564364259</v>
      </c>
      <c r="L341" s="6">
        <f t="shared" si="77"/>
        <v>42.387534124702363</v>
      </c>
      <c r="M341" s="6">
        <f t="shared" si="69"/>
        <v>5.65</v>
      </c>
      <c r="N341" s="6">
        <f t="shared" si="70"/>
        <v>152.20098543261139</v>
      </c>
      <c r="O341" s="6">
        <f t="shared" si="71"/>
        <v>5.0413637448321467</v>
      </c>
    </row>
    <row r="342" spans="3:15" x14ac:dyDescent="0.25">
      <c r="C342" s="6">
        <f t="shared" si="78"/>
        <v>340</v>
      </c>
      <c r="D342" s="16">
        <f t="shared" si="66"/>
        <v>0.21936157178775256</v>
      </c>
      <c r="E342" s="6">
        <f t="shared" si="67"/>
        <v>1.186823891356144</v>
      </c>
      <c r="F342" s="16">
        <f t="shared" si="68"/>
        <v>42.387775335143807</v>
      </c>
      <c r="G342" s="16">
        <f t="shared" si="72"/>
        <v>42.497413080846471</v>
      </c>
      <c r="H342" s="6">
        <f t="shared" si="73"/>
        <v>-0.10963774570266338</v>
      </c>
      <c r="I342" s="16">
        <f t="shared" si="74"/>
        <v>5041.4054241097056</v>
      </c>
      <c r="J342" s="16">
        <f t="shared" si="75"/>
        <v>5083.8611579129938</v>
      </c>
      <c r="K342" s="6">
        <f t="shared" si="76"/>
        <v>-0.10963774570266338</v>
      </c>
      <c r="L342" s="6">
        <f t="shared" si="77"/>
        <v>42.607050826549134</v>
      </c>
      <c r="M342" s="6">
        <f t="shared" si="69"/>
        <v>5.666666666666667</v>
      </c>
      <c r="N342" s="6">
        <f t="shared" si="70"/>
        <v>152.99068709104731</v>
      </c>
      <c r="O342" s="6">
        <f t="shared" si="71"/>
        <v>5.0838611579129935</v>
      </c>
    </row>
    <row r="343" spans="3:15" x14ac:dyDescent="0.25">
      <c r="C343" s="6">
        <f t="shared" si="78"/>
        <v>341</v>
      </c>
      <c r="D343" s="16">
        <f t="shared" si="66"/>
        <v>0.2196696042150259</v>
      </c>
      <c r="E343" s="6">
        <f t="shared" si="67"/>
        <v>1.1903145498601326</v>
      </c>
      <c r="F343" s="16">
        <f t="shared" si="68"/>
        <v>42.607291146039699</v>
      </c>
      <c r="G343" s="16">
        <f t="shared" si="72"/>
        <v>42.717082685061499</v>
      </c>
      <c r="H343" s="6">
        <f t="shared" si="73"/>
        <v>-0.10979153902179917</v>
      </c>
      <c r="I343" s="16">
        <f t="shared" si="74"/>
        <v>5083.9029316809247</v>
      </c>
      <c r="J343" s="16">
        <f t="shared" si="75"/>
        <v>5126.5782405980553</v>
      </c>
      <c r="K343" s="6">
        <f t="shared" si="76"/>
        <v>-0.10979153902179917</v>
      </c>
      <c r="L343" s="6">
        <f t="shared" si="77"/>
        <v>42.826874224083298</v>
      </c>
      <c r="M343" s="6">
        <f t="shared" si="69"/>
        <v>5.6833333333333336</v>
      </c>
      <c r="N343" s="6">
        <f t="shared" si="70"/>
        <v>153.78149766622141</v>
      </c>
      <c r="O343" s="6">
        <f t="shared" si="71"/>
        <v>5.1265782405980556</v>
      </c>
    </row>
    <row r="344" spans="3:15" x14ac:dyDescent="0.25">
      <c r="C344" s="6">
        <f t="shared" si="78"/>
        <v>342</v>
      </c>
      <c r="D344" s="16">
        <f t="shared" si="66"/>
        <v>0.21997496003749537</v>
      </c>
      <c r="E344" s="6">
        <f t="shared" si="67"/>
        <v>1.1938052083641213</v>
      </c>
      <c r="F344" s="16">
        <f t="shared" si="68"/>
        <v>42.827113651371889</v>
      </c>
      <c r="G344" s="16">
        <f t="shared" si="72"/>
        <v>42.937057645098996</v>
      </c>
      <c r="H344" s="6">
        <f t="shared" si="73"/>
        <v>-0.10994399372710717</v>
      </c>
      <c r="I344" s="16">
        <f t="shared" si="74"/>
        <v>5126.6201086333049</v>
      </c>
      <c r="J344" s="16">
        <f t="shared" si="75"/>
        <v>5169.5152982431546</v>
      </c>
      <c r="K344" s="6">
        <f t="shared" si="76"/>
        <v>-0.10994399372710717</v>
      </c>
      <c r="L344" s="6">
        <f t="shared" si="77"/>
        <v>43.047001638826103</v>
      </c>
      <c r="M344" s="6">
        <f t="shared" si="69"/>
        <v>5.7</v>
      </c>
      <c r="N344" s="6">
        <f t="shared" si="70"/>
        <v>154.57340752235638</v>
      </c>
      <c r="O344" s="6">
        <f t="shared" si="71"/>
        <v>5.1695152982431543</v>
      </c>
    </row>
    <row r="345" spans="3:15" x14ac:dyDescent="0.25">
      <c r="C345" s="6">
        <f t="shared" si="78"/>
        <v>343</v>
      </c>
      <c r="D345" s="16">
        <f t="shared" si="66"/>
        <v>0.22027763553449667</v>
      </c>
      <c r="E345" s="6">
        <f t="shared" si="67"/>
        <v>1.19729586686811</v>
      </c>
      <c r="F345" s="16">
        <f t="shared" si="68"/>
        <v>43.047240172672517</v>
      </c>
      <c r="G345" s="16">
        <f t="shared" si="72"/>
        <v>43.15733528063349</v>
      </c>
      <c r="H345" s="6">
        <f t="shared" si="73"/>
        <v>-0.11009510796097288</v>
      </c>
      <c r="I345" s="16">
        <f t="shared" si="74"/>
        <v>5169.5572603223627</v>
      </c>
      <c r="J345" s="16">
        <f t="shared" si="75"/>
        <v>5212.6726335237881</v>
      </c>
      <c r="K345" s="6">
        <f t="shared" si="76"/>
        <v>-0.11009510796097288</v>
      </c>
      <c r="L345" s="6">
        <f t="shared" si="77"/>
        <v>43.267430388594462</v>
      </c>
      <c r="M345" s="6">
        <f t="shared" si="69"/>
        <v>5.7166666666666668</v>
      </c>
      <c r="N345" s="6">
        <f t="shared" si="70"/>
        <v>155.36640701028057</v>
      </c>
      <c r="O345" s="6">
        <f t="shared" si="71"/>
        <v>5.2126726335237885</v>
      </c>
    </row>
    <row r="346" spans="3:15" x14ac:dyDescent="0.25">
      <c r="C346" s="6">
        <f t="shared" si="78"/>
        <v>344</v>
      </c>
      <c r="D346" s="16">
        <f t="shared" si="66"/>
        <v>0.22057762701802433</v>
      </c>
      <c r="E346" s="6">
        <f t="shared" si="67"/>
        <v>1.2007865253720986</v>
      </c>
      <c r="F346" s="16">
        <f t="shared" si="68"/>
        <v>43.267668027769375</v>
      </c>
      <c r="G346" s="16">
        <f t="shared" si="72"/>
        <v>43.377912907651513</v>
      </c>
      <c r="H346" s="6">
        <f t="shared" si="73"/>
        <v>-0.11024487988213849</v>
      </c>
      <c r="I346" s="16">
        <f t="shared" si="74"/>
        <v>5212.7146894232883</v>
      </c>
      <c r="J346" s="16">
        <f t="shared" si="75"/>
        <v>5256.0505464314392</v>
      </c>
      <c r="K346" s="6">
        <f t="shared" si="76"/>
        <v>-0.11024487988213849</v>
      </c>
      <c r="L346" s="6">
        <f t="shared" si="77"/>
        <v>43.488157787533652</v>
      </c>
      <c r="M346" s="6">
        <f t="shared" si="69"/>
        <v>5.7333333333333334</v>
      </c>
      <c r="N346" s="6">
        <f t="shared" si="70"/>
        <v>156.16048646754544</v>
      </c>
      <c r="O346" s="6">
        <f t="shared" si="71"/>
        <v>5.2560505464314389</v>
      </c>
    </row>
    <row r="347" spans="3:15" x14ac:dyDescent="0.25">
      <c r="C347" s="6">
        <f t="shared" si="78"/>
        <v>345</v>
      </c>
      <c r="D347" s="16">
        <f t="shared" si="66"/>
        <v>0.22087493083277684</v>
      </c>
      <c r="E347" s="6">
        <f t="shared" si="67"/>
        <v>1.2042771838760873</v>
      </c>
      <c r="F347" s="16">
        <f t="shared" si="68"/>
        <v>43.48839453081861</v>
      </c>
      <c r="G347" s="16">
        <f t="shared" si="72"/>
        <v>43.598787838484292</v>
      </c>
      <c r="H347" s="6">
        <f t="shared" si="73"/>
        <v>-0.11039330766568156</v>
      </c>
      <c r="I347" s="16">
        <f t="shared" si="74"/>
        <v>5256.0926959272601</v>
      </c>
      <c r="J347" s="16">
        <f t="shared" si="75"/>
        <v>5299.6493342699232</v>
      </c>
      <c r="K347" s="6">
        <f t="shared" si="76"/>
        <v>-0.11039330766568156</v>
      </c>
      <c r="L347" s="6">
        <f t="shared" si="77"/>
        <v>43.709181146149973</v>
      </c>
      <c r="M347" s="6">
        <f t="shared" si="69"/>
        <v>5.75</v>
      </c>
      <c r="N347" s="6">
        <f t="shared" si="70"/>
        <v>156.95563621854345</v>
      </c>
      <c r="O347" s="6">
        <f t="shared" si="71"/>
        <v>5.2996493342699234</v>
      </c>
    </row>
    <row r="348" spans="3:15" x14ac:dyDescent="0.25">
      <c r="C348" s="6">
        <f t="shared" si="78"/>
        <v>346</v>
      </c>
      <c r="D348" s="16">
        <f t="shared" si="66"/>
        <v>0.22116954335620104</v>
      </c>
      <c r="E348" s="6">
        <f t="shared" si="67"/>
        <v>1.207767842380076</v>
      </c>
      <c r="F348" s="16">
        <f t="shared" si="68"/>
        <v>43.709416992337452</v>
      </c>
      <c r="G348" s="16">
        <f t="shared" si="72"/>
        <v>43.819957381840496</v>
      </c>
      <c r="H348" s="6">
        <f t="shared" si="73"/>
        <v>-0.11054038950304346</v>
      </c>
      <c r="I348" s="16">
        <f t="shared" si="74"/>
        <v>5299.691577137789</v>
      </c>
      <c r="J348" s="16">
        <f t="shared" si="75"/>
        <v>5343.4692916517633</v>
      </c>
      <c r="K348" s="6">
        <f t="shared" si="76"/>
        <v>-0.11054038950304346</v>
      </c>
      <c r="L348" s="6">
        <f t="shared" si="77"/>
        <v>43.930497771343539</v>
      </c>
      <c r="M348" s="6">
        <f t="shared" si="69"/>
        <v>5.7666666666666666</v>
      </c>
      <c r="N348" s="6">
        <f t="shared" si="70"/>
        <v>157.75184657462577</v>
      </c>
      <c r="O348" s="6">
        <f t="shared" si="71"/>
        <v>5.343469291651763</v>
      </c>
    </row>
    <row r="349" spans="3:15" x14ac:dyDescent="0.25">
      <c r="C349" s="6">
        <f t="shared" si="78"/>
        <v>347</v>
      </c>
      <c r="D349" s="16">
        <f t="shared" si="66"/>
        <v>0.22146146099853631</v>
      </c>
      <c r="E349" s="6">
        <f t="shared" si="67"/>
        <v>1.2112585008840646</v>
      </c>
      <c r="F349" s="16">
        <f t="shared" si="68"/>
        <v>43.930732719236957</v>
      </c>
      <c r="G349" s="16">
        <f t="shared" si="72"/>
        <v>44.041418842839029</v>
      </c>
      <c r="H349" s="6">
        <f t="shared" si="73"/>
        <v>-0.11068612360207197</v>
      </c>
      <c r="I349" s="16">
        <f t="shared" si="74"/>
        <v>5343.5116276671024</v>
      </c>
      <c r="J349" s="16">
        <f t="shared" si="75"/>
        <v>5387.5107104946028</v>
      </c>
      <c r="K349" s="6">
        <f t="shared" si="76"/>
        <v>-0.11068612360207197</v>
      </c>
      <c r="L349" s="6">
        <f t="shared" si="77"/>
        <v>44.152104966441101</v>
      </c>
      <c r="M349" s="6">
        <f t="shared" si="69"/>
        <v>5.7833333333333332</v>
      </c>
      <c r="N349" s="6">
        <f t="shared" si="70"/>
        <v>158.54910783422051</v>
      </c>
      <c r="O349" s="6">
        <f t="shared" si="71"/>
        <v>5.3875107104946025</v>
      </c>
    </row>
    <row r="350" spans="3:15" x14ac:dyDescent="0.25">
      <c r="C350" s="6">
        <f t="shared" si="78"/>
        <v>348</v>
      </c>
      <c r="D350" s="16">
        <f t="shared" si="66"/>
        <v>0.22175068020285826</v>
      </c>
      <c r="E350" s="6">
        <f t="shared" si="67"/>
        <v>1.2147491593880533</v>
      </c>
      <c r="F350" s="16">
        <f t="shared" si="68"/>
        <v>44.152339014854824</v>
      </c>
      <c r="G350" s="16">
        <f t="shared" si="72"/>
        <v>44.263169523041888</v>
      </c>
      <c r="H350" s="6">
        <f t="shared" si="73"/>
        <v>-0.11083050818706397</v>
      </c>
      <c r="I350" s="16">
        <f t="shared" si="74"/>
        <v>5387.5531394325453</v>
      </c>
      <c r="J350" s="16">
        <f t="shared" si="75"/>
        <v>5431.7738800176448</v>
      </c>
      <c r="K350" s="6">
        <f t="shared" si="76"/>
        <v>-0.11083050818706397</v>
      </c>
      <c r="L350" s="6">
        <f t="shared" si="77"/>
        <v>44.374000031228952</v>
      </c>
      <c r="M350" s="6">
        <f t="shared" si="69"/>
        <v>5.8</v>
      </c>
      <c r="N350" s="6">
        <f t="shared" si="70"/>
        <v>159.34741028295079</v>
      </c>
      <c r="O350" s="6">
        <f t="shared" si="71"/>
        <v>5.4317738800176452</v>
      </c>
    </row>
    <row r="351" spans="3:15" x14ac:dyDescent="0.25">
      <c r="C351" s="6">
        <f t="shared" si="78"/>
        <v>349</v>
      </c>
      <c r="D351" s="16">
        <f t="shared" si="66"/>
        <v>0.22203719744512221</v>
      </c>
      <c r="E351" s="6">
        <f t="shared" si="67"/>
        <v>1.2182398178920419</v>
      </c>
      <c r="F351" s="16">
        <f t="shared" si="68"/>
        <v>44.374233178988284</v>
      </c>
      <c r="G351" s="16">
        <f t="shared" si="72"/>
        <v>44.485206720487014</v>
      </c>
      <c r="H351" s="6">
        <f t="shared" si="73"/>
        <v>-0.11097354149872984</v>
      </c>
      <c r="I351" s="16">
        <f t="shared" si="74"/>
        <v>5431.8164016530218</v>
      </c>
      <c r="J351" s="16">
        <f t="shared" si="75"/>
        <v>5476.2590867381323</v>
      </c>
      <c r="K351" s="6">
        <f t="shared" si="76"/>
        <v>-0.11097354149872984</v>
      </c>
      <c r="L351" s="6">
        <f t="shared" si="77"/>
        <v>44.596180261985744</v>
      </c>
      <c r="M351" s="6">
        <f t="shared" si="69"/>
        <v>5.8166666666666664</v>
      </c>
      <c r="N351" s="6">
        <f t="shared" si="70"/>
        <v>160.14674419375325</v>
      </c>
      <c r="O351" s="6">
        <f t="shared" si="71"/>
        <v>5.476259086738132</v>
      </c>
    </row>
    <row r="352" spans="3:15" x14ac:dyDescent="0.25">
      <c r="C352" s="6">
        <f t="shared" si="78"/>
        <v>350</v>
      </c>
      <c r="D352" s="16">
        <f t="shared" si="66"/>
        <v>0.22232100923420595</v>
      </c>
      <c r="E352" s="6">
        <f t="shared" si="67"/>
        <v>1.2217304763960306</v>
      </c>
      <c r="F352" s="16">
        <f t="shared" si="68"/>
        <v>44.596412507926971</v>
      </c>
      <c r="G352" s="16">
        <f t="shared" si="72"/>
        <v>44.707527729721221</v>
      </c>
      <c r="H352" s="6">
        <f t="shared" si="73"/>
        <v>-0.11111522179425037</v>
      </c>
      <c r="I352" s="16">
        <f t="shared" si="74"/>
        <v>5476.3017008454963</v>
      </c>
      <c r="J352" s="16">
        <f t="shared" si="75"/>
        <v>5520.9666144678531</v>
      </c>
      <c r="K352" s="6">
        <f t="shared" si="76"/>
        <v>-0.11111522179425037</v>
      </c>
      <c r="L352" s="6">
        <f t="shared" si="77"/>
        <v>44.818642951515471</v>
      </c>
      <c r="M352" s="6">
        <f t="shared" si="69"/>
        <v>5.833333333333333</v>
      </c>
      <c r="N352" s="6">
        <f t="shared" si="70"/>
        <v>160.94709982699638</v>
      </c>
      <c r="O352" s="6">
        <f t="shared" si="71"/>
        <v>5.5209666144678531</v>
      </c>
    </row>
    <row r="353" spans="3:15" x14ac:dyDescent="0.25">
      <c r="C353" s="6">
        <f t="shared" si="78"/>
        <v>351</v>
      </c>
      <c r="D353" s="16">
        <f t="shared" si="66"/>
        <v>0.22260211211195241</v>
      </c>
      <c r="E353" s="6">
        <f t="shared" si="67"/>
        <v>1.2252211349000193</v>
      </c>
      <c r="F353" s="16">
        <f t="shared" si="68"/>
        <v>44.81887429448588</v>
      </c>
      <c r="G353" s="16">
        <f t="shared" si="72"/>
        <v>44.930129841833171</v>
      </c>
      <c r="H353" s="6">
        <f t="shared" si="73"/>
        <v>-0.11125554734729093</v>
      </c>
      <c r="I353" s="16">
        <f t="shared" si="74"/>
        <v>5521.0093208214539</v>
      </c>
      <c r="J353" s="16">
        <f t="shared" si="75"/>
        <v>5565.8967443096863</v>
      </c>
      <c r="K353" s="6">
        <f t="shared" si="76"/>
        <v>-0.11125554734729093</v>
      </c>
      <c r="L353" s="6">
        <f t="shared" si="77"/>
        <v>45.041385389180462</v>
      </c>
      <c r="M353" s="6">
        <f t="shared" si="69"/>
        <v>5.85</v>
      </c>
      <c r="N353" s="6">
        <f t="shared" si="70"/>
        <v>161.74846743059942</v>
      </c>
      <c r="O353" s="6">
        <f t="shared" si="71"/>
        <v>5.5658967443096863</v>
      </c>
    </row>
    <row r="354" spans="3:15" x14ac:dyDescent="0.25">
      <c r="C354" s="6">
        <f t="shared" si="78"/>
        <v>352</v>
      </c>
      <c r="D354" s="16">
        <f t="shared" si="66"/>
        <v>0.22288050265321172</v>
      </c>
      <c r="E354" s="6">
        <f t="shared" si="67"/>
        <v>1.2287117934040079</v>
      </c>
      <c r="F354" s="16">
        <f t="shared" si="68"/>
        <v>45.041615828038346</v>
      </c>
      <c r="G354" s="16">
        <f t="shared" si="72"/>
        <v>45.153010344486383</v>
      </c>
      <c r="H354" s="6">
        <f t="shared" si="73"/>
        <v>-0.111394516448037</v>
      </c>
      <c r="I354" s="16">
        <f t="shared" si="74"/>
        <v>5565.9395426834999</v>
      </c>
      <c r="J354" s="16">
        <f t="shared" si="75"/>
        <v>5611.0497546541728</v>
      </c>
      <c r="K354" s="6">
        <f t="shared" si="76"/>
        <v>-0.111394516448037</v>
      </c>
      <c r="L354" s="6">
        <f t="shared" si="77"/>
        <v>45.26440486093442</v>
      </c>
      <c r="M354" s="6">
        <f t="shared" si="69"/>
        <v>5.8666666666666663</v>
      </c>
      <c r="N354" s="6">
        <f t="shared" si="70"/>
        <v>162.550837240151</v>
      </c>
      <c r="O354" s="6">
        <f t="shared" si="71"/>
        <v>5.6110497546541724</v>
      </c>
    </row>
    <row r="355" spans="3:15" x14ac:dyDescent="0.25">
      <c r="C355" s="6">
        <f t="shared" si="78"/>
        <v>353</v>
      </c>
      <c r="D355" s="16">
        <f t="shared" si="66"/>
        <v>0.22315617746588301</v>
      </c>
      <c r="E355" s="6">
        <f t="shared" si="67"/>
        <v>1.2322024519079966</v>
      </c>
      <c r="F355" s="16">
        <f t="shared" si="68"/>
        <v>45.264634394549077</v>
      </c>
      <c r="G355" s="16">
        <f t="shared" si="72"/>
        <v>45.376166521952264</v>
      </c>
      <c r="H355" s="6">
        <f t="shared" si="73"/>
        <v>-0.11153212740318708</v>
      </c>
      <c r="I355" s="16">
        <f t="shared" si="74"/>
        <v>5611.092644821887</v>
      </c>
      <c r="J355" s="16">
        <f t="shared" si="75"/>
        <v>5656.4259211761255</v>
      </c>
      <c r="K355" s="6">
        <f t="shared" si="76"/>
        <v>-0.11153212740318708</v>
      </c>
      <c r="L355" s="6">
        <f t="shared" si="77"/>
        <v>45.487698649355451</v>
      </c>
      <c r="M355" s="6">
        <f t="shared" si="69"/>
        <v>5.8833333333333337</v>
      </c>
      <c r="N355" s="6">
        <f t="shared" si="70"/>
        <v>163.35419947902815</v>
      </c>
      <c r="O355" s="6">
        <f t="shared" si="71"/>
        <v>5.6564259211761252</v>
      </c>
    </row>
    <row r="356" spans="3:15" x14ac:dyDescent="0.25">
      <c r="C356" s="6">
        <f t="shared" si="78"/>
        <v>354</v>
      </c>
      <c r="D356" s="16">
        <f t="shared" si="66"/>
        <v>0.22342913319095567</v>
      </c>
      <c r="E356" s="6">
        <f t="shared" si="67"/>
        <v>1.2356931104119853</v>
      </c>
      <c r="F356" s="16">
        <f t="shared" si="68"/>
        <v>45.487927276607216</v>
      </c>
      <c r="G356" s="16">
        <f t="shared" si="72"/>
        <v>45.599595655143219</v>
      </c>
      <c r="H356" s="6">
        <f t="shared" si="73"/>
        <v>-0.11166837853600242</v>
      </c>
      <c r="I356" s="16">
        <f t="shared" si="74"/>
        <v>5656.4689029111532</v>
      </c>
      <c r="J356" s="16">
        <f t="shared" si="75"/>
        <v>5702.0255168312688</v>
      </c>
      <c r="K356" s="6">
        <f t="shared" si="76"/>
        <v>-0.11166837853600242</v>
      </c>
      <c r="L356" s="6">
        <f t="shared" si="77"/>
        <v>45.711264033679221</v>
      </c>
      <c r="M356" s="6">
        <f t="shared" si="69"/>
        <v>5.9</v>
      </c>
      <c r="N356" s="6">
        <f t="shared" si="70"/>
        <v>164.1585443585156</v>
      </c>
      <c r="O356" s="6">
        <f t="shared" si="71"/>
        <v>5.7020255168312683</v>
      </c>
    </row>
    <row r="357" spans="3:15" x14ac:dyDescent="0.25">
      <c r="C357" s="6">
        <f t="shared" si="78"/>
        <v>355</v>
      </c>
      <c r="D357" s="16">
        <f t="shared" si="66"/>
        <v>0.22369936650255032</v>
      </c>
      <c r="E357" s="6">
        <f t="shared" si="67"/>
        <v>1.2391837689159739</v>
      </c>
      <c r="F357" s="16">
        <f t="shared" si="68"/>
        <v>45.711491753459462</v>
      </c>
      <c r="G357" s="16">
        <f t="shared" si="72"/>
        <v>45.82329502164577</v>
      </c>
      <c r="H357" s="6">
        <f t="shared" si="73"/>
        <v>-0.11180326818630704</v>
      </c>
      <c r="I357" s="16">
        <f t="shared" si="74"/>
        <v>5702.0685899067375</v>
      </c>
      <c r="J357" s="16">
        <f t="shared" si="75"/>
        <v>5747.8488118529149</v>
      </c>
      <c r="K357" s="6">
        <f t="shared" si="76"/>
        <v>-0.11180326818630704</v>
      </c>
      <c r="L357" s="6">
        <f t="shared" si="77"/>
        <v>45.935098289832077</v>
      </c>
      <c r="M357" s="6">
        <f t="shared" si="69"/>
        <v>5.916666666666667</v>
      </c>
      <c r="N357" s="6">
        <f t="shared" si="70"/>
        <v>164.96386207792477</v>
      </c>
      <c r="O357" s="6">
        <f t="shared" si="71"/>
        <v>5.747848811852915</v>
      </c>
    </row>
    <row r="358" spans="3:15" x14ac:dyDescent="0.25">
      <c r="C358" s="6">
        <f t="shared" si="78"/>
        <v>356</v>
      </c>
      <c r="D358" s="16">
        <f t="shared" si="66"/>
        <v>0.2239668741079594</v>
      </c>
      <c r="E358" s="6">
        <f t="shared" si="67"/>
        <v>1.2426744274199626</v>
      </c>
      <c r="F358" s="16">
        <f t="shared" si="68"/>
        <v>45.935325101043219</v>
      </c>
      <c r="G358" s="16">
        <f t="shared" si="72"/>
        <v>46.047261895753728</v>
      </c>
      <c r="H358" s="6">
        <f t="shared" si="73"/>
        <v>-0.11193679471050899</v>
      </c>
      <c r="I358" s="16">
        <f t="shared" si="74"/>
        <v>5747.8919760416848</v>
      </c>
      <c r="J358" s="16">
        <f t="shared" si="75"/>
        <v>5793.8960737486686</v>
      </c>
      <c r="K358" s="6">
        <f t="shared" si="76"/>
        <v>-0.11193679471050899</v>
      </c>
      <c r="L358" s="6">
        <f t="shared" si="77"/>
        <v>46.159198690464237</v>
      </c>
      <c r="M358" s="6">
        <f t="shared" si="69"/>
        <v>5.9333333333333336</v>
      </c>
      <c r="N358" s="6">
        <f t="shared" si="70"/>
        <v>165.77014282471345</v>
      </c>
      <c r="O358" s="6">
        <f t="shared" si="71"/>
        <v>5.7938960737486687</v>
      </c>
    </row>
    <row r="359" spans="3:15" x14ac:dyDescent="0.25">
      <c r="C359" s="6">
        <f t="shared" si="78"/>
        <v>357</v>
      </c>
      <c r="D359" s="16">
        <f t="shared" si="66"/>
        <v>0.22423165274768705</v>
      </c>
      <c r="E359" s="6">
        <f t="shared" si="67"/>
        <v>1.2461650859239513</v>
      </c>
      <c r="F359" s="16">
        <f t="shared" si="68"/>
        <v>46.159424592019782</v>
      </c>
      <c r="G359" s="16">
        <f t="shared" si="72"/>
        <v>46.271493548501418</v>
      </c>
      <c r="H359" s="6">
        <f t="shared" si="73"/>
        <v>-0.11206895648163595</v>
      </c>
      <c r="I359" s="16">
        <f t="shared" si="74"/>
        <v>5793.9393288233241</v>
      </c>
      <c r="J359" s="16">
        <f t="shared" si="75"/>
        <v>5840.1675672971696</v>
      </c>
      <c r="K359" s="6">
        <f t="shared" si="76"/>
        <v>-0.11206895648163595</v>
      </c>
      <c r="L359" s="6">
        <f t="shared" si="77"/>
        <v>46.383562504983054</v>
      </c>
      <c r="M359" s="6">
        <f t="shared" si="69"/>
        <v>5.95</v>
      </c>
      <c r="N359" s="6">
        <f t="shared" si="70"/>
        <v>166.57737677460511</v>
      </c>
      <c r="O359" s="6">
        <f t="shared" si="71"/>
        <v>5.8401675672971693</v>
      </c>
    </row>
    <row r="360" spans="3:15" x14ac:dyDescent="0.25">
      <c r="C360" s="6">
        <f t="shared" si="78"/>
        <v>358</v>
      </c>
      <c r="D360" s="16">
        <f t="shared" si="66"/>
        <v>0.22449369919548923</v>
      </c>
      <c r="E360" s="6">
        <f t="shared" si="67"/>
        <v>1.2496557444279399</v>
      </c>
      <c r="F360" s="16">
        <f t="shared" si="68"/>
        <v>46.383787495807574</v>
      </c>
      <c r="G360" s="16">
        <f t="shared" si="72"/>
        <v>46.49598724769691</v>
      </c>
      <c r="H360" s="6">
        <f t="shared" si="73"/>
        <v>-0.11219975188933518</v>
      </c>
      <c r="I360" s="16">
        <f t="shared" si="74"/>
        <v>5840.2109130300296</v>
      </c>
      <c r="J360" s="16">
        <f t="shared" si="75"/>
        <v>5886.6635545448662</v>
      </c>
      <c r="K360" s="6">
        <f t="shared" si="76"/>
        <v>-0.11219975188933518</v>
      </c>
      <c r="L360" s="6">
        <f t="shared" si="77"/>
        <v>46.608186999586245</v>
      </c>
      <c r="M360" s="6">
        <f t="shared" si="69"/>
        <v>5.9666666666666668</v>
      </c>
      <c r="N360" s="6">
        <f t="shared" si="70"/>
        <v>167.38555409170888</v>
      </c>
      <c r="O360" s="6">
        <f t="shared" si="71"/>
        <v>5.8866635545448665</v>
      </c>
    </row>
    <row r="361" spans="3:15" x14ac:dyDescent="0.25">
      <c r="C361" s="6">
        <f t="shared" si="78"/>
        <v>359</v>
      </c>
      <c r="D361" s="16">
        <f t="shared" si="66"/>
        <v>0.22475301025841254</v>
      </c>
      <c r="E361" s="6">
        <f t="shared" si="67"/>
        <v>1.2531464029319286</v>
      </c>
      <c r="F361" s="16">
        <f t="shared" si="68"/>
        <v>46.608411078615433</v>
      </c>
      <c r="G361" s="16">
        <f t="shared" si="72"/>
        <v>46.72074025795532</v>
      </c>
      <c r="H361" s="6">
        <f t="shared" si="73"/>
        <v>-0.11232917933988773</v>
      </c>
      <c r="I361" s="16">
        <f t="shared" si="74"/>
        <v>5886.7069907079831</v>
      </c>
      <c r="J361" s="16">
        <f t="shared" si="75"/>
        <v>5933.3842948028214</v>
      </c>
      <c r="K361" s="6">
        <f t="shared" si="76"/>
        <v>-0.11232917933988773</v>
      </c>
      <c r="L361" s="6">
        <f t="shared" si="77"/>
        <v>46.833069437295208</v>
      </c>
      <c r="M361" s="6">
        <f t="shared" si="69"/>
        <v>5.9833333333333334</v>
      </c>
      <c r="N361" s="6">
        <f t="shared" si="70"/>
        <v>168.19466492863916</v>
      </c>
      <c r="O361" s="6">
        <f t="shared" si="71"/>
        <v>5.9333842948028215</v>
      </c>
    </row>
    <row r="362" spans="3:15" x14ac:dyDescent="0.25">
      <c r="C362" s="6">
        <f t="shared" si="78"/>
        <v>360</v>
      </c>
      <c r="D362" s="16">
        <f t="shared" si="66"/>
        <v>0.22500958277683361</v>
      </c>
      <c r="E362" s="6">
        <f t="shared" si="67"/>
        <v>1.2566370614359172</v>
      </c>
      <c r="F362" s="16">
        <f t="shared" si="68"/>
        <v>46.833292603475869</v>
      </c>
      <c r="G362" s="16">
        <f t="shared" si="72"/>
        <v>46.945749840732155</v>
      </c>
      <c r="H362" s="6">
        <f t="shared" si="73"/>
        <v>-0.11245723725628665</v>
      </c>
      <c r="I362" s="16">
        <f t="shared" si="74"/>
        <v>5933.4278211679803</v>
      </c>
      <c r="J362" s="16">
        <f t="shared" si="75"/>
        <v>5980.3300446435533</v>
      </c>
      <c r="K362" s="6">
        <f t="shared" si="76"/>
        <v>-0.11245723725628665</v>
      </c>
      <c r="L362" s="6">
        <f t="shared" si="77"/>
        <v>47.058207077988442</v>
      </c>
      <c r="M362" s="6">
        <f t="shared" si="69"/>
        <v>6</v>
      </c>
      <c r="N362" s="6">
        <f t="shared" si="70"/>
        <v>169.00469942663574</v>
      </c>
      <c r="O362" s="6">
        <f t="shared" si="71"/>
        <v>5.9803300446435532</v>
      </c>
    </row>
    <row r="363" spans="3:15" x14ac:dyDescent="0.25">
      <c r="C363" s="6">
        <f t="shared" si="78"/>
        <v>361</v>
      </c>
      <c r="D363" s="16">
        <f t="shared" si="66"/>
        <v>0.22526341362449726</v>
      </c>
      <c r="E363" s="6">
        <f t="shared" si="67"/>
        <v>1.2601277199399059</v>
      </c>
      <c r="F363" s="16">
        <f t="shared" si="68"/>
        <v>47.058429330278479</v>
      </c>
      <c r="G363" s="16">
        <f t="shared" si="72"/>
        <v>47.171013254356652</v>
      </c>
      <c r="H363" s="6">
        <f t="shared" si="73"/>
        <v>-0.11258392407817297</v>
      </c>
      <c r="I363" s="16">
        <f t="shared" si="74"/>
        <v>5980.3736609822809</v>
      </c>
      <c r="J363" s="16">
        <f t="shared" si="75"/>
        <v>6027.50105789791</v>
      </c>
      <c r="K363" s="6">
        <f t="shared" si="76"/>
        <v>-0.11258392407817297</v>
      </c>
      <c r="L363" s="6">
        <f t="shared" si="77"/>
        <v>47.283597178434825</v>
      </c>
      <c r="M363" s="6">
        <f t="shared" si="69"/>
        <v>6.0166666666666666</v>
      </c>
      <c r="N363" s="6">
        <f t="shared" si="70"/>
        <v>169.81564771568395</v>
      </c>
      <c r="O363" s="6">
        <f t="shared" si="71"/>
        <v>6.0275010578979096</v>
      </c>
    </row>
    <row r="364" spans="3:15" x14ac:dyDescent="0.25">
      <c r="C364" s="6">
        <f t="shared" si="78"/>
        <v>362</v>
      </c>
      <c r="D364" s="16">
        <f t="shared" si="66"/>
        <v>0.22551449970855467</v>
      </c>
      <c r="E364" s="6">
        <f t="shared" si="67"/>
        <v>1.2636183784438946</v>
      </c>
      <c r="F364" s="16">
        <f t="shared" si="68"/>
        <v>47.28381851580329</v>
      </c>
      <c r="G364" s="16">
        <f t="shared" si="72"/>
        <v>47.396527754065204</v>
      </c>
      <c r="H364" s="6">
        <f t="shared" si="73"/>
        <v>-0.11270923826191392</v>
      </c>
      <c r="I364" s="16">
        <f t="shared" si="74"/>
        <v>6027.5447639814793</v>
      </c>
      <c r="J364" s="16">
        <f t="shared" si="75"/>
        <v>6074.8975856519755</v>
      </c>
      <c r="K364" s="6">
        <f t="shared" si="76"/>
        <v>-0.11270923826191392</v>
      </c>
      <c r="L364" s="6">
        <f t="shared" si="77"/>
        <v>47.509236992327118</v>
      </c>
      <c r="M364" s="6">
        <f t="shared" si="69"/>
        <v>6.0333333333333332</v>
      </c>
      <c r="N364" s="6">
        <f t="shared" si="70"/>
        <v>170.62749991463474</v>
      </c>
      <c r="O364" s="6">
        <f t="shared" si="71"/>
        <v>6.0748975856519758</v>
      </c>
    </row>
    <row r="365" spans="3:15" x14ac:dyDescent="0.25">
      <c r="C365" s="6">
        <f t="shared" si="78"/>
        <v>363</v>
      </c>
      <c r="D365" s="16">
        <f t="shared" si="66"/>
        <v>0.22576283796960117</v>
      </c>
      <c r="E365" s="6">
        <f t="shared" si="67"/>
        <v>1.2671090369478832</v>
      </c>
      <c r="F365" s="16">
        <f t="shared" si="68"/>
        <v>47.509457413754212</v>
      </c>
      <c r="G365" s="16">
        <f t="shared" si="72"/>
        <v>47.622290592034808</v>
      </c>
      <c r="H365" s="6">
        <f t="shared" si="73"/>
        <v>-0.1128331782805958</v>
      </c>
      <c r="I365" s="16">
        <f t="shared" si="74"/>
        <v>6074.9413812514003</v>
      </c>
      <c r="J365" s="16">
        <f t="shared" si="75"/>
        <v>6122.5198762440104</v>
      </c>
      <c r="K365" s="6">
        <f t="shared" si="76"/>
        <v>-0.1128331782805958</v>
      </c>
      <c r="L365" s="6">
        <f t="shared" si="77"/>
        <v>47.735123770315404</v>
      </c>
      <c r="M365" s="6">
        <f t="shared" si="69"/>
        <v>6.05</v>
      </c>
      <c r="N365" s="6">
        <f t="shared" si="70"/>
        <v>171.44024613132532</v>
      </c>
      <c r="O365" s="6">
        <f t="shared" si="71"/>
        <v>6.1225198762440103</v>
      </c>
    </row>
    <row r="366" spans="3:15" x14ac:dyDescent="0.25">
      <c r="C366" s="6">
        <f t="shared" si="78"/>
        <v>364</v>
      </c>
      <c r="D366" s="16">
        <f t="shared" si="66"/>
        <v>0.22600842538171342</v>
      </c>
      <c r="E366" s="6">
        <f t="shared" si="67"/>
        <v>1.2705996954518719</v>
      </c>
      <c r="F366" s="16">
        <f t="shared" si="68"/>
        <v>47.735343274792477</v>
      </c>
      <c r="G366" s="16">
        <f t="shared" si="72"/>
        <v>47.848299017416522</v>
      </c>
      <c r="H366" s="6">
        <f t="shared" si="73"/>
        <v>-0.11295574262404529</v>
      </c>
      <c r="I366" s="16">
        <f t="shared" si="74"/>
        <v>6122.5637611300508</v>
      </c>
      <c r="J366" s="16">
        <f t="shared" si="75"/>
        <v>6170.3681752614266</v>
      </c>
      <c r="K366" s="6">
        <f t="shared" si="76"/>
        <v>-0.11295574262404529</v>
      </c>
      <c r="L366" s="6">
        <f t="shared" si="77"/>
        <v>47.961254760040568</v>
      </c>
      <c r="M366" s="6">
        <f t="shared" si="69"/>
        <v>6.0666666666666664</v>
      </c>
      <c r="N366" s="6">
        <f t="shared" si="70"/>
        <v>172.25387646269948</v>
      </c>
      <c r="O366" s="6">
        <f t="shared" si="71"/>
        <v>6.1703681752614266</v>
      </c>
    </row>
    <row r="367" spans="3:15" x14ac:dyDescent="0.25">
      <c r="C367" s="6">
        <f t="shared" si="78"/>
        <v>365</v>
      </c>
      <c r="D367" s="16">
        <f t="shared" si="66"/>
        <v>0.22625125895248629</v>
      </c>
      <c r="E367" s="6">
        <f t="shared" si="67"/>
        <v>1.2740903539558606</v>
      </c>
      <c r="F367" s="16">
        <f t="shared" si="68"/>
        <v>47.961473346570152</v>
      </c>
      <c r="G367" s="16">
        <f t="shared" si="72"/>
        <v>48.07455027636901</v>
      </c>
      <c r="H367" s="6">
        <f t="shared" si="73"/>
        <v>-0.11307692979885786</v>
      </c>
      <c r="I367" s="16">
        <f t="shared" si="74"/>
        <v>6170.4121492045979</v>
      </c>
      <c r="J367" s="16">
        <f t="shared" si="75"/>
        <v>6218.4427255377959</v>
      </c>
      <c r="K367" s="6">
        <f t="shared" si="76"/>
        <v>-0.11307692979885786</v>
      </c>
      <c r="L367" s="6">
        <f t="shared" si="77"/>
        <v>48.187627206167868</v>
      </c>
      <c r="M367" s="6">
        <f t="shared" si="69"/>
        <v>6.083333333333333</v>
      </c>
      <c r="N367" s="6">
        <f t="shared" si="70"/>
        <v>173.06838099492845</v>
      </c>
      <c r="O367" s="6">
        <f t="shared" si="71"/>
        <v>6.2184427255377956</v>
      </c>
    </row>
    <row r="368" spans="3:15" x14ac:dyDescent="0.25">
      <c r="C368" s="6">
        <f t="shared" si="78"/>
        <v>366</v>
      </c>
      <c r="D368" s="16">
        <f t="shared" si="66"/>
        <v>0.2264913357230694</v>
      </c>
      <c r="E368" s="6">
        <f t="shared" si="67"/>
        <v>1.2775810124598492</v>
      </c>
      <c r="F368" s="16">
        <f t="shared" si="68"/>
        <v>48.18784487376368</v>
      </c>
      <c r="G368" s="16">
        <f t="shared" si="72"/>
        <v>48.301041612092078</v>
      </c>
      <c r="H368" s="6">
        <f t="shared" si="73"/>
        <v>-0.11319673832839783</v>
      </c>
      <c r="I368" s="16">
        <f t="shared" si="74"/>
        <v>6218.4867883083616</v>
      </c>
      <c r="J368" s="16">
        <f t="shared" si="75"/>
        <v>6266.7437671498883</v>
      </c>
      <c r="K368" s="6">
        <f t="shared" si="76"/>
        <v>-0.11319673832839783</v>
      </c>
      <c r="L368" s="6">
        <f t="shared" si="77"/>
        <v>48.414238350420476</v>
      </c>
      <c r="M368" s="6">
        <f t="shared" si="69"/>
        <v>6.1</v>
      </c>
      <c r="N368" s="6">
        <f t="shared" si="70"/>
        <v>173.88374980353149</v>
      </c>
      <c r="O368" s="6">
        <f t="shared" si="71"/>
        <v>6.2667437671498885</v>
      </c>
    </row>
    <row r="369" spans="3:15" x14ac:dyDescent="0.25">
      <c r="C369" s="6">
        <f t="shared" si="78"/>
        <v>367</v>
      </c>
      <c r="D369" s="16">
        <f t="shared" si="66"/>
        <v>0.22672865276820303</v>
      </c>
      <c r="E369" s="6">
        <f t="shared" si="67"/>
        <v>1.2810716709638379</v>
      </c>
      <c r="F369" s="16">
        <f t="shared" si="68"/>
        <v>48.414455098107439</v>
      </c>
      <c r="G369" s="16">
        <f t="shared" si="72"/>
        <v>48.52777026486028</v>
      </c>
      <c r="H369" s="6">
        <f t="shared" si="73"/>
        <v>-0.11331516675284092</v>
      </c>
      <c r="I369" s="16">
        <f t="shared" si="74"/>
        <v>6266.7879185178717</v>
      </c>
      <c r="J369" s="16">
        <f t="shared" si="75"/>
        <v>6315.2715374147483</v>
      </c>
      <c r="K369" s="6">
        <f t="shared" si="76"/>
        <v>-0.11331516675284092</v>
      </c>
      <c r="L369" s="6">
        <f t="shared" si="77"/>
        <v>48.641085431613121</v>
      </c>
      <c r="M369" s="6">
        <f t="shared" si="69"/>
        <v>6.1166666666666663</v>
      </c>
      <c r="N369" s="6">
        <f t="shared" si="70"/>
        <v>174.699972953497</v>
      </c>
      <c r="O369" s="6">
        <f t="shared" si="71"/>
        <v>6.3152715374147483</v>
      </c>
    </row>
    <row r="370" spans="3:15" x14ac:dyDescent="0.25">
      <c r="C370" s="6">
        <f t="shared" si="78"/>
        <v>368</v>
      </c>
      <c r="D370" s="16">
        <f t="shared" si="66"/>
        <v>0.22696320719625387</v>
      </c>
      <c r="E370" s="6">
        <f t="shared" si="67"/>
        <v>1.2845623294678266</v>
      </c>
      <c r="F370" s="16">
        <f t="shared" si="68"/>
        <v>48.641301258427347</v>
      </c>
      <c r="G370" s="16">
        <f t="shared" si="72"/>
        <v>48.754733472056536</v>
      </c>
      <c r="H370" s="6">
        <f t="shared" si="73"/>
        <v>-0.11343221362918854</v>
      </c>
      <c r="I370" s="16">
        <f t="shared" si="74"/>
        <v>6315.3157771499336</v>
      </c>
      <c r="J370" s="16">
        <f t="shared" si="75"/>
        <v>6364.0262708868049</v>
      </c>
      <c r="K370" s="6">
        <f t="shared" si="76"/>
        <v>-0.11343221362918854</v>
      </c>
      <c r="L370" s="6">
        <f t="shared" si="77"/>
        <v>48.868165685685724</v>
      </c>
      <c r="M370" s="6">
        <f t="shared" si="69"/>
        <v>6.1333333333333337</v>
      </c>
      <c r="N370" s="6">
        <f t="shared" si="70"/>
        <v>175.51704049940352</v>
      </c>
      <c r="O370" s="6">
        <f t="shared" si="71"/>
        <v>6.3640262708868045</v>
      </c>
    </row>
    <row r="371" spans="3:15" x14ac:dyDescent="0.25">
      <c r="C371" s="6">
        <f t="shared" si="78"/>
        <v>369</v>
      </c>
      <c r="D371" s="16">
        <f t="shared" si="66"/>
        <v>0.22719499614925026</v>
      </c>
      <c r="E371" s="6">
        <f t="shared" si="67"/>
        <v>1.2880529879718152</v>
      </c>
      <c r="F371" s="16">
        <f t="shared" si="68"/>
        <v>48.868380590674548</v>
      </c>
      <c r="G371" s="16">
        <f t="shared" si="72"/>
        <v>48.981928468205787</v>
      </c>
      <c r="H371" s="6">
        <f t="shared" si="73"/>
        <v>-0.11354787753123929</v>
      </c>
      <c r="I371" s="16">
        <f t="shared" si="74"/>
        <v>6364.0705987587326</v>
      </c>
      <c r="J371" s="16">
        <f t="shared" si="75"/>
        <v>6413.0081993550111</v>
      </c>
      <c r="K371" s="6">
        <f t="shared" si="76"/>
        <v>-0.11354787753123929</v>
      </c>
      <c r="L371" s="6">
        <f t="shared" si="77"/>
        <v>49.095476345737026</v>
      </c>
      <c r="M371" s="6">
        <f t="shared" si="69"/>
        <v>6.15</v>
      </c>
      <c r="N371" s="6">
        <f t="shared" si="70"/>
        <v>176.33494248554084</v>
      </c>
      <c r="O371" s="6">
        <f t="shared" si="71"/>
        <v>6.4130081993550112</v>
      </c>
    </row>
    <row r="372" spans="3:15" x14ac:dyDescent="0.25">
      <c r="C372" s="6">
        <f t="shared" si="78"/>
        <v>370</v>
      </c>
      <c r="D372" s="16">
        <f t="shared" si="66"/>
        <v>0.22742401680291693</v>
      </c>
      <c r="E372" s="6">
        <f t="shared" si="67"/>
        <v>1.2915436464758039</v>
      </c>
      <c r="F372" s="16">
        <f t="shared" si="68"/>
        <v>49.095690327959034</v>
      </c>
      <c r="G372" s="16">
        <f t="shared" si="72"/>
        <v>49.209352485008701</v>
      </c>
      <c r="H372" s="6">
        <f t="shared" si="73"/>
        <v>-0.1136621570496672</v>
      </c>
      <c r="I372" s="16">
        <f t="shared" si="74"/>
        <v>6413.0526151329914</v>
      </c>
      <c r="J372" s="16">
        <f t="shared" si="75"/>
        <v>6462.21755184002</v>
      </c>
      <c r="K372" s="6">
        <f t="shared" si="76"/>
        <v>-0.1136621570496672</v>
      </c>
      <c r="L372" s="6">
        <f t="shared" si="77"/>
        <v>49.323014642058368</v>
      </c>
      <c r="M372" s="6">
        <f t="shared" si="69"/>
        <v>6.166666666666667</v>
      </c>
      <c r="N372" s="6">
        <f t="shared" si="70"/>
        <v>177.15366894603133</v>
      </c>
      <c r="O372" s="6">
        <f t="shared" si="71"/>
        <v>6.4622175518400198</v>
      </c>
    </row>
    <row r="373" spans="3:15" x14ac:dyDescent="0.25">
      <c r="C373" s="6">
        <f t="shared" si="78"/>
        <v>371</v>
      </c>
      <c r="D373" s="16">
        <f t="shared" si="66"/>
        <v>0.22765026636670951</v>
      </c>
      <c r="E373" s="6">
        <f t="shared" si="67"/>
        <v>1.2950343049797925</v>
      </c>
      <c r="F373" s="16">
        <f t="shared" si="68"/>
        <v>49.323227700583388</v>
      </c>
      <c r="G373" s="16">
        <f t="shared" si="72"/>
        <v>49.43700275137541</v>
      </c>
      <c r="H373" s="6">
        <f t="shared" si="73"/>
        <v>-0.11377505079202166</v>
      </c>
      <c r="I373" s="16">
        <f t="shared" si="74"/>
        <v>6462.2620552931285</v>
      </c>
      <c r="J373" s="16">
        <f t="shared" si="75"/>
        <v>6511.654554591395</v>
      </c>
      <c r="K373" s="6">
        <f t="shared" si="76"/>
        <v>-0.11377505079202166</v>
      </c>
      <c r="L373" s="6">
        <f t="shared" si="77"/>
        <v>49.550777802167431</v>
      </c>
      <c r="M373" s="6">
        <f t="shared" si="69"/>
        <v>6.1833333333333336</v>
      </c>
      <c r="N373" s="6">
        <f t="shared" si="70"/>
        <v>177.97320990495149</v>
      </c>
      <c r="O373" s="6">
        <f t="shared" si="71"/>
        <v>6.5116545545913951</v>
      </c>
    </row>
    <row r="374" spans="3:15" x14ac:dyDescent="0.25">
      <c r="C374" s="6">
        <f t="shared" si="78"/>
        <v>372</v>
      </c>
      <c r="D374" s="16">
        <f t="shared" si="66"/>
        <v>0.22787374208384845</v>
      </c>
      <c r="E374" s="6">
        <f t="shared" si="67"/>
        <v>1.2985249634837812</v>
      </c>
      <c r="F374" s="16">
        <f t="shared" si="68"/>
        <v>49.550989936076533</v>
      </c>
      <c r="G374" s="16">
        <f t="shared" si="72"/>
        <v>49.664876493459261</v>
      </c>
      <c r="H374" s="6">
        <f t="shared" si="73"/>
        <v>-0.11388655738272746</v>
      </c>
      <c r="I374" s="16">
        <f t="shared" si="74"/>
        <v>6511.6991454884774</v>
      </c>
      <c r="J374" s="16">
        <f t="shared" si="75"/>
        <v>6561.3194310848539</v>
      </c>
      <c r="K374" s="6">
        <f t="shared" si="76"/>
        <v>-0.11388655738272746</v>
      </c>
      <c r="L374" s="6">
        <f t="shared" si="77"/>
        <v>49.778763050841988</v>
      </c>
      <c r="M374" s="6">
        <f t="shared" si="69"/>
        <v>6.2</v>
      </c>
      <c r="N374" s="6">
        <f t="shared" si="70"/>
        <v>178.79355537645333</v>
      </c>
      <c r="O374" s="6">
        <f t="shared" si="71"/>
        <v>6.5613194310848542</v>
      </c>
    </row>
    <row r="375" spans="3:15" x14ac:dyDescent="0.25">
      <c r="C375" s="6">
        <f t="shared" si="78"/>
        <v>373</v>
      </c>
      <c r="D375" s="16">
        <f t="shared" si="66"/>
        <v>0.22809444123135264</v>
      </c>
      <c r="E375" s="6">
        <f t="shared" si="67"/>
        <v>1.3020156219877699</v>
      </c>
      <c r="F375" s="16">
        <f t="shared" si="68"/>
        <v>49.778974259227489</v>
      </c>
      <c r="G375" s="16">
        <f t="shared" si="72"/>
        <v>49.892970934690617</v>
      </c>
      <c r="H375" s="6">
        <f t="shared" si="73"/>
        <v>-0.11399667546312742</v>
      </c>
      <c r="I375" s="16">
        <f t="shared" si="74"/>
        <v>6561.364109194531</v>
      </c>
      <c r="J375" s="16">
        <f t="shared" si="75"/>
        <v>6611.2124020195442</v>
      </c>
      <c r="K375" s="6">
        <f t="shared" si="76"/>
        <v>-0.11399667546312742</v>
      </c>
      <c r="L375" s="6">
        <f t="shared" si="77"/>
        <v>50.006967610153744</v>
      </c>
      <c r="M375" s="6">
        <f t="shared" si="69"/>
        <v>6.2166666666666668</v>
      </c>
      <c r="N375" s="6">
        <f t="shared" si="70"/>
        <v>179.61469536488622</v>
      </c>
      <c r="O375" s="6">
        <f t="shared" si="71"/>
        <v>6.611212402019544</v>
      </c>
    </row>
    <row r="376" spans="3:15" x14ac:dyDescent="0.25">
      <c r="C376" s="6">
        <f t="shared" si="78"/>
        <v>374</v>
      </c>
      <c r="D376" s="16">
        <f t="shared" si="66"/>
        <v>0.22831236112007267</v>
      </c>
      <c r="E376" s="6">
        <f t="shared" si="67"/>
        <v>1.3055062804917585</v>
      </c>
      <c r="F376" s="16">
        <f t="shared" si="68"/>
        <v>50.007177892119259</v>
      </c>
      <c r="G376" s="16">
        <f t="shared" si="72"/>
        <v>50.121283295810692</v>
      </c>
      <c r="H376" s="6">
        <f t="shared" si="73"/>
        <v>-0.11410540369143263</v>
      </c>
      <c r="I376" s="16">
        <f t="shared" si="74"/>
        <v>6611.2571671102123</v>
      </c>
      <c r="J376" s="16">
        <f t="shared" si="75"/>
        <v>6661.3336853153551</v>
      </c>
      <c r="K376" s="6">
        <f t="shared" si="76"/>
        <v>-0.11410540369143263</v>
      </c>
      <c r="L376" s="6">
        <f t="shared" si="77"/>
        <v>50.235388699502124</v>
      </c>
      <c r="M376" s="6">
        <f t="shared" si="69"/>
        <v>6.2333333333333334</v>
      </c>
      <c r="N376" s="6">
        <f t="shared" si="70"/>
        <v>180.4366198649185</v>
      </c>
      <c r="O376" s="6">
        <f t="shared" si="71"/>
        <v>6.6613336853153546</v>
      </c>
    </row>
    <row r="377" spans="3:15" x14ac:dyDescent="0.25">
      <c r="C377" s="6">
        <f t="shared" si="78"/>
        <v>375</v>
      </c>
      <c r="D377" s="16">
        <f t="shared" si="66"/>
        <v>0.22852749909472345</v>
      </c>
      <c r="E377" s="6">
        <f t="shared" si="67"/>
        <v>1.3089969389957472</v>
      </c>
      <c r="F377" s="16">
        <f t="shared" si="68"/>
        <v>50.23559805416258</v>
      </c>
      <c r="G377" s="16">
        <f t="shared" si="72"/>
        <v>50.349810794905416</v>
      </c>
      <c r="H377" s="6">
        <f t="shared" si="73"/>
        <v>-0.11421274074283616</v>
      </c>
      <c r="I377" s="16">
        <f t="shared" si="74"/>
        <v>6661.3785371551849</v>
      </c>
      <c r="J377" s="16">
        <f t="shared" si="75"/>
        <v>6711.6834961102604</v>
      </c>
      <c r="K377" s="6">
        <f t="shared" si="76"/>
        <v>-0.11421274074283616</v>
      </c>
      <c r="L377" s="6">
        <f t="shared" si="77"/>
        <v>50.464023535648252</v>
      </c>
      <c r="M377" s="6">
        <f t="shared" si="69"/>
        <v>6.25</v>
      </c>
      <c r="N377" s="6">
        <f t="shared" si="70"/>
        <v>181.25931886165949</v>
      </c>
      <c r="O377" s="6">
        <f t="shared" si="71"/>
        <v>6.7116834961102603</v>
      </c>
    </row>
    <row r="378" spans="3:15" x14ac:dyDescent="0.25">
      <c r="C378" s="6">
        <f t="shared" si="78"/>
        <v>376</v>
      </c>
      <c r="D378" s="16">
        <f t="shared" si="66"/>
        <v>0.2287398525339166</v>
      </c>
      <c r="E378" s="6">
        <f t="shared" si="67"/>
        <v>1.3124875974997359</v>
      </c>
      <c r="F378" s="16">
        <f t="shared" si="68"/>
        <v>50.464231962129844</v>
      </c>
      <c r="G378" s="16">
        <f t="shared" si="72"/>
        <v>50.578550647439336</v>
      </c>
      <c r="H378" s="6">
        <f t="shared" si="73"/>
        <v>-0.11431868530949174</v>
      </c>
      <c r="I378" s="16">
        <f t="shared" si="74"/>
        <v>6711.7284344672053</v>
      </c>
      <c r="J378" s="16">
        <f t="shared" si="75"/>
        <v>6762.2620467576999</v>
      </c>
      <c r="K378" s="6">
        <f t="shared" si="76"/>
        <v>-0.11431868530949174</v>
      </c>
      <c r="L378" s="6">
        <f t="shared" si="77"/>
        <v>50.692869332748828</v>
      </c>
      <c r="M378" s="6">
        <f t="shared" si="69"/>
        <v>6.2666666666666666</v>
      </c>
      <c r="N378" s="6">
        <f t="shared" si="70"/>
        <v>182.08278233078161</v>
      </c>
      <c r="O378" s="6">
        <f t="shared" si="71"/>
        <v>6.7622620467576997</v>
      </c>
    </row>
    <row r="379" spans="3:15" x14ac:dyDescent="0.25">
      <c r="C379" s="6">
        <f t="shared" si="78"/>
        <v>377</v>
      </c>
      <c r="D379" s="16">
        <f t="shared" si="66"/>
        <v>0.22894941885019257</v>
      </c>
      <c r="E379" s="6">
        <f t="shared" si="67"/>
        <v>1.3159782560037245</v>
      </c>
      <c r="F379" s="16">
        <f t="shared" si="68"/>
        <v>50.693076830189057</v>
      </c>
      <c r="G379" s="16">
        <f t="shared" si="72"/>
        <v>50.807500066289528</v>
      </c>
      <c r="H379" s="6">
        <f t="shared" si="73"/>
        <v>-0.11442323610047112</v>
      </c>
      <c r="I379" s="16">
        <f t="shared" si="74"/>
        <v>6762.3070713995039</v>
      </c>
      <c r="J379" s="16">
        <f t="shared" si="75"/>
        <v>6813.0695468239892</v>
      </c>
      <c r="K379" s="6">
        <f t="shared" si="76"/>
        <v>-0.11442323610047112</v>
      </c>
      <c r="L379" s="6">
        <f t="shared" si="77"/>
        <v>50.921923302389999</v>
      </c>
      <c r="M379" s="6">
        <f t="shared" si="69"/>
        <v>6.2833333333333332</v>
      </c>
      <c r="N379" s="6">
        <f t="shared" si="70"/>
        <v>182.9070002386423</v>
      </c>
      <c r="O379" s="6">
        <f t="shared" si="71"/>
        <v>6.8130695468239892</v>
      </c>
    </row>
    <row r="380" spans="3:15" x14ac:dyDescent="0.25">
      <c r="C380" s="6">
        <f t="shared" si="78"/>
        <v>378</v>
      </c>
      <c r="D380" s="16">
        <f t="shared" si="66"/>
        <v>0.22915619549005187</v>
      </c>
      <c r="E380" s="6">
        <f t="shared" si="67"/>
        <v>1.3194689145077132</v>
      </c>
      <c r="F380" s="16">
        <f t="shared" si="68"/>
        <v>50.922129869937713</v>
      </c>
      <c r="G380" s="16">
        <f t="shared" si="72"/>
        <v>51.036656261779576</v>
      </c>
      <c r="H380" s="6">
        <f t="shared" si="73"/>
        <v>-0.11452639184186353</v>
      </c>
      <c r="I380" s="16">
        <f t="shared" si="74"/>
        <v>6813.1146575181783</v>
      </c>
      <c r="J380" s="16">
        <f t="shared" si="75"/>
        <v>6864.1062030857684</v>
      </c>
      <c r="K380" s="6">
        <f t="shared" si="76"/>
        <v>-0.11452639184186353</v>
      </c>
      <c r="L380" s="6">
        <f t="shared" si="77"/>
        <v>51.15118265362144</v>
      </c>
      <c r="M380" s="6">
        <f t="shared" si="69"/>
        <v>6.3</v>
      </c>
      <c r="N380" s="6">
        <f t="shared" si="70"/>
        <v>183.73196254240648</v>
      </c>
      <c r="O380" s="6">
        <f t="shared" si="71"/>
        <v>6.8641062030857682</v>
      </c>
    </row>
    <row r="381" spans="3:15" x14ac:dyDescent="0.25">
      <c r="C381" s="6">
        <f t="shared" si="78"/>
        <v>379</v>
      </c>
      <c r="D381" s="16">
        <f t="shared" si="66"/>
        <v>0.22936017993398639</v>
      </c>
      <c r="E381" s="6">
        <f t="shared" si="67"/>
        <v>1.3229595730117019</v>
      </c>
      <c r="F381" s="16">
        <f t="shared" si="68"/>
        <v>51.151388290436813</v>
      </c>
      <c r="G381" s="16">
        <f t="shared" si="72"/>
        <v>51.26601644171356</v>
      </c>
      <c r="H381" s="6">
        <f t="shared" si="73"/>
        <v>-0.1146281512767473</v>
      </c>
      <c r="I381" s="16">
        <f t="shared" si="74"/>
        <v>6864.1513995996575</v>
      </c>
      <c r="J381" s="16">
        <f t="shared" si="75"/>
        <v>6915.3722195274822</v>
      </c>
      <c r="K381" s="6">
        <f t="shared" si="76"/>
        <v>-0.1146281512767473</v>
      </c>
      <c r="L381" s="6">
        <f t="shared" si="77"/>
        <v>51.380644592990308</v>
      </c>
      <c r="M381" s="6">
        <f t="shared" si="69"/>
        <v>6.3166666666666664</v>
      </c>
      <c r="N381" s="6">
        <f t="shared" si="70"/>
        <v>184.55765919016881</v>
      </c>
      <c r="O381" s="6">
        <f t="shared" si="71"/>
        <v>6.915372219527482</v>
      </c>
    </row>
    <row r="382" spans="3:15" x14ac:dyDescent="0.25">
      <c r="C382" s="6">
        <f t="shared" si="78"/>
        <v>380</v>
      </c>
      <c r="D382" s="16">
        <f t="shared" si="66"/>
        <v>0.22956136969651011</v>
      </c>
      <c r="E382" s="6">
        <f t="shared" si="67"/>
        <v>1.3264502315156905</v>
      </c>
      <c r="F382" s="16">
        <f t="shared" si="68"/>
        <v>51.38084929824484</v>
      </c>
      <c r="G382" s="16">
        <f t="shared" si="72"/>
        <v>51.495577811410072</v>
      </c>
      <c r="H382" s="6">
        <f t="shared" si="73"/>
        <v>-0.11472851316523247</v>
      </c>
      <c r="I382" s="16">
        <f t="shared" si="74"/>
        <v>6915.4175016281806</v>
      </c>
      <c r="J382" s="16">
        <f t="shared" si="75"/>
        <v>6966.8677973388922</v>
      </c>
      <c r="K382" s="6">
        <f t="shared" si="76"/>
        <v>-0.11472851316523247</v>
      </c>
      <c r="L382" s="6">
        <f t="shared" si="77"/>
        <v>51.610306324575305</v>
      </c>
      <c r="M382" s="6">
        <f t="shared" si="69"/>
        <v>6.333333333333333</v>
      </c>
      <c r="N382" s="6">
        <f t="shared" si="70"/>
        <v>185.38408012107627</v>
      </c>
      <c r="O382" s="6">
        <f t="shared" si="71"/>
        <v>6.9668677973388924</v>
      </c>
    </row>
    <row r="383" spans="3:15" x14ac:dyDescent="0.25">
      <c r="C383" s="6">
        <f t="shared" si="78"/>
        <v>381</v>
      </c>
      <c r="D383" s="16">
        <f t="shared" si="66"/>
        <v>0.22975976232618922</v>
      </c>
      <c r="E383" s="6">
        <f t="shared" si="67"/>
        <v>1.3299408900196792</v>
      </c>
      <c r="F383" s="16">
        <f t="shared" si="68"/>
        <v>51.610510097451844</v>
      </c>
      <c r="G383" s="16">
        <f t="shared" si="72"/>
        <v>51.725337573736262</v>
      </c>
      <c r="H383" s="6">
        <f t="shared" si="73"/>
        <v>-0.11482747628441814</v>
      </c>
      <c r="I383" s="16">
        <f t="shared" si="74"/>
        <v>6966.9131647933064</v>
      </c>
      <c r="J383" s="16">
        <f t="shared" si="75"/>
        <v>7018.5931349126286</v>
      </c>
      <c r="K383" s="6">
        <f t="shared" si="76"/>
        <v>-0.11482747628441814</v>
      </c>
      <c r="L383" s="6">
        <f t="shared" si="77"/>
        <v>51.84016505002068</v>
      </c>
      <c r="M383" s="6">
        <f t="shared" si="69"/>
        <v>6.35</v>
      </c>
      <c r="N383" s="6">
        <f t="shared" si="70"/>
        <v>186.21121526545053</v>
      </c>
      <c r="O383" s="6">
        <f t="shared" si="71"/>
        <v>7.0185931349126287</v>
      </c>
    </row>
    <row r="384" spans="3:15" x14ac:dyDescent="0.25">
      <c r="C384" s="6">
        <f t="shared" si="78"/>
        <v>382</v>
      </c>
      <c r="D384" s="16">
        <f t="shared" si="66"/>
        <v>0.22995535540567213</v>
      </c>
      <c r="E384" s="6">
        <f t="shared" si="67"/>
        <v>1.3334315485236679</v>
      </c>
      <c r="F384" s="16">
        <f t="shared" si="68"/>
        <v>51.840367889713448</v>
      </c>
      <c r="G384" s="16">
        <f t="shared" si="72"/>
        <v>51.955292929141933</v>
      </c>
      <c r="H384" s="6">
        <f t="shared" si="73"/>
        <v>-0.11492503942848487</v>
      </c>
      <c r="I384" s="16">
        <f t="shared" si="74"/>
        <v>7018.6385874874613</v>
      </c>
      <c r="J384" s="16">
        <f t="shared" si="75"/>
        <v>7070.5484278417707</v>
      </c>
      <c r="K384" s="6">
        <f t="shared" si="76"/>
        <v>-0.11492503942848487</v>
      </c>
      <c r="L384" s="6">
        <f t="shared" si="77"/>
        <v>52.070217968570418</v>
      </c>
      <c r="M384" s="6">
        <f t="shared" si="69"/>
        <v>6.3666666666666663</v>
      </c>
      <c r="N384" s="6">
        <f t="shared" si="70"/>
        <v>187.03905454491095</v>
      </c>
      <c r="O384" s="6">
        <f t="shared" si="71"/>
        <v>7.0705484278417705</v>
      </c>
    </row>
    <row r="385" spans="3:15" x14ac:dyDescent="0.25">
      <c r="C385" s="6">
        <f t="shared" si="78"/>
        <v>383</v>
      </c>
      <c r="D385" s="16">
        <f t="shared" si="66"/>
        <v>0.23014814655171892</v>
      </c>
      <c r="E385" s="6">
        <f t="shared" si="67"/>
        <v>1.3369222070276565</v>
      </c>
      <c r="F385" s="16">
        <f t="shared" si="68"/>
        <v>52.070419874284994</v>
      </c>
      <c r="G385" s="16">
        <f t="shared" si="72"/>
        <v>52.185441075693653</v>
      </c>
      <c r="H385" s="6">
        <f t="shared" si="73"/>
        <v>-0.11502120140865912</v>
      </c>
      <c r="I385" s="16">
        <f t="shared" si="74"/>
        <v>7070.5939653035275</v>
      </c>
      <c r="J385" s="16">
        <f t="shared" si="75"/>
        <v>7122.733868917464</v>
      </c>
      <c r="K385" s="6">
        <f t="shared" si="76"/>
        <v>-0.11502120140865912</v>
      </c>
      <c r="L385" s="6">
        <f t="shared" si="77"/>
        <v>52.300462277102312</v>
      </c>
      <c r="M385" s="6">
        <f t="shared" si="69"/>
        <v>6.3833333333333337</v>
      </c>
      <c r="N385" s="6">
        <f t="shared" si="70"/>
        <v>187.86758787249715</v>
      </c>
      <c r="O385" s="6">
        <f t="shared" si="71"/>
        <v>7.1227338689174635</v>
      </c>
    </row>
    <row r="386" spans="3:15" x14ac:dyDescent="0.25">
      <c r="C386" s="6">
        <f t="shared" si="78"/>
        <v>384</v>
      </c>
      <c r="D386" s="16">
        <f t="shared" ref="D386:D449" si="79">SIN(C386/$B$2)*$B$3</f>
        <v>0.23033813341523027</v>
      </c>
      <c r="E386" s="6">
        <f t="shared" ref="E386:E449" si="80">C386/$B$2</f>
        <v>1.340412865531645</v>
      </c>
      <c r="F386" s="16">
        <f t="shared" ref="F386:F449" si="81">(-COS(C386/$B$2)+1)*$B$3*$B$2</f>
        <v>52.300663248055642</v>
      </c>
      <c r="G386" s="16">
        <f t="shared" si="72"/>
        <v>52.415779209108884</v>
      </c>
      <c r="H386" s="6">
        <f t="shared" si="73"/>
        <v>-0.11511596105324173</v>
      </c>
      <c r="I386" s="16">
        <f t="shared" si="74"/>
        <v>7122.7794910324583</v>
      </c>
      <c r="J386" s="16">
        <f t="shared" si="75"/>
        <v>7175.1496481265731</v>
      </c>
      <c r="K386" s="6">
        <f t="shared" si="76"/>
        <v>-0.11511596105324173</v>
      </c>
      <c r="L386" s="6">
        <f t="shared" si="77"/>
        <v>52.530895170162125</v>
      </c>
      <c r="M386" s="6">
        <f t="shared" ref="M386:M449" si="82">C386/60</f>
        <v>6.4</v>
      </c>
      <c r="N386" s="6">
        <f t="shared" ref="N386:N449" si="83">G386*3600/1000</f>
        <v>188.696805152792</v>
      </c>
      <c r="O386" s="6">
        <f t="shared" ref="O386:O449" si="84">J386/1000</f>
        <v>7.1751496481265731</v>
      </c>
    </row>
    <row r="387" spans="3:15" x14ac:dyDescent="0.25">
      <c r="C387" s="6">
        <f t="shared" si="78"/>
        <v>385</v>
      </c>
      <c r="D387" s="16">
        <f t="shared" si="79"/>
        <v>0.23052531368127629</v>
      </c>
      <c r="E387" s="6">
        <f t="shared" si="80"/>
        <v>1.3439035240356336</v>
      </c>
      <c r="F387" s="16">
        <f t="shared" si="81"/>
        <v>52.531095205582574</v>
      </c>
      <c r="G387" s="16">
        <f t="shared" ref="G387:G450" si="85">(G386+(D387*(C387-C386)))</f>
        <v>52.64630452279016</v>
      </c>
      <c r="H387" s="6">
        <f t="shared" ref="H387:H450" si="86">F387-G387</f>
        <v>-0.11520931720758654</v>
      </c>
      <c r="I387" s="16">
        <f t="shared" ref="I387:I450" si="87">((-$B$2*(SIN(C387/$B$2))+C387))*$B$4</f>
        <v>7175.1953546609175</v>
      </c>
      <c r="J387" s="16">
        <f t="shared" ref="J387:J450" si="88">(G387*(C387-C386))+J386</f>
        <v>7227.7959526493632</v>
      </c>
      <c r="K387" s="6">
        <f t="shared" ref="K387:K450" si="89">F387-G387</f>
        <v>-0.11520931720758654</v>
      </c>
      <c r="L387" s="6">
        <f t="shared" ref="L387:L450" si="90">G387-H387</f>
        <v>52.761513839997747</v>
      </c>
      <c r="M387" s="6">
        <f t="shared" si="82"/>
        <v>6.416666666666667</v>
      </c>
      <c r="N387" s="6">
        <f t="shared" si="83"/>
        <v>189.52669628204458</v>
      </c>
      <c r="O387" s="6">
        <f t="shared" si="84"/>
        <v>7.2277959526493634</v>
      </c>
    </row>
    <row r="388" spans="3:15" x14ac:dyDescent="0.25">
      <c r="C388" s="6">
        <f t="shared" ref="C388:C451" si="91">C387+1</f>
        <v>386</v>
      </c>
      <c r="D388" s="16">
        <f t="shared" si="79"/>
        <v>0.23070968506912443</v>
      </c>
      <c r="E388" s="6">
        <f t="shared" si="80"/>
        <v>1.3473941825396223</v>
      </c>
      <c r="F388" s="16">
        <f t="shared" si="81"/>
        <v>52.761712939125076</v>
      </c>
      <c r="G388" s="16">
        <f t="shared" si="85"/>
        <v>52.877014207859283</v>
      </c>
      <c r="H388" s="6">
        <f t="shared" si="86"/>
        <v>-0.11530126873420699</v>
      </c>
      <c r="I388" s="16">
        <f t="shared" si="87"/>
        <v>7227.8417433689856</v>
      </c>
      <c r="J388" s="16">
        <f t="shared" si="88"/>
        <v>7280.6729668572225</v>
      </c>
      <c r="K388" s="6">
        <f t="shared" si="89"/>
        <v>-0.11530126873420699</v>
      </c>
      <c r="L388" s="6">
        <f t="shared" si="90"/>
        <v>52.99231547659349</v>
      </c>
      <c r="M388" s="6">
        <f t="shared" si="82"/>
        <v>6.4333333333333336</v>
      </c>
      <c r="N388" s="6">
        <f t="shared" si="83"/>
        <v>190.35725114829341</v>
      </c>
      <c r="O388" s="6">
        <f t="shared" si="84"/>
        <v>7.2806729668572228</v>
      </c>
    </row>
    <row r="389" spans="3:15" x14ac:dyDescent="0.25">
      <c r="C389" s="6">
        <f t="shared" si="91"/>
        <v>387</v>
      </c>
      <c r="D389" s="16">
        <f t="shared" si="79"/>
        <v>0.23089124533226754</v>
      </c>
      <c r="E389" s="6">
        <f t="shared" si="80"/>
        <v>1.350884841043611</v>
      </c>
      <c r="F389" s="16">
        <f t="shared" si="81"/>
        <v>52.992513638678865</v>
      </c>
      <c r="G389" s="16">
        <f t="shared" si="85"/>
        <v>53.107905453191549</v>
      </c>
      <c r="H389" s="6">
        <f t="shared" si="86"/>
        <v>-0.11539181451268377</v>
      </c>
      <c r="I389" s="16">
        <f t="shared" si="87"/>
        <v>7280.7188415278661</v>
      </c>
      <c r="J389" s="16">
        <f t="shared" si="88"/>
        <v>7333.7808723104145</v>
      </c>
      <c r="K389" s="6">
        <f t="shared" si="89"/>
        <v>-0.11539181451268377</v>
      </c>
      <c r="L389" s="6">
        <f t="shared" si="90"/>
        <v>53.223297267704233</v>
      </c>
      <c r="M389" s="6">
        <f t="shared" si="82"/>
        <v>6.45</v>
      </c>
      <c r="N389" s="6">
        <f t="shared" si="83"/>
        <v>191.18845963148959</v>
      </c>
      <c r="O389" s="6">
        <f t="shared" si="84"/>
        <v>7.3337808723104141</v>
      </c>
    </row>
    <row r="390" spans="3:15" x14ac:dyDescent="0.25">
      <c r="C390" s="6">
        <f t="shared" si="91"/>
        <v>388</v>
      </c>
      <c r="D390" s="16">
        <f t="shared" si="79"/>
        <v>0.23106999225845115</v>
      </c>
      <c r="E390" s="6">
        <f t="shared" si="80"/>
        <v>1.3543754995475996</v>
      </c>
      <c r="F390" s="16">
        <f t="shared" si="81"/>
        <v>53.223494492010254</v>
      </c>
      <c r="G390" s="16">
        <f t="shared" si="85"/>
        <v>53.338975445450004</v>
      </c>
      <c r="H390" s="6">
        <f t="shared" si="86"/>
        <v>-0.11548095343975007</v>
      </c>
      <c r="I390" s="16">
        <f t="shared" si="87"/>
        <v>7333.8268306976279</v>
      </c>
      <c r="J390" s="16">
        <f t="shared" si="88"/>
        <v>7387.1198477558646</v>
      </c>
      <c r="K390" s="6">
        <f t="shared" si="89"/>
        <v>-0.11548095343975007</v>
      </c>
      <c r="L390" s="6">
        <f t="shared" si="90"/>
        <v>53.454456398889754</v>
      </c>
      <c r="M390" s="6">
        <f t="shared" si="82"/>
        <v>6.4666666666666668</v>
      </c>
      <c r="N390" s="6">
        <f t="shared" si="83"/>
        <v>192.02031160362</v>
      </c>
      <c r="O390" s="6">
        <f t="shared" si="84"/>
        <v>7.3871198477558648</v>
      </c>
    </row>
    <row r="391" spans="3:15" x14ac:dyDescent="0.25">
      <c r="C391" s="6">
        <f t="shared" si="91"/>
        <v>389</v>
      </c>
      <c r="D391" s="16">
        <f t="shared" si="79"/>
        <v>0.23124592366970029</v>
      </c>
      <c r="E391" s="6">
        <f t="shared" si="80"/>
        <v>1.3578661580515883</v>
      </c>
      <c r="F391" s="16">
        <f t="shared" si="81"/>
        <v>53.454652684690409</v>
      </c>
      <c r="G391" s="16">
        <f t="shared" si="85"/>
        <v>53.570221369119707</v>
      </c>
      <c r="H391" s="6">
        <f t="shared" si="86"/>
        <v>-0.11556868442929868</v>
      </c>
      <c r="I391" s="16">
        <f t="shared" si="87"/>
        <v>7387.1658896250228</v>
      </c>
      <c r="J391" s="16">
        <f t="shared" si="88"/>
        <v>7440.6900691249839</v>
      </c>
      <c r="K391" s="6">
        <f t="shared" si="89"/>
        <v>-0.11556868442929868</v>
      </c>
      <c r="L391" s="6">
        <f t="shared" si="90"/>
        <v>53.685790053549006</v>
      </c>
      <c r="M391" s="6">
        <f t="shared" si="82"/>
        <v>6.4833333333333334</v>
      </c>
      <c r="N391" s="6">
        <f t="shared" si="83"/>
        <v>192.85279692883094</v>
      </c>
      <c r="O391" s="6">
        <f t="shared" si="84"/>
        <v>7.440690069124984</v>
      </c>
    </row>
    <row r="392" spans="3:15" x14ac:dyDescent="0.25">
      <c r="C392" s="6">
        <f t="shared" si="91"/>
        <v>390</v>
      </c>
      <c r="D392" s="16">
        <f t="shared" si="79"/>
        <v>0.23141903742234629</v>
      </c>
      <c r="E392" s="6">
        <f t="shared" si="80"/>
        <v>1.3613568165555769</v>
      </c>
      <c r="F392" s="16">
        <f t="shared" si="81"/>
        <v>53.685985400129745</v>
      </c>
      <c r="G392" s="16">
        <f t="shared" si="85"/>
        <v>53.801640406542056</v>
      </c>
      <c r="H392" s="6">
        <f t="shared" si="86"/>
        <v>-0.11565500641231097</v>
      </c>
      <c r="I392" s="16">
        <f t="shared" si="87"/>
        <v>7440.7361942412872</v>
      </c>
      <c r="J392" s="16">
        <f t="shared" si="88"/>
        <v>7494.4917095315259</v>
      </c>
      <c r="K392" s="6">
        <f t="shared" si="89"/>
        <v>-0.11565500641231097</v>
      </c>
      <c r="L392" s="6">
        <f t="shared" si="90"/>
        <v>53.917295412954367</v>
      </c>
      <c r="M392" s="6">
        <f t="shared" si="82"/>
        <v>6.5</v>
      </c>
      <c r="N392" s="6">
        <f t="shared" si="83"/>
        <v>193.68590546355139</v>
      </c>
      <c r="O392" s="6">
        <f t="shared" si="84"/>
        <v>7.494491709531526</v>
      </c>
    </row>
    <row r="393" spans="3:15" x14ac:dyDescent="0.25">
      <c r="C393" s="6">
        <f t="shared" si="91"/>
        <v>391</v>
      </c>
      <c r="D393" s="16">
        <f t="shared" si="79"/>
        <v>0.23158933140705271</v>
      </c>
      <c r="E393" s="6">
        <f t="shared" si="80"/>
        <v>1.3648474750595656</v>
      </c>
      <c r="F393" s="16">
        <f t="shared" si="81"/>
        <v>53.917489819612079</v>
      </c>
      <c r="G393" s="16">
        <f t="shared" si="85"/>
        <v>54.033229737949107</v>
      </c>
      <c r="H393" s="6">
        <f t="shared" si="86"/>
        <v>-0.11573991833702735</v>
      </c>
      <c r="I393" s="16">
        <f t="shared" si="87"/>
        <v>7494.5379176599863</v>
      </c>
      <c r="J393" s="16">
        <f t="shared" si="88"/>
        <v>7548.524939269475</v>
      </c>
      <c r="K393" s="6">
        <f t="shared" si="89"/>
        <v>-0.11573991833702735</v>
      </c>
      <c r="L393" s="6">
        <f t="shared" si="90"/>
        <v>54.148969656286134</v>
      </c>
      <c r="M393" s="6">
        <f t="shared" si="82"/>
        <v>6.5166666666666666</v>
      </c>
      <c r="N393" s="6">
        <f t="shared" si="83"/>
        <v>194.5196270566168</v>
      </c>
      <c r="O393" s="6">
        <f t="shared" si="84"/>
        <v>7.5485249392694751</v>
      </c>
    </row>
    <row r="394" spans="3:15" x14ac:dyDescent="0.25">
      <c r="C394" s="6">
        <f t="shared" si="91"/>
        <v>392</v>
      </c>
      <c r="D394" s="16">
        <f t="shared" si="79"/>
        <v>0.23175680354884107</v>
      </c>
      <c r="E394" s="6">
        <f t="shared" si="80"/>
        <v>1.3683381335635543</v>
      </c>
      <c r="F394" s="16">
        <f t="shared" si="81"/>
        <v>54.149163122329156</v>
      </c>
      <c r="G394" s="16">
        <f t="shared" si="85"/>
        <v>54.264986541497947</v>
      </c>
      <c r="H394" s="6">
        <f t="shared" si="86"/>
        <v>-0.11582341916879102</v>
      </c>
      <c r="I394" s="16">
        <f t="shared" si="87"/>
        <v>7548.5712301749418</v>
      </c>
      <c r="J394" s="16">
        <f t="shared" si="88"/>
        <v>7602.7899258109728</v>
      </c>
      <c r="K394" s="6">
        <f t="shared" si="89"/>
        <v>-0.11582341916879102</v>
      </c>
      <c r="L394" s="6">
        <f t="shared" si="90"/>
        <v>54.380809960666738</v>
      </c>
      <c r="M394" s="6">
        <f t="shared" si="82"/>
        <v>6.5333333333333332</v>
      </c>
      <c r="N394" s="6">
        <f t="shared" si="83"/>
        <v>195.3539515493926</v>
      </c>
      <c r="O394" s="6">
        <f t="shared" si="84"/>
        <v>7.6027899258109732</v>
      </c>
    </row>
    <row r="395" spans="3:15" x14ac:dyDescent="0.25">
      <c r="C395" s="6">
        <f t="shared" si="91"/>
        <v>393</v>
      </c>
      <c r="D395" s="16">
        <f t="shared" si="79"/>
        <v>0.23192145180711618</v>
      </c>
      <c r="E395" s="6">
        <f t="shared" si="80"/>
        <v>1.3718287920675429</v>
      </c>
      <c r="F395" s="16">
        <f t="shared" si="81"/>
        <v>54.381002485414868</v>
      </c>
      <c r="G395" s="16">
        <f t="shared" si="85"/>
        <v>54.496907993305065</v>
      </c>
      <c r="H395" s="6">
        <f t="shared" si="86"/>
        <v>-0.11590550789019716</v>
      </c>
      <c r="I395" s="16">
        <f t="shared" si="87"/>
        <v>7602.8362992581242</v>
      </c>
      <c r="J395" s="16">
        <f t="shared" si="88"/>
        <v>7657.2868338042781</v>
      </c>
      <c r="K395" s="6">
        <f t="shared" si="89"/>
        <v>-0.11590550789019716</v>
      </c>
      <c r="L395" s="6">
        <f t="shared" si="90"/>
        <v>54.612813501195262</v>
      </c>
      <c r="M395" s="6">
        <f t="shared" si="82"/>
        <v>6.55</v>
      </c>
      <c r="N395" s="6">
        <f t="shared" si="83"/>
        <v>196.18886877589824</v>
      </c>
      <c r="O395" s="6">
        <f t="shared" si="84"/>
        <v>7.6572868338042781</v>
      </c>
    </row>
    <row r="396" spans="3:15" x14ac:dyDescent="0.25">
      <c r="C396" s="6">
        <f t="shared" si="91"/>
        <v>394</v>
      </c>
      <c r="D396" s="16">
        <f t="shared" si="79"/>
        <v>0.23208327417569094</v>
      </c>
      <c r="E396" s="6">
        <f t="shared" si="80"/>
        <v>1.3753194505715316</v>
      </c>
      <c r="F396" s="16">
        <f t="shared" si="81"/>
        <v>54.613005083979772</v>
      </c>
      <c r="G396" s="16">
        <f t="shared" si="85"/>
        <v>54.728991267480758</v>
      </c>
      <c r="H396" s="6">
        <f t="shared" si="86"/>
        <v>-0.11598618350098633</v>
      </c>
      <c r="I396" s="16">
        <f t="shared" si="87"/>
        <v>7657.3332895576223</v>
      </c>
      <c r="J396" s="16">
        <f t="shared" si="88"/>
        <v>7712.0158250717586</v>
      </c>
      <c r="K396" s="6">
        <f t="shared" si="89"/>
        <v>-0.11598618350098633</v>
      </c>
      <c r="L396" s="6">
        <f t="shared" si="90"/>
        <v>54.844977450981744</v>
      </c>
      <c r="M396" s="6">
        <f t="shared" si="82"/>
        <v>6.5666666666666664</v>
      </c>
      <c r="N396" s="6">
        <f t="shared" si="83"/>
        <v>197.02436856293073</v>
      </c>
      <c r="O396" s="6">
        <f t="shared" si="84"/>
        <v>7.7120158250717585</v>
      </c>
    </row>
    <row r="397" spans="3:15" x14ac:dyDescent="0.25">
      <c r="C397" s="6">
        <f t="shared" si="91"/>
        <v>395</v>
      </c>
      <c r="D397" s="16">
        <f t="shared" si="79"/>
        <v>0.23224226868281092</v>
      </c>
      <c r="E397" s="6">
        <f t="shared" si="80"/>
        <v>1.3788101090755203</v>
      </c>
      <c r="F397" s="16">
        <f t="shared" si="81"/>
        <v>54.845168091145389</v>
      </c>
      <c r="G397" s="16">
        <f t="shared" si="85"/>
        <v>54.961233536163569</v>
      </c>
      <c r="H397" s="6">
        <f t="shared" si="86"/>
        <v>-0.1160654450181795</v>
      </c>
      <c r="I397" s="16">
        <f t="shared" si="87"/>
        <v>7712.0623628956409</v>
      </c>
      <c r="J397" s="16">
        <f t="shared" si="88"/>
        <v>7766.9770586079221</v>
      </c>
      <c r="K397" s="6">
        <f t="shared" si="89"/>
        <v>-0.1160654450181795</v>
      </c>
      <c r="L397" s="6">
        <f t="shared" si="90"/>
        <v>55.077298981181748</v>
      </c>
      <c r="M397" s="6">
        <f t="shared" si="82"/>
        <v>6.583333333333333</v>
      </c>
      <c r="N397" s="6">
        <f t="shared" si="83"/>
        <v>197.86044073018886</v>
      </c>
      <c r="O397" s="6">
        <f t="shared" si="84"/>
        <v>7.7669770586079219</v>
      </c>
    </row>
    <row r="398" spans="3:15" x14ac:dyDescent="0.25">
      <c r="C398" s="6">
        <f t="shared" si="91"/>
        <v>396</v>
      </c>
      <c r="D398" s="16">
        <f t="shared" si="79"/>
        <v>0.23239843339117816</v>
      </c>
      <c r="E398" s="6">
        <f t="shared" si="80"/>
        <v>1.3823007675795089</v>
      </c>
      <c r="F398" s="16">
        <f t="shared" si="81"/>
        <v>55.077488678078758</v>
      </c>
      <c r="G398" s="16">
        <f t="shared" si="85"/>
        <v>55.193631969554744</v>
      </c>
      <c r="H398" s="6">
        <f t="shared" si="86"/>
        <v>-0.11614329147598568</v>
      </c>
      <c r="I398" s="16">
        <f t="shared" si="87"/>
        <v>7767.0236782665243</v>
      </c>
      <c r="J398" s="16">
        <f t="shared" si="88"/>
        <v>7822.1706905774772</v>
      </c>
      <c r="K398" s="6">
        <f t="shared" si="89"/>
        <v>-0.11614329147598568</v>
      </c>
      <c r="L398" s="6">
        <f t="shared" si="90"/>
        <v>55.30977526103073</v>
      </c>
      <c r="M398" s="6">
        <f t="shared" si="82"/>
        <v>6.6</v>
      </c>
      <c r="N398" s="6">
        <f t="shared" si="83"/>
        <v>198.69707509039708</v>
      </c>
      <c r="O398" s="6">
        <f t="shared" si="84"/>
        <v>7.8221706905774768</v>
      </c>
    </row>
    <row r="399" spans="3:15" x14ac:dyDescent="0.25">
      <c r="C399" s="6">
        <f t="shared" si="91"/>
        <v>397</v>
      </c>
      <c r="D399" s="16">
        <f t="shared" si="79"/>
        <v>0.23255176639797503</v>
      </c>
      <c r="E399" s="6">
        <f t="shared" si="80"/>
        <v>1.3857914260834976</v>
      </c>
      <c r="F399" s="16">
        <f t="shared" si="81"/>
        <v>55.309964014026839</v>
      </c>
      <c r="G399" s="16">
        <f t="shared" si="85"/>
        <v>55.426183735952719</v>
      </c>
      <c r="H399" s="6">
        <f t="shared" si="86"/>
        <v>-0.11621972192588004</v>
      </c>
      <c r="I399" s="16">
        <f t="shared" si="87"/>
        <v>7822.2173918348217</v>
      </c>
      <c r="J399" s="16">
        <f t="shared" si="88"/>
        <v>7877.5968743134299</v>
      </c>
      <c r="K399" s="6">
        <f t="shared" si="89"/>
        <v>-0.11621972192588004</v>
      </c>
      <c r="L399" s="6">
        <f t="shared" si="90"/>
        <v>55.542403457878599</v>
      </c>
      <c r="M399" s="6">
        <f t="shared" si="82"/>
        <v>6.6166666666666663</v>
      </c>
      <c r="N399" s="6">
        <f t="shared" si="83"/>
        <v>199.53426144942978</v>
      </c>
      <c r="O399" s="6">
        <f t="shared" si="84"/>
        <v>7.8775968743134301</v>
      </c>
    </row>
    <row r="400" spans="3:15" x14ac:dyDescent="0.25">
      <c r="C400" s="6">
        <f t="shared" si="91"/>
        <v>398</v>
      </c>
      <c r="D400" s="16">
        <f t="shared" si="79"/>
        <v>0.23270226583488721</v>
      </c>
      <c r="E400" s="6">
        <f t="shared" si="80"/>
        <v>1.3892820845874863</v>
      </c>
      <c r="F400" s="16">
        <f t="shared" si="81"/>
        <v>55.542591266351025</v>
      </c>
      <c r="G400" s="16">
        <f t="shared" si="85"/>
        <v>55.658886001787607</v>
      </c>
      <c r="H400" s="6">
        <f t="shared" si="86"/>
        <v>-0.11629473543658264</v>
      </c>
      <c r="I400" s="16">
        <f t="shared" si="87"/>
        <v>7877.64365693339</v>
      </c>
      <c r="J400" s="16">
        <f t="shared" si="88"/>
        <v>7933.2557603152172</v>
      </c>
      <c r="K400" s="6">
        <f t="shared" si="89"/>
        <v>-0.11629473543658264</v>
      </c>
      <c r="L400" s="6">
        <f t="shared" si="90"/>
        <v>55.77518073722419</v>
      </c>
      <c r="M400" s="6">
        <f t="shared" si="82"/>
        <v>6.6333333333333337</v>
      </c>
      <c r="N400" s="6">
        <f t="shared" si="83"/>
        <v>200.37198960643539</v>
      </c>
      <c r="O400" s="6">
        <f t="shared" si="84"/>
        <v>7.933255760315217</v>
      </c>
    </row>
    <row r="401" spans="3:15" x14ac:dyDescent="0.25">
      <c r="C401" s="6">
        <f t="shared" si="91"/>
        <v>399</v>
      </c>
      <c r="D401" s="16">
        <f t="shared" si="79"/>
        <v>0.23284992986812653</v>
      </c>
      <c r="E401" s="6">
        <f t="shared" si="80"/>
        <v>1.3927727430914749</v>
      </c>
      <c r="F401" s="16">
        <f t="shared" si="81"/>
        <v>55.775367600561665</v>
      </c>
      <c r="G401" s="16">
        <f t="shared" si="85"/>
        <v>55.891735931655731</v>
      </c>
      <c r="H401" s="6">
        <f t="shared" si="86"/>
        <v>-0.11636833109406552</v>
      </c>
      <c r="I401" s="16">
        <f t="shared" si="87"/>
        <v>7933.3026240615072</v>
      </c>
      <c r="J401" s="16">
        <f t="shared" si="88"/>
        <v>7989.1474962468728</v>
      </c>
      <c r="K401" s="6">
        <f t="shared" si="89"/>
        <v>-0.11636833109406552</v>
      </c>
      <c r="L401" s="6">
        <f t="shared" si="90"/>
        <v>56.008104262749796</v>
      </c>
      <c r="M401" s="6">
        <f t="shared" si="82"/>
        <v>6.65</v>
      </c>
      <c r="N401" s="6">
        <f t="shared" si="83"/>
        <v>201.21024935396062</v>
      </c>
      <c r="O401" s="6">
        <f t="shared" si="84"/>
        <v>7.9891474962468729</v>
      </c>
    </row>
    <row r="402" spans="3:15" x14ac:dyDescent="0.25">
      <c r="C402" s="6">
        <f t="shared" si="91"/>
        <v>400</v>
      </c>
      <c r="D402" s="16">
        <f t="shared" si="79"/>
        <v>0.23299475669845335</v>
      </c>
      <c r="E402" s="6">
        <f t="shared" si="80"/>
        <v>1.3962634015954636</v>
      </c>
      <c r="F402" s="16">
        <f t="shared" si="81"/>
        <v>56.008290180352603</v>
      </c>
      <c r="G402" s="16">
        <f t="shared" si="85"/>
        <v>56.124730688354184</v>
      </c>
      <c r="H402" s="6">
        <f t="shared" si="86"/>
        <v>-0.11644050800158112</v>
      </c>
      <c r="I402" s="16">
        <f t="shared" si="87"/>
        <v>7989.1944408830586</v>
      </c>
      <c r="J402" s="16">
        <f t="shared" si="88"/>
        <v>8045.2722269352271</v>
      </c>
      <c r="K402" s="6">
        <f t="shared" si="89"/>
        <v>-0.11644050800158112</v>
      </c>
      <c r="L402" s="6">
        <f t="shared" si="90"/>
        <v>56.241171196355765</v>
      </c>
      <c r="M402" s="6">
        <f t="shared" si="82"/>
        <v>6.666666666666667</v>
      </c>
      <c r="N402" s="6">
        <f t="shared" si="83"/>
        <v>202.04903047807505</v>
      </c>
      <c r="O402" s="6">
        <f t="shared" si="84"/>
        <v>8.0452722269352268</v>
      </c>
    </row>
    <row r="403" spans="3:15" x14ac:dyDescent="0.25">
      <c r="C403" s="6">
        <f t="shared" si="91"/>
        <v>401</v>
      </c>
      <c r="D403" s="16">
        <f t="shared" si="79"/>
        <v>0.23313674456119848</v>
      </c>
      <c r="E403" s="6">
        <f t="shared" si="80"/>
        <v>1.3997540600994522</v>
      </c>
      <c r="F403" s="16">
        <f t="shared" si="81"/>
        <v>56.241356167635672</v>
      </c>
      <c r="G403" s="16">
        <f t="shared" si="85"/>
        <v>56.357867432915384</v>
      </c>
      <c r="H403" s="6">
        <f t="shared" si="86"/>
        <v>-0.11651126527971201</v>
      </c>
      <c r="I403" s="16">
        <f t="shared" si="87"/>
        <v>8045.3192522247309</v>
      </c>
      <c r="J403" s="16">
        <f t="shared" si="88"/>
        <v>8101.6300943681426</v>
      </c>
      <c r="K403" s="6">
        <f t="shared" si="89"/>
        <v>-0.11651126527971201</v>
      </c>
      <c r="L403" s="6">
        <f t="shared" si="90"/>
        <v>56.474378698195096</v>
      </c>
      <c r="M403" s="6">
        <f t="shared" si="82"/>
        <v>6.6833333333333336</v>
      </c>
      <c r="N403" s="6">
        <f t="shared" si="83"/>
        <v>202.88832275849538</v>
      </c>
      <c r="O403" s="6">
        <f t="shared" si="84"/>
        <v>8.1016300943681419</v>
      </c>
    </row>
    <row r="404" spans="3:15" x14ac:dyDescent="0.25">
      <c r="C404" s="6">
        <f t="shared" si="91"/>
        <v>402</v>
      </c>
      <c r="D404" s="16">
        <f t="shared" si="79"/>
        <v>0.23327589172628463</v>
      </c>
      <c r="E404" s="6">
        <f t="shared" si="80"/>
        <v>1.4032447186034409</v>
      </c>
      <c r="F404" s="16">
        <f t="shared" si="81"/>
        <v>56.474562722575392</v>
      </c>
      <c r="G404" s="16">
        <f t="shared" si="85"/>
        <v>56.591143324641671</v>
      </c>
      <c r="H404" s="6">
        <f t="shared" si="86"/>
        <v>-0.11658060206627852</v>
      </c>
      <c r="I404" s="16">
        <f t="shared" si="87"/>
        <v>8101.6772000742367</v>
      </c>
      <c r="J404" s="16">
        <f t="shared" si="88"/>
        <v>8158.2212376927846</v>
      </c>
      <c r="K404" s="6">
        <f t="shared" si="89"/>
        <v>-0.11658060206627852</v>
      </c>
      <c r="L404" s="6">
        <f t="shared" si="90"/>
        <v>56.707723926707949</v>
      </c>
      <c r="M404" s="6">
        <f t="shared" si="82"/>
        <v>6.7</v>
      </c>
      <c r="N404" s="6">
        <f t="shared" si="83"/>
        <v>203.72811596871003</v>
      </c>
      <c r="O404" s="6">
        <f t="shared" si="84"/>
        <v>8.1582212376927838</v>
      </c>
    </row>
    <row r="405" spans="3:15" x14ac:dyDescent="0.25">
      <c r="C405" s="6">
        <f t="shared" si="91"/>
        <v>403</v>
      </c>
      <c r="D405" s="16">
        <f t="shared" si="79"/>
        <v>0.23341219649824743</v>
      </c>
      <c r="E405" s="6">
        <f t="shared" si="80"/>
        <v>1.4067353771074296</v>
      </c>
      <c r="F405" s="16">
        <f t="shared" si="81"/>
        <v>56.707907003623475</v>
      </c>
      <c r="G405" s="16">
        <f t="shared" si="85"/>
        <v>56.824555521139921</v>
      </c>
      <c r="H405" s="6">
        <f t="shared" si="86"/>
        <v>-0.11664851751644534</v>
      </c>
      <c r="I405" s="16">
        <f t="shared" si="87"/>
        <v>8158.2684235786028</v>
      </c>
      <c r="J405" s="16">
        <f t="shared" si="88"/>
        <v>8215.0457932139252</v>
      </c>
      <c r="K405" s="6">
        <f t="shared" si="89"/>
        <v>-0.11664851751644534</v>
      </c>
      <c r="L405" s="6">
        <f t="shared" si="90"/>
        <v>56.941204038656366</v>
      </c>
      <c r="M405" s="6">
        <f t="shared" si="82"/>
        <v>6.7166666666666668</v>
      </c>
      <c r="N405" s="6">
        <f t="shared" si="83"/>
        <v>204.56839987610371</v>
      </c>
      <c r="O405" s="6">
        <f t="shared" si="84"/>
        <v>8.2150457932139247</v>
      </c>
    </row>
    <row r="406" spans="3:15" x14ac:dyDescent="0.25">
      <c r="C406" s="6">
        <f t="shared" si="91"/>
        <v>404</v>
      </c>
      <c r="D406" s="16">
        <f t="shared" si="79"/>
        <v>0.23354565721625634</v>
      </c>
      <c r="E406" s="6">
        <f t="shared" si="80"/>
        <v>1.4102260356114182</v>
      </c>
      <c r="F406" s="16">
        <f t="shared" si="81"/>
        <v>56.941386167553517</v>
      </c>
      <c r="G406" s="16">
        <f t="shared" si="85"/>
        <v>57.058101178356175</v>
      </c>
      <c r="H406" s="6">
        <f t="shared" si="86"/>
        <v>-0.11671501080265756</v>
      </c>
      <c r="I406" s="16">
        <f t="shared" si="87"/>
        <v>8215.0930590424632</v>
      </c>
      <c r="J406" s="16">
        <f t="shared" si="88"/>
        <v>8272.1038943922813</v>
      </c>
      <c r="K406" s="6">
        <f t="shared" si="89"/>
        <v>-0.11671501080265756</v>
      </c>
      <c r="L406" s="6">
        <f t="shared" si="90"/>
        <v>57.174816189158832</v>
      </c>
      <c r="M406" s="6">
        <f t="shared" si="82"/>
        <v>6.7333333333333334</v>
      </c>
      <c r="N406" s="6">
        <f t="shared" si="83"/>
        <v>205.40916424208223</v>
      </c>
      <c r="O406" s="6">
        <f t="shared" si="84"/>
        <v>8.2721038943922807</v>
      </c>
    </row>
    <row r="407" spans="3:15" x14ac:dyDescent="0.25">
      <c r="C407" s="6">
        <f t="shared" si="91"/>
        <v>405</v>
      </c>
      <c r="D407" s="16">
        <f t="shared" si="79"/>
        <v>0.23367627225413459</v>
      </c>
      <c r="E407" s="6">
        <f t="shared" si="80"/>
        <v>1.4137166941154069</v>
      </c>
      <c r="F407" s="16">
        <f t="shared" si="81"/>
        <v>57.174997369495564</v>
      </c>
      <c r="G407" s="16">
        <f t="shared" si="85"/>
        <v>57.291777450610311</v>
      </c>
      <c r="H407" s="6">
        <f t="shared" si="86"/>
        <v>-0.11678008111474725</v>
      </c>
      <c r="I407" s="16">
        <f t="shared" si="87"/>
        <v>8272.1512399263956</v>
      </c>
      <c r="J407" s="16">
        <f t="shared" si="88"/>
        <v>8329.3956718428908</v>
      </c>
      <c r="K407" s="6">
        <f t="shared" si="89"/>
        <v>-0.11678008111474725</v>
      </c>
      <c r="L407" s="6">
        <f t="shared" si="90"/>
        <v>57.408557531725059</v>
      </c>
      <c r="M407" s="6">
        <f t="shared" si="82"/>
        <v>6.75</v>
      </c>
      <c r="N407" s="6">
        <f t="shared" si="83"/>
        <v>206.2503988221971</v>
      </c>
      <c r="O407" s="6">
        <f t="shared" si="84"/>
        <v>8.3293956718428905</v>
      </c>
    </row>
    <row r="408" spans="3:15" x14ac:dyDescent="0.25">
      <c r="C408" s="6">
        <f t="shared" si="91"/>
        <v>406</v>
      </c>
      <c r="D408" s="16">
        <f t="shared" si="79"/>
        <v>0.23380404002037913</v>
      </c>
      <c r="E408" s="6">
        <f t="shared" si="80"/>
        <v>1.4172073526193956</v>
      </c>
      <c r="F408" s="16">
        <f t="shared" si="81"/>
        <v>57.408737762970851</v>
      </c>
      <c r="G408" s="16">
        <f t="shared" si="85"/>
        <v>57.525581490630692</v>
      </c>
      <c r="H408" s="6">
        <f t="shared" si="86"/>
        <v>-0.11684372765984108</v>
      </c>
      <c r="I408" s="16">
        <f t="shared" si="87"/>
        <v>8329.4430968453162</v>
      </c>
      <c r="J408" s="16">
        <f t="shared" si="88"/>
        <v>8386.9212533335212</v>
      </c>
      <c r="K408" s="6">
        <f t="shared" si="89"/>
        <v>-0.11684372765984108</v>
      </c>
      <c r="L408" s="6">
        <f t="shared" si="90"/>
        <v>57.642425218290533</v>
      </c>
      <c r="M408" s="6">
        <f t="shared" si="82"/>
        <v>6.7666666666666666</v>
      </c>
      <c r="N408" s="6">
        <f t="shared" si="83"/>
        <v>207.09209336627052</v>
      </c>
      <c r="O408" s="6">
        <f t="shared" si="84"/>
        <v>8.3869212533335205</v>
      </c>
    </row>
    <row r="409" spans="3:15" x14ac:dyDescent="0.25">
      <c r="C409" s="6">
        <f t="shared" si="91"/>
        <v>407</v>
      </c>
      <c r="D409" s="16">
        <f t="shared" si="79"/>
        <v>0.23392895895818008</v>
      </c>
      <c r="E409" s="6">
        <f t="shared" si="80"/>
        <v>1.4206980111233842</v>
      </c>
      <c r="F409" s="16">
        <f t="shared" si="81"/>
        <v>57.642604499926456</v>
      </c>
      <c r="G409" s="16">
        <f t="shared" si="85"/>
        <v>57.759510449588873</v>
      </c>
      <c r="H409" s="6">
        <f t="shared" si="86"/>
        <v>-0.11690594966241719</v>
      </c>
      <c r="I409" s="16">
        <f t="shared" si="87"/>
        <v>8386.9687575668486</v>
      </c>
      <c r="J409" s="16">
        <f t="shared" si="88"/>
        <v>8444.6807637831098</v>
      </c>
      <c r="K409" s="6">
        <f t="shared" si="89"/>
        <v>-0.11690594966241719</v>
      </c>
      <c r="L409" s="6">
        <f t="shared" si="90"/>
        <v>57.876416399251291</v>
      </c>
      <c r="M409" s="6">
        <f t="shared" si="82"/>
        <v>6.7833333333333332</v>
      </c>
      <c r="N409" s="6">
        <f t="shared" si="83"/>
        <v>207.93423761851994</v>
      </c>
      <c r="O409" s="6">
        <f t="shared" si="84"/>
        <v>8.4446807637831096</v>
      </c>
    </row>
    <row r="410" spans="3:15" x14ac:dyDescent="0.25">
      <c r="C410" s="6">
        <f t="shared" si="91"/>
        <v>408</v>
      </c>
      <c r="D410" s="16">
        <f t="shared" si="79"/>
        <v>0.23405102754543963</v>
      </c>
      <c r="E410" s="6">
        <f t="shared" si="80"/>
        <v>1.4241886696273729</v>
      </c>
      <c r="F410" s="16">
        <f t="shared" si="81"/>
        <v>57.876594730769988</v>
      </c>
      <c r="G410" s="16">
        <f t="shared" si="85"/>
        <v>57.993561477134314</v>
      </c>
      <c r="H410" s="6">
        <f t="shared" si="86"/>
        <v>-0.11696674636432647</v>
      </c>
      <c r="I410" s="16">
        <f t="shared" si="87"/>
        <v>8444.7283470098118</v>
      </c>
      <c r="J410" s="16">
        <f t="shared" si="88"/>
        <v>8502.6743252602446</v>
      </c>
      <c r="K410" s="6">
        <f t="shared" si="89"/>
        <v>-0.11696674636432647</v>
      </c>
      <c r="L410" s="6">
        <f t="shared" si="90"/>
        <v>58.11052822349864</v>
      </c>
      <c r="M410" s="6">
        <f t="shared" si="82"/>
        <v>6.8</v>
      </c>
      <c r="N410" s="6">
        <f t="shared" si="83"/>
        <v>208.77682131768353</v>
      </c>
      <c r="O410" s="6">
        <f t="shared" si="84"/>
        <v>8.5026743252602444</v>
      </c>
    </row>
    <row r="411" spans="3:15" x14ac:dyDescent="0.25">
      <c r="C411" s="6">
        <f t="shared" si="91"/>
        <v>409</v>
      </c>
      <c r="D411" s="16">
        <f t="shared" si="79"/>
        <v>0.23417024429479052</v>
      </c>
      <c r="E411" s="6">
        <f t="shared" si="80"/>
        <v>1.4276793281313616</v>
      </c>
      <c r="F411" s="16">
        <f t="shared" si="81"/>
        <v>58.110705604404316</v>
      </c>
      <c r="G411" s="16">
        <f t="shared" si="85"/>
        <v>58.227731721429102</v>
      </c>
      <c r="H411" s="6">
        <f t="shared" si="86"/>
        <v>-0.11702611702478549</v>
      </c>
      <c r="I411" s="16">
        <f t="shared" si="87"/>
        <v>8502.7219872426685</v>
      </c>
      <c r="J411" s="16">
        <f t="shared" si="88"/>
        <v>8560.902056981673</v>
      </c>
      <c r="K411" s="6">
        <f t="shared" si="89"/>
        <v>-0.11702611702478549</v>
      </c>
      <c r="L411" s="6">
        <f t="shared" si="90"/>
        <v>58.344757838453887</v>
      </c>
      <c r="M411" s="6">
        <f t="shared" si="82"/>
        <v>6.8166666666666664</v>
      </c>
      <c r="N411" s="6">
        <f t="shared" si="83"/>
        <v>209.61983419714474</v>
      </c>
      <c r="O411" s="6">
        <f t="shared" si="84"/>
        <v>8.5609020569816732</v>
      </c>
    </row>
    <row r="412" spans="3:15" x14ac:dyDescent="0.25">
      <c r="C412" s="6">
        <f t="shared" si="91"/>
        <v>410</v>
      </c>
      <c r="D412" s="16">
        <f t="shared" si="79"/>
        <v>0.23428660775361432</v>
      </c>
      <c r="E412" s="6">
        <f t="shared" si="80"/>
        <v>1.4311699866353502</v>
      </c>
      <c r="F412" s="16">
        <f t="shared" si="81"/>
        <v>58.344934268262335</v>
      </c>
      <c r="G412" s="16">
        <f t="shared" si="85"/>
        <v>58.462018329182719</v>
      </c>
      <c r="H412" s="6">
        <f t="shared" si="86"/>
        <v>-0.11708406092038359</v>
      </c>
      <c r="I412" s="16">
        <f t="shared" si="87"/>
        <v>8560.9497974820461</v>
      </c>
      <c r="J412" s="16">
        <f t="shared" si="88"/>
        <v>8619.3640753108557</v>
      </c>
      <c r="K412" s="6">
        <f t="shared" si="89"/>
        <v>-0.11708406092038359</v>
      </c>
      <c r="L412" s="6">
        <f t="shared" si="90"/>
        <v>58.579102390103102</v>
      </c>
      <c r="M412" s="6">
        <f t="shared" si="82"/>
        <v>6.833333333333333</v>
      </c>
      <c r="N412" s="6">
        <f t="shared" si="83"/>
        <v>210.46326598505777</v>
      </c>
      <c r="O412" s="6">
        <f t="shared" si="84"/>
        <v>8.6193640753108554</v>
      </c>
    </row>
    <row r="413" spans="3:15" x14ac:dyDescent="0.25">
      <c r="C413" s="6">
        <f t="shared" si="91"/>
        <v>411</v>
      </c>
      <c r="D413" s="16">
        <f t="shared" si="79"/>
        <v>0.23440011650405895</v>
      </c>
      <c r="E413" s="6">
        <f t="shared" si="80"/>
        <v>1.4346606451393389</v>
      </c>
      <c r="F413" s="16">
        <f t="shared" si="81"/>
        <v>58.579277868341698</v>
      </c>
      <c r="G413" s="16">
        <f t="shared" si="85"/>
        <v>58.696418445686781</v>
      </c>
      <c r="H413" s="6">
        <f t="shared" si="86"/>
        <v>-0.11714057734508287</v>
      </c>
      <c r="I413" s="16">
        <f t="shared" si="87"/>
        <v>8619.4118940912849</v>
      </c>
      <c r="J413" s="16">
        <f t="shared" si="88"/>
        <v>8678.0604937565422</v>
      </c>
      <c r="K413" s="6">
        <f t="shared" si="89"/>
        <v>-0.11714057734508287</v>
      </c>
      <c r="L413" s="6">
        <f t="shared" si="90"/>
        <v>58.813559023031864</v>
      </c>
      <c r="M413" s="6">
        <f t="shared" si="82"/>
        <v>6.85</v>
      </c>
      <c r="N413" s="6">
        <f t="shared" si="83"/>
        <v>211.30710640447239</v>
      </c>
      <c r="O413" s="6">
        <f t="shared" si="84"/>
        <v>8.6780604937565418</v>
      </c>
    </row>
    <row r="414" spans="3:15" x14ac:dyDescent="0.25">
      <c r="C414" s="6">
        <f t="shared" si="91"/>
        <v>412</v>
      </c>
      <c r="D414" s="16">
        <f t="shared" si="79"/>
        <v>0.23451076916305619</v>
      </c>
      <c r="E414" s="6">
        <f t="shared" si="80"/>
        <v>1.4381513036433275</v>
      </c>
      <c r="F414" s="16">
        <f t="shared" si="81"/>
        <v>58.813733549239586</v>
      </c>
      <c r="G414" s="16">
        <f t="shared" si="85"/>
        <v>58.93092921484984</v>
      </c>
      <c r="H414" s="6">
        <f t="shared" si="86"/>
        <v>-0.11719566561025374</v>
      </c>
      <c r="I414" s="16">
        <f t="shared" si="87"/>
        <v>8678.1083905790183</v>
      </c>
      <c r="J414" s="16">
        <f t="shared" si="88"/>
        <v>8736.9914229713922</v>
      </c>
      <c r="K414" s="6">
        <f t="shared" si="89"/>
        <v>-0.11719566561025374</v>
      </c>
      <c r="L414" s="6">
        <f t="shared" si="90"/>
        <v>59.048124880460094</v>
      </c>
      <c r="M414" s="6">
        <f t="shared" si="82"/>
        <v>6.8666666666666663</v>
      </c>
      <c r="N414" s="6">
        <f t="shared" si="83"/>
        <v>212.15134517345942</v>
      </c>
      <c r="O414" s="6">
        <f t="shared" si="84"/>
        <v>8.7369914229713928</v>
      </c>
    </row>
    <row r="415" spans="3:15" x14ac:dyDescent="0.25">
      <c r="C415" s="6">
        <f t="shared" si="91"/>
        <v>413</v>
      </c>
      <c r="D415" s="16">
        <f t="shared" si="79"/>
        <v>0.23461856438233825</v>
      </c>
      <c r="E415" s="6">
        <f t="shared" si="80"/>
        <v>1.4416419621473162</v>
      </c>
      <c r="F415" s="16">
        <f t="shared" si="81"/>
        <v>59.048298454187517</v>
      </c>
      <c r="G415" s="16">
        <f t="shared" si="85"/>
        <v>59.165547779232178</v>
      </c>
      <c r="H415" s="6">
        <f t="shared" si="86"/>
        <v>-0.11724932504466068</v>
      </c>
      <c r="I415" s="16">
        <f t="shared" si="87"/>
        <v>8737.0393975977931</v>
      </c>
      <c r="J415" s="16">
        <f t="shared" si="88"/>
        <v>8796.1569707506242</v>
      </c>
      <c r="K415" s="6">
        <f t="shared" si="89"/>
        <v>-0.11724932504466068</v>
      </c>
      <c r="L415" s="6">
        <f t="shared" si="90"/>
        <v>59.282797104276838</v>
      </c>
      <c r="M415" s="6">
        <f t="shared" si="82"/>
        <v>6.8833333333333337</v>
      </c>
      <c r="N415" s="6">
        <f t="shared" si="83"/>
        <v>212.99597200523584</v>
      </c>
      <c r="O415" s="6">
        <f t="shared" si="84"/>
        <v>8.7961569707506246</v>
      </c>
    </row>
    <row r="416" spans="3:15" x14ac:dyDescent="0.25">
      <c r="C416" s="6">
        <f t="shared" si="91"/>
        <v>414</v>
      </c>
      <c r="D416" s="16">
        <f t="shared" si="79"/>
        <v>0.23472350084845442</v>
      </c>
      <c r="E416" s="6">
        <f t="shared" si="80"/>
        <v>1.4451326206513049</v>
      </c>
      <c r="F416" s="16">
        <f t="shared" si="81"/>
        <v>59.282969725086154</v>
      </c>
      <c r="G416" s="16">
        <f t="shared" si="85"/>
        <v>59.400271280080631</v>
      </c>
      <c r="H416" s="6">
        <f t="shared" si="86"/>
        <v>-0.11730155499447648</v>
      </c>
      <c r="I416" s="16">
        <f t="shared" si="87"/>
        <v>8796.2050229427205</v>
      </c>
      <c r="J416" s="16">
        <f t="shared" si="88"/>
        <v>8855.5572420307053</v>
      </c>
      <c r="K416" s="6">
        <f t="shared" si="89"/>
        <v>-0.11730155499447648</v>
      </c>
      <c r="L416" s="6">
        <f t="shared" si="90"/>
        <v>59.517572835075107</v>
      </c>
      <c r="M416" s="6">
        <f t="shared" si="82"/>
        <v>6.9</v>
      </c>
      <c r="N416" s="6">
        <f t="shared" si="83"/>
        <v>213.84097660829028</v>
      </c>
      <c r="O416" s="6">
        <f t="shared" si="84"/>
        <v>8.8555572420307058</v>
      </c>
    </row>
    <row r="417" spans="3:15" x14ac:dyDescent="0.25">
      <c r="C417" s="6">
        <f t="shared" si="91"/>
        <v>415</v>
      </c>
      <c r="D417" s="16">
        <f t="shared" si="79"/>
        <v>0.23482557728278694</v>
      </c>
      <c r="E417" s="6">
        <f t="shared" si="80"/>
        <v>1.4486232791552935</v>
      </c>
      <c r="F417" s="16">
        <f t="shared" si="81"/>
        <v>59.517744502540118</v>
      </c>
      <c r="G417" s="16">
        <f t="shared" si="85"/>
        <v>59.635096857363415</v>
      </c>
      <c r="H417" s="6">
        <f t="shared" si="86"/>
        <v>-0.11735235482329642</v>
      </c>
      <c r="I417" s="16">
        <f t="shared" si="87"/>
        <v>8855.6053715501657</v>
      </c>
      <c r="J417" s="16">
        <f t="shared" si="88"/>
        <v>8915.1923388880696</v>
      </c>
      <c r="K417" s="6">
        <f t="shared" si="89"/>
        <v>-0.11735235482329642</v>
      </c>
      <c r="L417" s="6">
        <f t="shared" si="90"/>
        <v>59.752449212186711</v>
      </c>
      <c r="M417" s="6">
        <f t="shared" si="82"/>
        <v>6.916666666666667</v>
      </c>
      <c r="N417" s="6">
        <f t="shared" si="83"/>
        <v>214.68634868650827</v>
      </c>
      <c r="O417" s="6">
        <f t="shared" si="84"/>
        <v>8.9151923388880689</v>
      </c>
    </row>
    <row r="418" spans="3:15" x14ac:dyDescent="0.25">
      <c r="C418" s="6">
        <f t="shared" si="91"/>
        <v>416</v>
      </c>
      <c r="D418" s="16">
        <f t="shared" si="79"/>
        <v>0.23492479244156675</v>
      </c>
      <c r="E418" s="6">
        <f t="shared" si="80"/>
        <v>1.4521139376592822</v>
      </c>
      <c r="F418" s="16">
        <f t="shared" si="81"/>
        <v>59.752619925892823</v>
      </c>
      <c r="G418" s="16">
        <f t="shared" si="85"/>
        <v>59.870021649804983</v>
      </c>
      <c r="H418" s="6">
        <f t="shared" si="86"/>
        <v>-0.11740172391215964</v>
      </c>
      <c r="I418" s="16">
        <f t="shared" si="87"/>
        <v>8915.2405454964501</v>
      </c>
      <c r="J418" s="16">
        <f t="shared" si="88"/>
        <v>8975.0623605378751</v>
      </c>
      <c r="K418" s="6">
        <f t="shared" si="89"/>
        <v>-0.11740172391215964</v>
      </c>
      <c r="L418" s="6">
        <f t="shared" si="90"/>
        <v>59.987423373717142</v>
      </c>
      <c r="M418" s="6">
        <f t="shared" si="82"/>
        <v>6.9333333333333336</v>
      </c>
      <c r="N418" s="6">
        <f t="shared" si="83"/>
        <v>215.53207793929795</v>
      </c>
      <c r="O418" s="6">
        <f t="shared" si="84"/>
        <v>8.9750623605378745</v>
      </c>
    </row>
    <row r="419" spans="3:15" x14ac:dyDescent="0.25">
      <c r="C419" s="6">
        <f t="shared" si="91"/>
        <v>417</v>
      </c>
      <c r="D419" s="16">
        <f t="shared" si="79"/>
        <v>0.2350211451158884</v>
      </c>
      <c r="E419" s="6">
        <f t="shared" si="80"/>
        <v>1.4556045961632709</v>
      </c>
      <c r="F419" s="16">
        <f t="shared" si="81"/>
        <v>59.98759313326137</v>
      </c>
      <c r="G419" s="16">
        <f t="shared" si="85"/>
        <v>60.10504279492087</v>
      </c>
      <c r="H419" s="6">
        <f t="shared" si="86"/>
        <v>-0.11744966165949933</v>
      </c>
      <c r="I419" s="16">
        <f t="shared" si="87"/>
        <v>8975.1106439966352</v>
      </c>
      <c r="J419" s="16">
        <f t="shared" si="88"/>
        <v>9035.1674033327963</v>
      </c>
      <c r="K419" s="6">
        <f t="shared" si="89"/>
        <v>-0.11744966165949933</v>
      </c>
      <c r="L419" s="6">
        <f t="shared" si="90"/>
        <v>60.222492456580369</v>
      </c>
      <c r="M419" s="6">
        <f t="shared" si="82"/>
        <v>6.95</v>
      </c>
      <c r="N419" s="6">
        <f t="shared" si="83"/>
        <v>216.37815406171512</v>
      </c>
      <c r="O419" s="6">
        <f t="shared" si="84"/>
        <v>9.035167403332796</v>
      </c>
    </row>
    <row r="420" spans="3:15" x14ac:dyDescent="0.25">
      <c r="C420" s="6">
        <f t="shared" si="91"/>
        <v>418</v>
      </c>
      <c r="D420" s="16">
        <f t="shared" si="79"/>
        <v>0.23511463413172493</v>
      </c>
      <c r="E420" s="6">
        <f t="shared" si="80"/>
        <v>1.4590952546672595</v>
      </c>
      <c r="F420" s="16">
        <f t="shared" si="81"/>
        <v>60.222661261571382</v>
      </c>
      <c r="G420" s="16">
        <f t="shared" si="85"/>
        <v>60.340157429052596</v>
      </c>
      <c r="H420" s="6">
        <f t="shared" si="86"/>
        <v>-0.11749616748121383</v>
      </c>
      <c r="I420" s="16">
        <f t="shared" si="87"/>
        <v>9035.2157634032992</v>
      </c>
      <c r="J420" s="16">
        <f t="shared" si="88"/>
        <v>9095.5075607618492</v>
      </c>
      <c r="K420" s="6">
        <f t="shared" si="89"/>
        <v>-0.11749616748121383</v>
      </c>
      <c r="L420" s="6">
        <f t="shared" si="90"/>
        <v>60.45765359653381</v>
      </c>
      <c r="M420" s="6">
        <f t="shared" si="82"/>
        <v>6.9666666666666668</v>
      </c>
      <c r="N420" s="6">
        <f t="shared" si="83"/>
        <v>217.22456674458934</v>
      </c>
      <c r="O420" s="6">
        <f t="shared" si="84"/>
        <v>9.095507560761849</v>
      </c>
    </row>
    <row r="421" spans="3:15" x14ac:dyDescent="0.25">
      <c r="C421" s="6">
        <f t="shared" si="91"/>
        <v>419</v>
      </c>
      <c r="D421" s="16">
        <f t="shared" si="79"/>
        <v>0.23520525834994224</v>
      </c>
      <c r="E421" s="6">
        <f t="shared" si="80"/>
        <v>1.4625859131712482</v>
      </c>
      <c r="F421" s="16">
        <f t="shared" si="81"/>
        <v>60.4578214465919</v>
      </c>
      <c r="G421" s="16">
        <f t="shared" si="85"/>
        <v>60.575362687402539</v>
      </c>
      <c r="H421" s="6">
        <f t="shared" si="86"/>
        <v>-0.11754124081063821</v>
      </c>
      <c r="I421" s="16">
        <f t="shared" si="87"/>
        <v>9095.5559972053616</v>
      </c>
      <c r="J421" s="16">
        <f t="shared" si="88"/>
        <v>9156.0829234492521</v>
      </c>
      <c r="K421" s="6">
        <f t="shared" si="89"/>
        <v>-0.11754124081063821</v>
      </c>
      <c r="L421" s="6">
        <f t="shared" si="90"/>
        <v>60.692903928213177</v>
      </c>
      <c r="M421" s="6">
        <f t="shared" si="82"/>
        <v>6.9833333333333334</v>
      </c>
      <c r="N421" s="6">
        <f t="shared" si="83"/>
        <v>218.07130567464912</v>
      </c>
      <c r="O421" s="6">
        <f t="shared" si="84"/>
        <v>9.1560829234492527</v>
      </c>
    </row>
    <row r="422" spans="3:15" x14ac:dyDescent="0.25">
      <c r="C422" s="6">
        <f t="shared" si="91"/>
        <v>420</v>
      </c>
      <c r="D422" s="16">
        <f t="shared" si="79"/>
        <v>0.2352930166663128</v>
      </c>
      <c r="E422" s="6">
        <f t="shared" si="80"/>
        <v>1.4660765716752369</v>
      </c>
      <c r="F422" s="16">
        <f t="shared" si="81"/>
        <v>60.693070822970263</v>
      </c>
      <c r="G422" s="16">
        <f t="shared" si="85"/>
        <v>60.81065570406885</v>
      </c>
      <c r="H422" s="6">
        <f t="shared" si="86"/>
        <v>-0.11758488109858689</v>
      </c>
      <c r="I422" s="16">
        <f t="shared" si="87"/>
        <v>9156.131436026948</v>
      </c>
      <c r="J422" s="16">
        <f t="shared" si="88"/>
        <v>9216.8935791533204</v>
      </c>
      <c r="K422" s="6">
        <f t="shared" si="89"/>
        <v>-0.11758488109858689</v>
      </c>
      <c r="L422" s="6">
        <f t="shared" si="90"/>
        <v>60.928240585167437</v>
      </c>
      <c r="M422" s="6">
        <f t="shared" si="82"/>
        <v>7</v>
      </c>
      <c r="N422" s="6">
        <f t="shared" si="83"/>
        <v>218.91836053464786</v>
      </c>
      <c r="O422" s="6">
        <f t="shared" si="84"/>
        <v>9.2168935791533197</v>
      </c>
    </row>
    <row r="423" spans="3:15" x14ac:dyDescent="0.25">
      <c r="C423" s="6">
        <f t="shared" si="91"/>
        <v>421</v>
      </c>
      <c r="D423" s="16">
        <f t="shared" si="79"/>
        <v>0.23537790801152925</v>
      </c>
      <c r="E423" s="6">
        <f t="shared" si="80"/>
        <v>1.4695672301792255</v>
      </c>
      <c r="F423" s="16">
        <f t="shared" si="81"/>
        <v>60.928406524267089</v>
      </c>
      <c r="G423" s="16">
        <f t="shared" si="85"/>
        <v>61.046033612080379</v>
      </c>
      <c r="H423" s="6">
        <f t="shared" si="86"/>
        <v>-0.11762708781328968</v>
      </c>
      <c r="I423" s="16">
        <f t="shared" si="87"/>
        <v>9216.9421676262846</v>
      </c>
      <c r="J423" s="16">
        <f t="shared" si="88"/>
        <v>9277.9396127653999</v>
      </c>
      <c r="K423" s="6">
        <f t="shared" si="89"/>
        <v>-0.11762708781328968</v>
      </c>
      <c r="L423" s="6">
        <f t="shared" si="90"/>
        <v>61.163660699893668</v>
      </c>
      <c r="M423" s="6">
        <f t="shared" si="82"/>
        <v>7.0166666666666666</v>
      </c>
      <c r="N423" s="6">
        <f t="shared" si="83"/>
        <v>219.76572100348938</v>
      </c>
      <c r="O423" s="6">
        <f t="shared" si="84"/>
        <v>9.2779396127653992</v>
      </c>
    </row>
    <row r="424" spans="3:15" x14ac:dyDescent="0.25">
      <c r="C424" s="6">
        <f t="shared" si="91"/>
        <v>422</v>
      </c>
      <c r="D424" s="16">
        <f t="shared" si="79"/>
        <v>0.23545993135121732</v>
      </c>
      <c r="E424" s="6">
        <f t="shared" si="80"/>
        <v>1.4730578886832142</v>
      </c>
      <c r="F424" s="16">
        <f t="shared" si="81"/>
        <v>61.163825682991089</v>
      </c>
      <c r="G424" s="16">
        <f t="shared" si="85"/>
        <v>61.281493543431594</v>
      </c>
      <c r="H424" s="6">
        <f t="shared" si="86"/>
        <v>-0.11766786044050548</v>
      </c>
      <c r="I424" s="16">
        <f t="shared" si="87"/>
        <v>9277.9882768946336</v>
      </c>
      <c r="J424" s="16">
        <f t="shared" si="88"/>
        <v>9339.2211063088307</v>
      </c>
      <c r="K424" s="6">
        <f t="shared" si="89"/>
        <v>-0.11766786044050548</v>
      </c>
      <c r="L424" s="6">
        <f t="shared" si="90"/>
        <v>61.3991614038721</v>
      </c>
      <c r="M424" s="6">
        <f t="shared" si="82"/>
        <v>7.0333333333333332</v>
      </c>
      <c r="N424" s="6">
        <f t="shared" si="83"/>
        <v>220.61337675635374</v>
      </c>
      <c r="O424" s="6">
        <f t="shared" si="84"/>
        <v>9.3392211063088304</v>
      </c>
    </row>
    <row r="425" spans="3:15" x14ac:dyDescent="0.25">
      <c r="C425" s="6">
        <f t="shared" si="91"/>
        <v>423</v>
      </c>
      <c r="D425" s="16">
        <f t="shared" si="79"/>
        <v>0.23553908568594847</v>
      </c>
      <c r="E425" s="6">
        <f t="shared" si="80"/>
        <v>1.4765485471872029</v>
      </c>
      <c r="F425" s="16">
        <f t="shared" si="81"/>
        <v>61.399325430634143</v>
      </c>
      <c r="G425" s="16">
        <f t="shared" si="85"/>
        <v>61.517032629117544</v>
      </c>
      <c r="H425" s="6">
        <f t="shared" si="86"/>
        <v>-0.1177071984834015</v>
      </c>
      <c r="I425" s="16">
        <f t="shared" si="87"/>
        <v>9339.269845855255</v>
      </c>
      <c r="J425" s="16">
        <f t="shared" si="88"/>
        <v>9400.738138937948</v>
      </c>
      <c r="K425" s="6">
        <f t="shared" si="89"/>
        <v>-0.1177071984834015</v>
      </c>
      <c r="L425" s="6">
        <f t="shared" si="90"/>
        <v>61.634739827600946</v>
      </c>
      <c r="M425" s="6">
        <f t="shared" si="82"/>
        <v>7.05</v>
      </c>
      <c r="N425" s="6">
        <f t="shared" si="83"/>
        <v>221.46131746482317</v>
      </c>
      <c r="O425" s="6">
        <f t="shared" si="84"/>
        <v>9.4007381389379479</v>
      </c>
    </row>
    <row r="426" spans="3:15" x14ac:dyDescent="0.25">
      <c r="C426" s="6">
        <f t="shared" si="91"/>
        <v>424</v>
      </c>
      <c r="D426" s="16">
        <f t="shared" si="79"/>
        <v>0.23561537005125219</v>
      </c>
      <c r="E426" s="6">
        <f t="shared" si="80"/>
        <v>1.4800392056911915</v>
      </c>
      <c r="F426" s="16">
        <f t="shared" si="81"/>
        <v>61.634902897706134</v>
      </c>
      <c r="G426" s="16">
        <f t="shared" si="85"/>
        <v>61.752647999168794</v>
      </c>
      <c r="H426" s="6">
        <f t="shared" si="86"/>
        <v>-0.11774510146265982</v>
      </c>
      <c r="I426" s="16">
        <f t="shared" si="87"/>
        <v>9400.7869536623894</v>
      </c>
      <c r="J426" s="16">
        <f t="shared" si="88"/>
        <v>9462.4907869371164</v>
      </c>
      <c r="K426" s="6">
        <f t="shared" si="89"/>
        <v>-0.11774510146265982</v>
      </c>
      <c r="L426" s="6">
        <f t="shared" si="90"/>
        <v>61.870393100631453</v>
      </c>
      <c r="M426" s="6">
        <f t="shared" si="82"/>
        <v>7.0666666666666664</v>
      </c>
      <c r="N426" s="6">
        <f t="shared" si="83"/>
        <v>222.30953279700765</v>
      </c>
      <c r="O426" s="6">
        <f t="shared" si="84"/>
        <v>9.4624907869371171</v>
      </c>
    </row>
    <row r="427" spans="3:15" x14ac:dyDescent="0.25">
      <c r="C427" s="6">
        <f t="shared" si="91"/>
        <v>425</v>
      </c>
      <c r="D427" s="16">
        <f t="shared" si="79"/>
        <v>0.23568878351762748</v>
      </c>
      <c r="E427" s="6">
        <f t="shared" si="80"/>
        <v>1.4835298641951802</v>
      </c>
      <c r="F427" s="16">
        <f t="shared" si="81"/>
        <v>61.870555213769954</v>
      </c>
      <c r="G427" s="16">
        <f t="shared" si="85"/>
        <v>61.988336782686424</v>
      </c>
      <c r="H427" s="6">
        <f t="shared" si="86"/>
        <v>-0.11778156891647029</v>
      </c>
      <c r="I427" s="16">
        <f t="shared" si="87"/>
        <v>9462.539676600336</v>
      </c>
      <c r="J427" s="16">
        <f t="shared" si="88"/>
        <v>9524.4791237198024</v>
      </c>
      <c r="K427" s="6">
        <f t="shared" si="89"/>
        <v>-0.11778156891647029</v>
      </c>
      <c r="L427" s="6">
        <f t="shared" si="90"/>
        <v>62.106118351602895</v>
      </c>
      <c r="M427" s="6">
        <f t="shared" si="82"/>
        <v>7.083333333333333</v>
      </c>
      <c r="N427" s="6">
        <f t="shared" si="83"/>
        <v>223.15801241767113</v>
      </c>
      <c r="O427" s="6">
        <f t="shared" si="84"/>
        <v>9.5244791237198019</v>
      </c>
    </row>
    <row r="428" spans="3:15" x14ac:dyDescent="0.25">
      <c r="C428" s="6">
        <f t="shared" si="91"/>
        <v>426</v>
      </c>
      <c r="D428" s="16">
        <f t="shared" si="79"/>
        <v>0.23575932519055448</v>
      </c>
      <c r="E428" s="6">
        <f t="shared" si="80"/>
        <v>1.4870205226991688</v>
      </c>
      <c r="F428" s="16">
        <f t="shared" si="81"/>
        <v>62.106279507476508</v>
      </c>
      <c r="G428" s="16">
        <f t="shared" si="85"/>
        <v>62.224096107876981</v>
      </c>
      <c r="H428" s="6">
        <f t="shared" si="86"/>
        <v>-0.1178166004004737</v>
      </c>
      <c r="I428" s="16">
        <f t="shared" si="87"/>
        <v>9524.5280880824866</v>
      </c>
      <c r="J428" s="16">
        <f t="shared" si="88"/>
        <v>9586.7032198276793</v>
      </c>
      <c r="K428" s="6">
        <f t="shared" si="89"/>
        <v>-0.1178166004004737</v>
      </c>
      <c r="L428" s="6">
        <f t="shared" si="90"/>
        <v>62.341912708277455</v>
      </c>
      <c r="M428" s="6">
        <f t="shared" si="82"/>
        <v>7.1</v>
      </c>
      <c r="N428" s="6">
        <f t="shared" si="83"/>
        <v>224.00674598835715</v>
      </c>
      <c r="O428" s="6">
        <f t="shared" si="84"/>
        <v>9.5867032198276796</v>
      </c>
    </row>
    <row r="429" spans="3:15" x14ac:dyDescent="0.25">
      <c r="C429" s="6">
        <f t="shared" si="91"/>
        <v>427</v>
      </c>
      <c r="D429" s="16">
        <f t="shared" si="79"/>
        <v>0.2358269942105051</v>
      </c>
      <c r="E429" s="6">
        <f t="shared" si="80"/>
        <v>1.4905111812031575</v>
      </c>
      <c r="F429" s="16">
        <f t="shared" si="81"/>
        <v>62.342072906599675</v>
      </c>
      <c r="G429" s="16">
        <f t="shared" si="85"/>
        <v>62.459923102087487</v>
      </c>
      <c r="H429" s="6">
        <f t="shared" si="86"/>
        <v>-0.1178501954878115</v>
      </c>
      <c r="I429" s="16">
        <f t="shared" si="87"/>
        <v>9586.7522586504401</v>
      </c>
      <c r="J429" s="16">
        <f t="shared" si="88"/>
        <v>9649.1631429297668</v>
      </c>
      <c r="K429" s="6">
        <f t="shared" si="89"/>
        <v>-0.1178501954878115</v>
      </c>
      <c r="L429" s="6">
        <f t="shared" si="90"/>
        <v>62.577773297575298</v>
      </c>
      <c r="M429" s="6">
        <f t="shared" si="82"/>
        <v>7.1166666666666663</v>
      </c>
      <c r="N429" s="6">
        <f t="shared" si="83"/>
        <v>224.85572316751495</v>
      </c>
      <c r="O429" s="6">
        <f t="shared" si="84"/>
        <v>9.6491631429297673</v>
      </c>
    </row>
    <row r="430" spans="3:15" x14ac:dyDescent="0.25">
      <c r="C430" s="6">
        <f t="shared" si="91"/>
        <v>428</v>
      </c>
      <c r="D430" s="16">
        <f t="shared" si="79"/>
        <v>0.23589178975295375</v>
      </c>
      <c r="E430" s="6">
        <f t="shared" si="80"/>
        <v>1.4940018397071462</v>
      </c>
      <c r="F430" s="16">
        <f t="shared" si="81"/>
        <v>62.577932538071295</v>
      </c>
      <c r="G430" s="16">
        <f t="shared" si="85"/>
        <v>62.695814891840442</v>
      </c>
      <c r="H430" s="6">
        <f t="shared" si="86"/>
        <v>-0.11788235376914713</v>
      </c>
      <c r="I430" s="16">
        <f t="shared" si="87"/>
        <v>9649.2122559731451</v>
      </c>
      <c r="J430" s="16">
        <f t="shared" si="88"/>
        <v>9711.858957821607</v>
      </c>
      <c r="K430" s="6">
        <f t="shared" si="89"/>
        <v>-0.11788235376914713</v>
      </c>
      <c r="L430" s="6">
        <f t="shared" si="90"/>
        <v>62.813697245609589</v>
      </c>
      <c r="M430" s="6">
        <f t="shared" si="82"/>
        <v>7.1333333333333337</v>
      </c>
      <c r="N430" s="6">
        <f t="shared" si="83"/>
        <v>225.7049336106256</v>
      </c>
      <c r="O430" s="6">
        <f t="shared" si="84"/>
        <v>9.7118589578216064</v>
      </c>
    </row>
    <row r="431" spans="3:15" x14ac:dyDescent="0.25">
      <c r="C431" s="6">
        <f t="shared" si="91"/>
        <v>429</v>
      </c>
      <c r="D431" s="16">
        <f t="shared" si="79"/>
        <v>0.23595371102838716</v>
      </c>
      <c r="E431" s="6">
        <f t="shared" si="80"/>
        <v>1.4974924982111346</v>
      </c>
      <c r="F431" s="16">
        <f t="shared" si="81"/>
        <v>62.81385552801617</v>
      </c>
      <c r="G431" s="16">
        <f t="shared" si="85"/>
        <v>62.931768602868829</v>
      </c>
      <c r="H431" s="6">
        <f t="shared" si="86"/>
        <v>-0.11791307485265889</v>
      </c>
      <c r="I431" s="16">
        <f t="shared" si="87"/>
        <v>9711.908144846082</v>
      </c>
      <c r="J431" s="16">
        <f t="shared" si="88"/>
        <v>9774.790726424475</v>
      </c>
      <c r="K431" s="6">
        <f t="shared" si="89"/>
        <v>-0.11791307485265889</v>
      </c>
      <c r="L431" s="6">
        <f t="shared" si="90"/>
        <v>63.049681677721487</v>
      </c>
      <c r="M431" s="6">
        <f t="shared" si="82"/>
        <v>7.15</v>
      </c>
      <c r="N431" s="6">
        <f t="shared" si="83"/>
        <v>226.55436697032778</v>
      </c>
      <c r="O431" s="6">
        <f t="shared" si="84"/>
        <v>9.7747907264244756</v>
      </c>
    </row>
    <row r="432" spans="3:15" x14ac:dyDescent="0.25">
      <c r="C432" s="6">
        <f t="shared" si="91"/>
        <v>430</v>
      </c>
      <c r="D432" s="16">
        <f t="shared" si="79"/>
        <v>0.23601275728231416</v>
      </c>
      <c r="E432" s="6">
        <f t="shared" si="80"/>
        <v>1.5009831567151233</v>
      </c>
      <c r="F432" s="16">
        <f t="shared" si="81"/>
        <v>63.04983900178717</v>
      </c>
      <c r="G432" s="16">
        <f t="shared" si="85"/>
        <v>63.167781360151146</v>
      </c>
      <c r="H432" s="6">
        <f t="shared" si="86"/>
        <v>-0.11794235836397604</v>
      </c>
      <c r="I432" s="16">
        <f t="shared" si="87"/>
        <v>9774.8399871904639</v>
      </c>
      <c r="J432" s="16">
        <f t="shared" si="88"/>
        <v>9837.9585077846259</v>
      </c>
      <c r="K432" s="6">
        <f t="shared" si="89"/>
        <v>-0.11794235836397604</v>
      </c>
      <c r="L432" s="6">
        <f t="shared" si="90"/>
        <v>63.285723718515122</v>
      </c>
      <c r="M432" s="6">
        <f t="shared" si="82"/>
        <v>7.166666666666667</v>
      </c>
      <c r="N432" s="6">
        <f t="shared" si="83"/>
        <v>227.40401289654412</v>
      </c>
      <c r="O432" s="6">
        <f t="shared" si="84"/>
        <v>9.8379585077846254</v>
      </c>
    </row>
    <row r="433" spans="3:15" x14ac:dyDescent="0.25">
      <c r="C433" s="6">
        <f t="shared" si="91"/>
        <v>431</v>
      </c>
      <c r="D433" s="16">
        <f t="shared" si="79"/>
        <v>0.23606892779527475</v>
      </c>
      <c r="E433" s="6">
        <f t="shared" si="80"/>
        <v>1.5044738152191119</v>
      </c>
      <c r="F433" s="16">
        <f t="shared" si="81"/>
        <v>63.285880084000098</v>
      </c>
      <c r="G433" s="16">
        <f t="shared" si="85"/>
        <v>63.403850287946419</v>
      </c>
      <c r="H433" s="6">
        <f t="shared" si="86"/>
        <v>-0.11797020394632085</v>
      </c>
      <c r="I433" s="16">
        <f t="shared" si="87"/>
        <v>9838.0078420524806</v>
      </c>
      <c r="J433" s="16">
        <f t="shared" si="88"/>
        <v>9901.3623580725725</v>
      </c>
      <c r="K433" s="6">
        <f t="shared" si="89"/>
        <v>-0.11797020394632085</v>
      </c>
      <c r="L433" s="6">
        <f t="shared" si="90"/>
        <v>63.52182049189274</v>
      </c>
      <c r="M433" s="6">
        <f t="shared" si="82"/>
        <v>7.1833333333333336</v>
      </c>
      <c r="N433" s="6">
        <f t="shared" si="83"/>
        <v>228.25386103660713</v>
      </c>
      <c r="O433" s="6">
        <f t="shared" si="84"/>
        <v>9.9013623580725731</v>
      </c>
    </row>
    <row r="434" spans="3:15" x14ac:dyDescent="0.25">
      <c r="C434" s="6">
        <f t="shared" si="91"/>
        <v>432</v>
      </c>
      <c r="D434" s="16">
        <f t="shared" si="79"/>
        <v>0.23612222188284898</v>
      </c>
      <c r="E434" s="6">
        <f t="shared" si="80"/>
        <v>1.5079644737231006</v>
      </c>
      <c r="F434" s="16">
        <f t="shared" si="81"/>
        <v>63.521975898568869</v>
      </c>
      <c r="G434" s="16">
        <f t="shared" si="85"/>
        <v>63.639972509829271</v>
      </c>
      <c r="H434" s="6">
        <f t="shared" si="86"/>
        <v>-0.11799661126040206</v>
      </c>
      <c r="I434" s="16">
        <f t="shared" si="87"/>
        <v>9901.4117656025901</v>
      </c>
      <c r="J434" s="16">
        <f t="shared" si="88"/>
        <v>9965.0023305824016</v>
      </c>
      <c r="K434" s="6">
        <f t="shared" si="89"/>
        <v>-0.11799661126040206</v>
      </c>
      <c r="L434" s="6">
        <f t="shared" si="90"/>
        <v>63.757969121089673</v>
      </c>
      <c r="M434" s="6">
        <f t="shared" si="82"/>
        <v>7.2</v>
      </c>
      <c r="N434" s="6">
        <f t="shared" si="83"/>
        <v>229.10390103538538</v>
      </c>
      <c r="O434" s="6">
        <f t="shared" si="84"/>
        <v>9.9650023305824007</v>
      </c>
    </row>
    <row r="435" spans="3:15" x14ac:dyDescent="0.25">
      <c r="C435" s="6">
        <f t="shared" si="91"/>
        <v>433</v>
      </c>
      <c r="D435" s="16">
        <f t="shared" si="79"/>
        <v>0.23617263889566517</v>
      </c>
      <c r="E435" s="6">
        <f t="shared" si="80"/>
        <v>1.5114551322270893</v>
      </c>
      <c r="F435" s="16">
        <f t="shared" si="81"/>
        <v>63.75812356874048</v>
      </c>
      <c r="G435" s="16">
        <f t="shared" si="85"/>
        <v>63.876145148724937</v>
      </c>
      <c r="H435" s="6">
        <f t="shared" si="86"/>
        <v>-0.1180215799844575</v>
      </c>
      <c r="I435" s="16">
        <f t="shared" si="87"/>
        <v>9965.0518111348247</v>
      </c>
      <c r="J435" s="16">
        <f t="shared" si="88"/>
        <v>10028.878475731126</v>
      </c>
      <c r="K435" s="6">
        <f t="shared" si="89"/>
        <v>-0.1180215799844575</v>
      </c>
      <c r="L435" s="6">
        <f t="shared" si="90"/>
        <v>63.994166728709395</v>
      </c>
      <c r="M435" s="6">
        <f t="shared" si="82"/>
        <v>7.2166666666666668</v>
      </c>
      <c r="N435" s="6">
        <f t="shared" si="83"/>
        <v>229.95412253540979</v>
      </c>
      <c r="O435" s="6">
        <f t="shared" si="84"/>
        <v>10.028878475731126</v>
      </c>
    </row>
    <row r="436" spans="3:15" x14ac:dyDescent="0.25">
      <c r="C436" s="6">
        <f t="shared" si="91"/>
        <v>434</v>
      </c>
      <c r="D436" s="16">
        <f t="shared" si="79"/>
        <v>0.23622017821940799</v>
      </c>
      <c r="E436" s="6">
        <f t="shared" si="80"/>
        <v>1.5149457907310779</v>
      </c>
      <c r="F436" s="16">
        <f t="shared" si="81"/>
        <v>63.994320217130117</v>
      </c>
      <c r="G436" s="16">
        <f t="shared" si="85"/>
        <v>64.112365326944342</v>
      </c>
      <c r="H436" s="6">
        <f t="shared" si="86"/>
        <v>-0.11804510981422567</v>
      </c>
      <c r="I436" s="16">
        <f t="shared" si="87"/>
        <v>10028.928029066146</v>
      </c>
      <c r="J436" s="16">
        <f t="shared" si="88"/>
        <v>10092.99084105807</v>
      </c>
      <c r="K436" s="6">
        <f t="shared" si="89"/>
        <v>-0.11804510981422567</v>
      </c>
      <c r="L436" s="6">
        <f t="shared" si="90"/>
        <v>64.230410436758575</v>
      </c>
      <c r="M436" s="6">
        <f t="shared" si="82"/>
        <v>7.2333333333333334</v>
      </c>
      <c r="N436" s="6">
        <f t="shared" si="83"/>
        <v>230.80451517699964</v>
      </c>
      <c r="O436" s="6">
        <f t="shared" si="84"/>
        <v>10.09299084105807</v>
      </c>
    </row>
    <row r="437" spans="3:15" x14ac:dyDescent="0.25">
      <c r="C437" s="6">
        <f t="shared" si="91"/>
        <v>435</v>
      </c>
      <c r="D437" s="16">
        <f t="shared" si="79"/>
        <v>0.23626483927482572</v>
      </c>
      <c r="E437" s="6">
        <f t="shared" si="80"/>
        <v>1.5184364492350666</v>
      </c>
      <c r="F437" s="16">
        <f t="shared" si="81"/>
        <v>64.230562965756135</v>
      </c>
      <c r="G437" s="16">
        <f t="shared" si="85"/>
        <v>64.348630166219166</v>
      </c>
      <c r="H437" s="6">
        <f t="shared" si="86"/>
        <v>-0.11806720046303099</v>
      </c>
      <c r="I437" s="16">
        <f t="shared" si="87"/>
        <v>10093.040466935838</v>
      </c>
      <c r="J437" s="16">
        <f t="shared" si="88"/>
        <v>10157.33947122429</v>
      </c>
      <c r="K437" s="6">
        <f t="shared" si="89"/>
        <v>-0.11806720046303099</v>
      </c>
      <c r="L437" s="6">
        <f t="shared" si="90"/>
        <v>64.466697366682197</v>
      </c>
      <c r="M437" s="6">
        <f t="shared" si="82"/>
        <v>7.25</v>
      </c>
      <c r="N437" s="6">
        <f t="shared" si="83"/>
        <v>231.65506859838899</v>
      </c>
      <c r="O437" s="6">
        <f t="shared" si="84"/>
        <v>10.15733947122429</v>
      </c>
    </row>
    <row r="438" spans="3:15" x14ac:dyDescent="0.25">
      <c r="C438" s="6">
        <f t="shared" si="91"/>
        <v>436</v>
      </c>
      <c r="D438" s="16">
        <f t="shared" si="79"/>
        <v>0.23630662151773754</v>
      </c>
      <c r="E438" s="6">
        <f t="shared" si="80"/>
        <v>1.5219271077390553</v>
      </c>
      <c r="F438" s="16">
        <f t="shared" si="81"/>
        <v>64.466848936075209</v>
      </c>
      <c r="G438" s="16">
        <f t="shared" si="85"/>
        <v>64.584936787736908</v>
      </c>
      <c r="H438" s="6">
        <f t="shared" si="86"/>
        <v>-0.11808785166169855</v>
      </c>
      <c r="I438" s="16">
        <f t="shared" si="87"/>
        <v>10157.389169404898</v>
      </c>
      <c r="J438" s="16">
        <f t="shared" si="88"/>
        <v>10221.924408012026</v>
      </c>
      <c r="K438" s="6">
        <f t="shared" si="89"/>
        <v>-0.11808785166169855</v>
      </c>
      <c r="L438" s="6">
        <f t="shared" si="90"/>
        <v>64.703024639398606</v>
      </c>
      <c r="M438" s="6">
        <f t="shared" si="82"/>
        <v>7.2666666666666666</v>
      </c>
      <c r="N438" s="6">
        <f t="shared" si="83"/>
        <v>232.50577243585289</v>
      </c>
      <c r="O438" s="6">
        <f t="shared" si="84"/>
        <v>10.221924408012026</v>
      </c>
    </row>
    <row r="439" spans="3:15" x14ac:dyDescent="0.25">
      <c r="C439" s="6">
        <f t="shared" si="91"/>
        <v>437</v>
      </c>
      <c r="D439" s="16">
        <f t="shared" si="79"/>
        <v>0.23634552443904</v>
      </c>
      <c r="E439" s="6">
        <f t="shared" si="80"/>
        <v>1.5254177662430439</v>
      </c>
      <c r="F439" s="16">
        <f t="shared" si="81"/>
        <v>64.703175249017349</v>
      </c>
      <c r="G439" s="16">
        <f t="shared" si="85"/>
        <v>64.821282312175953</v>
      </c>
      <c r="H439" s="6">
        <f t="shared" si="86"/>
        <v>-0.11810706315860386</v>
      </c>
      <c r="I439" s="16">
        <f t="shared" si="87"/>
        <v>10221.974178255534</v>
      </c>
      <c r="J439" s="16">
        <f t="shared" si="88"/>
        <v>10286.745690324202</v>
      </c>
      <c r="K439" s="6">
        <f t="shared" si="89"/>
        <v>-0.11810706315860386</v>
      </c>
      <c r="L439" s="6">
        <f t="shared" si="90"/>
        <v>64.939389375334557</v>
      </c>
      <c r="M439" s="6">
        <f t="shared" si="82"/>
        <v>7.2833333333333332</v>
      </c>
      <c r="N439" s="6">
        <f t="shared" si="83"/>
        <v>233.35661632383344</v>
      </c>
      <c r="O439" s="6">
        <f t="shared" si="84"/>
        <v>10.286745690324201</v>
      </c>
    </row>
    <row r="440" spans="3:15" x14ac:dyDescent="0.25">
      <c r="C440" s="6">
        <f t="shared" si="91"/>
        <v>438</v>
      </c>
      <c r="D440" s="16">
        <f t="shared" si="79"/>
        <v>0.23638154756471327</v>
      </c>
      <c r="E440" s="6">
        <f t="shared" si="80"/>
        <v>1.5289084247470326</v>
      </c>
      <c r="F440" s="16">
        <f t="shared" si="81"/>
        <v>64.93953902502102</v>
      </c>
      <c r="G440" s="16">
        <f t="shared" si="85"/>
        <v>65.057663859740671</v>
      </c>
      <c r="H440" s="6">
        <f t="shared" si="86"/>
        <v>-0.11812483471965152</v>
      </c>
      <c r="I440" s="16">
        <f t="shared" si="87"/>
        <v>10286.795532390626</v>
      </c>
      <c r="J440" s="16">
        <f t="shared" si="88"/>
        <v>10351.803354183943</v>
      </c>
      <c r="K440" s="6">
        <f t="shared" si="89"/>
        <v>-0.11812483471965152</v>
      </c>
      <c r="L440" s="6">
        <f t="shared" si="90"/>
        <v>65.175788694460323</v>
      </c>
      <c r="M440" s="6">
        <f t="shared" si="82"/>
        <v>7.3</v>
      </c>
      <c r="N440" s="6">
        <f t="shared" si="83"/>
        <v>234.20758989506643</v>
      </c>
      <c r="O440" s="6">
        <f t="shared" si="84"/>
        <v>10.351803354183943</v>
      </c>
    </row>
    <row r="441" spans="3:15" x14ac:dyDescent="0.25">
      <c r="C441" s="6">
        <f t="shared" si="91"/>
        <v>439</v>
      </c>
      <c r="D441" s="16">
        <f t="shared" si="79"/>
        <v>0.23641469045582691</v>
      </c>
      <c r="E441" s="6">
        <f t="shared" si="80"/>
        <v>1.5323990832510213</v>
      </c>
      <c r="F441" s="16">
        <f t="shared" si="81"/>
        <v>65.175937384068206</v>
      </c>
      <c r="G441" s="16">
        <f t="shared" si="85"/>
        <v>65.294078550196502</v>
      </c>
      <c r="H441" s="6">
        <f t="shared" si="86"/>
        <v>-0.1181411661282965</v>
      </c>
      <c r="I441" s="16">
        <f t="shared" si="87"/>
        <v>10351.853267833259</v>
      </c>
      <c r="J441" s="16">
        <f t="shared" si="88"/>
        <v>10417.097432734139</v>
      </c>
      <c r="K441" s="6">
        <f t="shared" si="89"/>
        <v>-0.1181411661282965</v>
      </c>
      <c r="L441" s="6">
        <f t="shared" si="90"/>
        <v>65.412219716324799</v>
      </c>
      <c r="M441" s="6">
        <f t="shared" si="82"/>
        <v>7.3166666666666664</v>
      </c>
      <c r="N441" s="6">
        <f t="shared" si="83"/>
        <v>235.05868278070741</v>
      </c>
      <c r="O441" s="6">
        <f t="shared" si="84"/>
        <v>10.417097432734138</v>
      </c>
    </row>
    <row r="442" spans="3:15" x14ac:dyDescent="0.25">
      <c r="C442" s="6">
        <f t="shared" si="91"/>
        <v>440</v>
      </c>
      <c r="D442" s="16">
        <f t="shared" si="79"/>
        <v>0.23644495270854532</v>
      </c>
      <c r="E442" s="6">
        <f t="shared" si="80"/>
        <v>1.5358897417550099</v>
      </c>
      <c r="F442" s="16">
        <f t="shared" si="81"/>
        <v>65.412367445719497</v>
      </c>
      <c r="G442" s="16">
        <f t="shared" si="85"/>
        <v>65.530523502905041</v>
      </c>
      <c r="H442" s="6">
        <f t="shared" si="86"/>
        <v>-0.11815605718554423</v>
      </c>
      <c r="I442" s="16">
        <f t="shared" si="87"/>
        <v>10417.147417726299</v>
      </c>
      <c r="J442" s="16">
        <f t="shared" si="88"/>
        <v>10482.627956237044</v>
      </c>
      <c r="K442" s="6">
        <f t="shared" si="89"/>
        <v>-0.11815605718554423</v>
      </c>
      <c r="L442" s="6">
        <f t="shared" si="90"/>
        <v>65.648679560090585</v>
      </c>
      <c r="M442" s="6">
        <f t="shared" si="82"/>
        <v>7.333333333333333</v>
      </c>
      <c r="N442" s="6">
        <f t="shared" si="83"/>
        <v>235.90988461045816</v>
      </c>
      <c r="O442" s="6">
        <f t="shared" si="84"/>
        <v>10.482627956237044</v>
      </c>
    </row>
    <row r="443" spans="3:15" x14ac:dyDescent="0.25">
      <c r="C443" s="6">
        <f t="shared" si="91"/>
        <v>441</v>
      </c>
      <c r="D443" s="16">
        <f t="shared" si="79"/>
        <v>0.23647233395413242</v>
      </c>
      <c r="E443" s="6">
        <f t="shared" si="80"/>
        <v>1.5393804002589986</v>
      </c>
      <c r="F443" s="16">
        <f t="shared" si="81"/>
        <v>65.648826329149202</v>
      </c>
      <c r="G443" s="16">
        <f t="shared" si="85"/>
        <v>65.766995836859167</v>
      </c>
      <c r="H443" s="6">
        <f t="shared" si="86"/>
        <v>-0.11816950770996471</v>
      </c>
      <c r="I443" s="16">
        <f t="shared" si="87"/>
        <v>10482.678012331962</v>
      </c>
      <c r="J443" s="16">
        <f t="shared" si="88"/>
        <v>10548.394952073902</v>
      </c>
      <c r="K443" s="6">
        <f t="shared" si="89"/>
        <v>-0.11816950770996471</v>
      </c>
      <c r="L443" s="6">
        <f t="shared" si="90"/>
        <v>65.885165344569131</v>
      </c>
      <c r="M443" s="6">
        <f t="shared" si="82"/>
        <v>7.35</v>
      </c>
      <c r="N443" s="6">
        <f t="shared" si="83"/>
        <v>236.76118501269301</v>
      </c>
      <c r="O443" s="6">
        <f t="shared" si="84"/>
        <v>10.548394952073902</v>
      </c>
    </row>
    <row r="444" spans="3:15" x14ac:dyDescent="0.25">
      <c r="C444" s="6">
        <f t="shared" si="91"/>
        <v>442</v>
      </c>
      <c r="D444" s="16">
        <f t="shared" si="79"/>
        <v>0.2364968338589564</v>
      </c>
      <c r="E444" s="6">
        <f t="shared" si="80"/>
        <v>1.5428710587629872</v>
      </c>
      <c r="F444" s="16">
        <f t="shared" si="81"/>
        <v>65.885311153180439</v>
      </c>
      <c r="G444" s="16">
        <f t="shared" si="85"/>
        <v>66.003492670718117</v>
      </c>
      <c r="H444" s="6">
        <f t="shared" si="86"/>
        <v>-0.11818151753767836</v>
      </c>
      <c r="I444" s="16">
        <f t="shared" si="87"/>
        <v>10548.445079031468</v>
      </c>
      <c r="J444" s="16">
        <f t="shared" si="88"/>
        <v>10614.39844474462</v>
      </c>
      <c r="K444" s="6">
        <f t="shared" si="89"/>
        <v>-0.11818151753767836</v>
      </c>
      <c r="L444" s="6">
        <f t="shared" si="90"/>
        <v>66.121674188255795</v>
      </c>
      <c r="M444" s="6">
        <f t="shared" si="82"/>
        <v>7.3666666666666663</v>
      </c>
      <c r="N444" s="6">
        <f t="shared" si="83"/>
        <v>237.61257361458522</v>
      </c>
      <c r="O444" s="6">
        <f t="shared" si="84"/>
        <v>10.614398444744619</v>
      </c>
    </row>
    <row r="445" spans="3:15" x14ac:dyDescent="0.25">
      <c r="C445" s="6">
        <f t="shared" si="91"/>
        <v>443</v>
      </c>
      <c r="D445" s="16">
        <f t="shared" si="79"/>
        <v>0.23651845212449368</v>
      </c>
      <c r="E445" s="6">
        <f t="shared" si="80"/>
        <v>1.5463617172669759</v>
      </c>
      <c r="F445" s="16">
        <f t="shared" si="81"/>
        <v>66.121819036320289</v>
      </c>
      <c r="G445" s="16">
        <f t="shared" si="85"/>
        <v>66.240011122842617</v>
      </c>
      <c r="H445" s="6">
        <f t="shared" si="86"/>
        <v>-0.1181920865223276</v>
      </c>
      <c r="I445" s="16">
        <f t="shared" si="87"/>
        <v>10614.448642324696</v>
      </c>
      <c r="J445" s="16">
        <f t="shared" si="88"/>
        <v>10680.638455867464</v>
      </c>
      <c r="K445" s="6">
        <f t="shared" si="89"/>
        <v>-0.1181920865223276</v>
      </c>
      <c r="L445" s="6">
        <f t="shared" si="90"/>
        <v>66.358203209364945</v>
      </c>
      <c r="M445" s="6">
        <f t="shared" si="82"/>
        <v>7.3833333333333337</v>
      </c>
      <c r="N445" s="6">
        <f t="shared" si="83"/>
        <v>238.46404004223342</v>
      </c>
      <c r="O445" s="6">
        <f t="shared" si="84"/>
        <v>10.680638455867463</v>
      </c>
    </row>
    <row r="446" spans="3:15" x14ac:dyDescent="0.25">
      <c r="C446" s="6">
        <f t="shared" si="91"/>
        <v>444</v>
      </c>
      <c r="D446" s="16">
        <f t="shared" si="79"/>
        <v>0.23653718848733249</v>
      </c>
      <c r="E446" s="6">
        <f t="shared" si="80"/>
        <v>1.5498523757709646</v>
      </c>
      <c r="F446" s="16">
        <f t="shared" si="81"/>
        <v>66.358347096794816</v>
      </c>
      <c r="G446" s="16">
        <f t="shared" si="85"/>
        <v>66.47654831132995</v>
      </c>
      <c r="H446" s="6">
        <f t="shared" si="86"/>
        <v>-0.11820121453513366</v>
      </c>
      <c r="I446" s="16">
        <f t="shared" si="87"/>
        <v>10680.68872382989</v>
      </c>
      <c r="J446" s="16">
        <f t="shared" si="88"/>
        <v>10747.115004178793</v>
      </c>
      <c r="K446" s="6">
        <f t="shared" si="89"/>
        <v>-0.11820121453513366</v>
      </c>
      <c r="L446" s="6">
        <f t="shared" si="90"/>
        <v>66.594749525865083</v>
      </c>
      <c r="M446" s="6">
        <f t="shared" si="82"/>
        <v>7.4</v>
      </c>
      <c r="N446" s="6">
        <f t="shared" si="83"/>
        <v>239.31557392078781</v>
      </c>
      <c r="O446" s="6">
        <f t="shared" si="84"/>
        <v>10.747115004178793</v>
      </c>
    </row>
    <row r="447" spans="3:15" x14ac:dyDescent="0.25">
      <c r="C447" s="6">
        <f t="shared" si="91"/>
        <v>445</v>
      </c>
      <c r="D447" s="16">
        <f t="shared" si="79"/>
        <v>0.23655304271917618</v>
      </c>
      <c r="E447" s="6">
        <f t="shared" si="80"/>
        <v>1.5533430342749532</v>
      </c>
      <c r="F447" s="16">
        <f t="shared" si="81"/>
        <v>66.594892452584233</v>
      </c>
      <c r="G447" s="16">
        <f t="shared" si="85"/>
        <v>66.71310135404913</v>
      </c>
      <c r="H447" s="6">
        <f t="shared" si="86"/>
        <v>-0.1182089014648966</v>
      </c>
      <c r="I447" s="16">
        <f t="shared" si="87"/>
        <v>10747.165342283392</v>
      </c>
      <c r="J447" s="16">
        <f t="shared" si="88"/>
        <v>10813.828105532843</v>
      </c>
      <c r="K447" s="6">
        <f t="shared" si="89"/>
        <v>-0.1182089014648966</v>
      </c>
      <c r="L447" s="6">
        <f t="shared" si="90"/>
        <v>66.831310255514026</v>
      </c>
      <c r="M447" s="6">
        <f t="shared" si="82"/>
        <v>7.416666666666667</v>
      </c>
      <c r="N447" s="6">
        <f t="shared" si="83"/>
        <v>240.16716487457688</v>
      </c>
      <c r="O447" s="6">
        <f t="shared" si="84"/>
        <v>10.813828105532842</v>
      </c>
    </row>
    <row r="448" spans="3:15" x14ac:dyDescent="0.25">
      <c r="C448" s="6">
        <f t="shared" si="91"/>
        <v>446</v>
      </c>
      <c r="D448" s="16">
        <f t="shared" si="79"/>
        <v>0.2365660146268459</v>
      </c>
      <c r="E448" s="6">
        <f t="shared" si="80"/>
        <v>1.5568336927789419</v>
      </c>
      <c r="F448" s="16">
        <f t="shared" si="81"/>
        <v>66.831452221458051</v>
      </c>
      <c r="G448" s="16">
        <f t="shared" si="85"/>
        <v>66.949667368675975</v>
      </c>
      <c r="H448" s="6">
        <f t="shared" si="86"/>
        <v>-0.11821514721792425</v>
      </c>
      <c r="I448" s="16">
        <f t="shared" si="87"/>
        <v>10813.878513539423</v>
      </c>
      <c r="J448" s="16">
        <f t="shared" si="88"/>
        <v>10880.777772901518</v>
      </c>
      <c r="K448" s="6">
        <f t="shared" si="89"/>
        <v>-0.11821514721792425</v>
      </c>
      <c r="L448" s="6">
        <f t="shared" si="90"/>
        <v>67.067882515893899</v>
      </c>
      <c r="M448" s="6">
        <f t="shared" si="82"/>
        <v>7.4333333333333336</v>
      </c>
      <c r="N448" s="6">
        <f t="shared" si="83"/>
        <v>241.01880252723353</v>
      </c>
      <c r="O448" s="6">
        <f t="shared" si="84"/>
        <v>10.880777772901517</v>
      </c>
    </row>
    <row r="449" spans="3:15" x14ac:dyDescent="0.25">
      <c r="C449" s="6">
        <f t="shared" si="91"/>
        <v>447</v>
      </c>
      <c r="D449" s="16">
        <f t="shared" si="79"/>
        <v>0.2365761040522831</v>
      </c>
      <c r="E449" s="6">
        <f t="shared" si="80"/>
        <v>1.5603243512829306</v>
      </c>
      <c r="F449" s="16">
        <f t="shared" si="81"/>
        <v>67.068023521010133</v>
      </c>
      <c r="G449" s="16">
        <f t="shared" si="85"/>
        <v>67.186243472728265</v>
      </c>
      <c r="H449" s="6">
        <f t="shared" si="86"/>
        <v>-0.11821995171813171</v>
      </c>
      <c r="I449" s="16">
        <f t="shared" si="87"/>
        <v>10880.82825056987</v>
      </c>
      <c r="J449" s="16">
        <f t="shared" si="88"/>
        <v>10947.964016374246</v>
      </c>
      <c r="K449" s="6">
        <f t="shared" si="89"/>
        <v>-0.11821995171813171</v>
      </c>
      <c r="L449" s="6">
        <f t="shared" si="90"/>
        <v>67.304463424446396</v>
      </c>
      <c r="M449" s="6">
        <f t="shared" si="82"/>
        <v>7.45</v>
      </c>
      <c r="N449" s="6">
        <f t="shared" si="83"/>
        <v>241.87047650182174</v>
      </c>
      <c r="O449" s="6">
        <f t="shared" si="84"/>
        <v>10.947964016374247</v>
      </c>
    </row>
    <row r="450" spans="3:15" x14ac:dyDescent="0.25">
      <c r="C450" s="6">
        <f t="shared" si="91"/>
        <v>448</v>
      </c>
      <c r="D450" s="16">
        <f t="shared" ref="D450:D513" si="92">SIN(C450/$B$2)*$B$3</f>
        <v>0.23658331087255127</v>
      </c>
      <c r="E450" s="6">
        <f t="shared" ref="E450:E513" si="93">C450/$B$2</f>
        <v>1.5638150097869192</v>
      </c>
      <c r="F450" s="16">
        <f t="shared" ref="F450:F513" si="94">(-COS(C450/$B$2)+1)*$B$3*$B$2</f>
        <v>67.304603468693841</v>
      </c>
      <c r="G450" s="16">
        <f t="shared" si="85"/>
        <v>67.422826783600811</v>
      </c>
      <c r="H450" s="6">
        <f t="shared" si="86"/>
        <v>-0.11822331490697024</v>
      </c>
      <c r="I450" s="16">
        <f t="shared" si="87"/>
        <v>10948.014563464156</v>
      </c>
      <c r="J450" s="16">
        <f t="shared" si="88"/>
        <v>11015.386843157847</v>
      </c>
      <c r="K450" s="6">
        <f t="shared" si="89"/>
        <v>-0.11822331490697024</v>
      </c>
      <c r="L450" s="6">
        <f t="shared" si="90"/>
        <v>67.541050098507782</v>
      </c>
      <c r="M450" s="6">
        <f t="shared" ref="M450:M513" si="95">C450/60</f>
        <v>7.4666666666666668</v>
      </c>
      <c r="N450" s="6">
        <f t="shared" ref="N450:N513" si="96">G450*3600/1000</f>
        <v>242.72217642096294</v>
      </c>
      <c r="O450" s="6">
        <f t="shared" ref="O450:O513" si="97">J450/1000</f>
        <v>11.015386843157847</v>
      </c>
    </row>
    <row r="451" spans="3:15" x14ac:dyDescent="0.25">
      <c r="C451" s="6">
        <f t="shared" si="91"/>
        <v>449</v>
      </c>
      <c r="D451" s="16">
        <f t="shared" si="92"/>
        <v>0.23658763499983762</v>
      </c>
      <c r="E451" s="6">
        <f t="shared" si="93"/>
        <v>1.5673056682909079</v>
      </c>
      <c r="F451" s="16">
        <f t="shared" si="94"/>
        <v>67.541189181857177</v>
      </c>
      <c r="G451" s="16">
        <f t="shared" ref="G451:G514" si="98">(G450+(D451*(C451-C450)))</f>
        <v>67.659414418600647</v>
      </c>
      <c r="H451" s="6">
        <f t="shared" ref="H451:H514" si="99">F451-G451</f>
        <v>-0.11822523674346996</v>
      </c>
      <c r="I451" s="16">
        <f t="shared" ref="I451:I514" si="100">((-$B$2*(SIN(C451/$B$2))+C451))*$B$4</f>
        <v>11015.437459429086</v>
      </c>
      <c r="J451" s="16">
        <f t="shared" ref="J451:J514" si="101">(G451*(C451-C450))+J450</f>
        <v>11083.046257576447</v>
      </c>
      <c r="K451" s="6">
        <f t="shared" ref="K451:K514" si="102">F451-G451</f>
        <v>-0.11822523674346996</v>
      </c>
      <c r="L451" s="6">
        <f t="shared" ref="L451:L514" si="103">G451-H451</f>
        <v>67.777639655344117</v>
      </c>
      <c r="M451" s="6">
        <f t="shared" si="95"/>
        <v>7.4833333333333334</v>
      </c>
      <c r="N451" s="6">
        <f t="shared" si="96"/>
        <v>243.57389190696233</v>
      </c>
      <c r="O451" s="6">
        <f t="shared" si="97"/>
        <v>11.083046257576447</v>
      </c>
    </row>
    <row r="452" spans="3:15" x14ac:dyDescent="0.25">
      <c r="C452" s="6">
        <f t="shared" ref="C452:C515" si="104">C451+1</f>
        <v>450</v>
      </c>
      <c r="D452" s="16">
        <f t="shared" si="92"/>
        <v>0.23658907638145399</v>
      </c>
      <c r="E452" s="6">
        <f t="shared" si="93"/>
        <v>1.5707963267948966</v>
      </c>
      <c r="F452" s="16">
        <f t="shared" si="94"/>
        <v>67.777777777777899</v>
      </c>
      <c r="G452" s="16">
        <f t="shared" si="98"/>
        <v>67.896003494982097</v>
      </c>
      <c r="H452" s="6">
        <f t="shared" si="99"/>
        <v>-0.11822571720419717</v>
      </c>
      <c r="I452" s="16">
        <f t="shared" si="100"/>
        <v>11083.096942788789</v>
      </c>
      <c r="J452" s="16">
        <f t="shared" si="101"/>
        <v>11150.942261071428</v>
      </c>
      <c r="K452" s="6">
        <f t="shared" si="102"/>
        <v>-0.11822571720419717</v>
      </c>
      <c r="L452" s="6">
        <f t="shared" si="103"/>
        <v>68.014229212186294</v>
      </c>
      <c r="M452" s="6">
        <f t="shared" si="95"/>
        <v>7.5</v>
      </c>
      <c r="N452" s="6">
        <f t="shared" si="96"/>
        <v>244.42561258193552</v>
      </c>
      <c r="O452" s="6">
        <f t="shared" si="97"/>
        <v>11.150942261071428</v>
      </c>
    </row>
    <row r="453" spans="3:15" x14ac:dyDescent="0.25">
      <c r="C453" s="6">
        <f t="shared" si="104"/>
        <v>451</v>
      </c>
      <c r="D453" s="16">
        <f t="shared" si="92"/>
        <v>0.23658763499983762</v>
      </c>
      <c r="E453" s="6">
        <f t="shared" si="93"/>
        <v>1.5742869852988852</v>
      </c>
      <c r="F453" s="16">
        <f t="shared" si="94"/>
        <v>68.014366373698621</v>
      </c>
      <c r="G453" s="16">
        <f t="shared" si="98"/>
        <v>68.132591129981932</v>
      </c>
      <c r="H453" s="6">
        <f t="shared" si="99"/>
        <v>-0.11822475628331119</v>
      </c>
      <c r="I453" s="16">
        <f t="shared" si="100"/>
        <v>11150.99301498464</v>
      </c>
      <c r="J453" s="16">
        <f t="shared" si="101"/>
        <v>11219.074852201411</v>
      </c>
      <c r="K453" s="6">
        <f t="shared" si="102"/>
        <v>-0.11822475628331119</v>
      </c>
      <c r="L453" s="6">
        <f t="shared" si="103"/>
        <v>68.250815886265244</v>
      </c>
      <c r="M453" s="6">
        <f t="shared" si="95"/>
        <v>7.5166666666666666</v>
      </c>
      <c r="N453" s="6">
        <f t="shared" si="96"/>
        <v>245.27732806793495</v>
      </c>
      <c r="O453" s="6">
        <f t="shared" si="97"/>
        <v>11.219074852201411</v>
      </c>
    </row>
    <row r="454" spans="3:15" x14ac:dyDescent="0.25">
      <c r="C454" s="6">
        <f t="shared" si="104"/>
        <v>452</v>
      </c>
      <c r="D454" s="16">
        <f t="shared" si="92"/>
        <v>0.23658331087255127</v>
      </c>
      <c r="E454" s="6">
        <f t="shared" si="93"/>
        <v>1.5777776438028739</v>
      </c>
      <c r="F454" s="16">
        <f t="shared" si="94"/>
        <v>68.250952086861957</v>
      </c>
      <c r="G454" s="16">
        <f t="shared" si="98"/>
        <v>68.369174440854479</v>
      </c>
      <c r="H454" s="6">
        <f t="shared" si="99"/>
        <v>-0.11822235399252179</v>
      </c>
      <c r="I454" s="16">
        <f t="shared" si="100"/>
        <v>11219.125674575269</v>
      </c>
      <c r="J454" s="16">
        <f t="shared" si="101"/>
        <v>11287.444026642266</v>
      </c>
      <c r="K454" s="6">
        <f t="shared" si="102"/>
        <v>-0.11822235399252179</v>
      </c>
      <c r="L454" s="6">
        <f t="shared" si="103"/>
        <v>68.487396794847001</v>
      </c>
      <c r="M454" s="6">
        <f t="shared" si="95"/>
        <v>7.5333333333333332</v>
      </c>
      <c r="N454" s="6">
        <f t="shared" si="96"/>
        <v>246.12902798707611</v>
      </c>
      <c r="O454" s="6">
        <f t="shared" si="97"/>
        <v>11.287444026642266</v>
      </c>
    </row>
    <row r="455" spans="3:15" x14ac:dyDescent="0.25">
      <c r="C455" s="6">
        <f t="shared" si="104"/>
        <v>453</v>
      </c>
      <c r="D455" s="16">
        <f t="shared" si="92"/>
        <v>0.2365761040522831</v>
      </c>
      <c r="E455" s="6">
        <f t="shared" si="93"/>
        <v>1.5812683023068625</v>
      </c>
      <c r="F455" s="16">
        <f t="shared" si="94"/>
        <v>68.487532034545666</v>
      </c>
      <c r="G455" s="16">
        <f t="shared" si="98"/>
        <v>68.605750544906769</v>
      </c>
      <c r="H455" s="6">
        <f t="shared" si="99"/>
        <v>-0.11821851036110331</v>
      </c>
      <c r="I455" s="16">
        <f t="shared" si="100"/>
        <v>11287.494917236538</v>
      </c>
      <c r="J455" s="16">
        <f t="shared" si="101"/>
        <v>11356.049777187172</v>
      </c>
      <c r="K455" s="6">
        <f t="shared" si="102"/>
        <v>-0.11821851036110331</v>
      </c>
      <c r="L455" s="6">
        <f t="shared" si="103"/>
        <v>68.723969055267872</v>
      </c>
      <c r="M455" s="6">
        <f t="shared" si="95"/>
        <v>7.55</v>
      </c>
      <c r="N455" s="6">
        <f t="shared" si="96"/>
        <v>246.98070196166438</v>
      </c>
      <c r="O455" s="6">
        <f t="shared" si="97"/>
        <v>11.356049777187172</v>
      </c>
    </row>
    <row r="456" spans="3:15" x14ac:dyDescent="0.25">
      <c r="C456" s="6">
        <f t="shared" si="104"/>
        <v>454</v>
      </c>
      <c r="D456" s="16">
        <f t="shared" si="92"/>
        <v>0.2365660146268459</v>
      </c>
      <c r="E456" s="6">
        <f t="shared" si="93"/>
        <v>1.5847589608108512</v>
      </c>
      <c r="F456" s="16">
        <f t="shared" si="94"/>
        <v>68.724103334097748</v>
      </c>
      <c r="G456" s="16">
        <f t="shared" si="98"/>
        <v>68.842316559533614</v>
      </c>
      <c r="H456" s="6">
        <f t="shared" si="99"/>
        <v>-0.11821322543586632</v>
      </c>
      <c r="I456" s="16">
        <f t="shared" si="100"/>
        <v>11356.100735761647</v>
      </c>
      <c r="J456" s="16">
        <f t="shared" si="101"/>
        <v>11424.892093746706</v>
      </c>
      <c r="K456" s="6">
        <f t="shared" si="102"/>
        <v>-0.11821322543586632</v>
      </c>
      <c r="L456" s="6">
        <f t="shared" si="103"/>
        <v>68.960529784969481</v>
      </c>
      <c r="M456" s="6">
        <f t="shared" si="95"/>
        <v>7.5666666666666664</v>
      </c>
      <c r="N456" s="6">
        <f t="shared" si="96"/>
        <v>247.832339614321</v>
      </c>
      <c r="O456" s="6">
        <f t="shared" si="97"/>
        <v>11.424892093746706</v>
      </c>
    </row>
    <row r="457" spans="3:15" x14ac:dyDescent="0.25">
      <c r="C457" s="6">
        <f t="shared" si="104"/>
        <v>455</v>
      </c>
      <c r="D457" s="16">
        <f t="shared" si="92"/>
        <v>0.23655304271917618</v>
      </c>
      <c r="E457" s="6">
        <f t="shared" si="93"/>
        <v>1.5882496193148399</v>
      </c>
      <c r="F457" s="16">
        <f t="shared" si="94"/>
        <v>68.960663102971552</v>
      </c>
      <c r="G457" s="16">
        <f t="shared" si="98"/>
        <v>69.078869602252794</v>
      </c>
      <c r="H457" s="6">
        <f t="shared" si="99"/>
        <v>-0.11820649928124283</v>
      </c>
      <c r="I457" s="16">
        <f t="shared" si="100"/>
        <v>11424.943120061171</v>
      </c>
      <c r="J457" s="16">
        <f t="shared" si="101"/>
        <v>11493.97096334896</v>
      </c>
      <c r="K457" s="6">
        <f t="shared" si="102"/>
        <v>-0.11820649928124283</v>
      </c>
      <c r="L457" s="6">
        <f t="shared" si="103"/>
        <v>69.197076101534037</v>
      </c>
      <c r="M457" s="6">
        <f t="shared" si="95"/>
        <v>7.583333333333333</v>
      </c>
      <c r="N457" s="6">
        <f t="shared" si="96"/>
        <v>248.68393056811004</v>
      </c>
      <c r="O457" s="6">
        <f t="shared" si="97"/>
        <v>11.493970963348961</v>
      </c>
    </row>
    <row r="458" spans="3:15" x14ac:dyDescent="0.25">
      <c r="C458" s="6">
        <f t="shared" si="104"/>
        <v>456</v>
      </c>
      <c r="D458" s="16">
        <f t="shared" si="92"/>
        <v>0.23653718848733249</v>
      </c>
      <c r="E458" s="6">
        <f t="shared" si="93"/>
        <v>1.5917402778188285</v>
      </c>
      <c r="F458" s="16">
        <f t="shared" si="94"/>
        <v>69.197208458760983</v>
      </c>
      <c r="G458" s="16">
        <f t="shared" si="98"/>
        <v>69.315406790740127</v>
      </c>
      <c r="H458" s="6">
        <f t="shared" si="99"/>
        <v>-0.1181983319791442</v>
      </c>
      <c r="I458" s="16">
        <f t="shared" si="100"/>
        <v>11494.022057163224</v>
      </c>
      <c r="J458" s="16">
        <f t="shared" si="101"/>
        <v>11563.2863701397</v>
      </c>
      <c r="K458" s="6">
        <f t="shared" si="102"/>
        <v>-0.1181983319791442</v>
      </c>
      <c r="L458" s="6">
        <f t="shared" si="103"/>
        <v>69.433605122719271</v>
      </c>
      <c r="M458" s="6">
        <f t="shared" si="95"/>
        <v>7.6</v>
      </c>
      <c r="N458" s="6">
        <f t="shared" si="96"/>
        <v>249.53546444666446</v>
      </c>
      <c r="O458" s="6">
        <f t="shared" si="97"/>
        <v>11.5632863701397</v>
      </c>
    </row>
    <row r="459" spans="3:15" x14ac:dyDescent="0.25">
      <c r="C459" s="6">
        <f t="shared" si="104"/>
        <v>457</v>
      </c>
      <c r="D459" s="16">
        <f t="shared" si="92"/>
        <v>0.23651845212449368</v>
      </c>
      <c r="E459" s="6">
        <f t="shared" si="93"/>
        <v>1.5952309363228172</v>
      </c>
      <c r="F459" s="16">
        <f t="shared" si="94"/>
        <v>69.433736519235509</v>
      </c>
      <c r="G459" s="16">
        <f t="shared" si="98"/>
        <v>69.551925242864627</v>
      </c>
      <c r="H459" s="6">
        <f t="shared" si="99"/>
        <v>-0.11818872362911748</v>
      </c>
      <c r="I459" s="16">
        <f t="shared" si="100"/>
        <v>11563.337531213587</v>
      </c>
      <c r="J459" s="16">
        <f t="shared" si="101"/>
        <v>11632.838295382564</v>
      </c>
      <c r="K459" s="6">
        <f t="shared" si="102"/>
        <v>-0.11818872362911748</v>
      </c>
      <c r="L459" s="6">
        <f t="shared" si="103"/>
        <v>69.670113966493744</v>
      </c>
      <c r="M459" s="6">
        <f t="shared" si="95"/>
        <v>7.6166666666666663</v>
      </c>
      <c r="N459" s="6">
        <f t="shared" si="96"/>
        <v>250.38693087431264</v>
      </c>
      <c r="O459" s="6">
        <f t="shared" si="97"/>
        <v>11.632838295382564</v>
      </c>
    </row>
    <row r="460" spans="3:15" x14ac:dyDescent="0.25">
      <c r="C460" s="6">
        <f t="shared" si="104"/>
        <v>458</v>
      </c>
      <c r="D460" s="16">
        <f t="shared" si="92"/>
        <v>0.2364968338589564</v>
      </c>
      <c r="E460" s="6">
        <f t="shared" si="93"/>
        <v>1.5987215948268059</v>
      </c>
      <c r="F460" s="16">
        <f t="shared" si="94"/>
        <v>69.670244402375346</v>
      </c>
      <c r="G460" s="16">
        <f t="shared" si="98"/>
        <v>69.788422076723577</v>
      </c>
      <c r="H460" s="6">
        <f t="shared" si="99"/>
        <v>-0.11817767434823168</v>
      </c>
      <c r="I460" s="16">
        <f t="shared" si="100"/>
        <v>11632.889523475915</v>
      </c>
      <c r="J460" s="16">
        <f t="shared" si="101"/>
        <v>11702.626717459287</v>
      </c>
      <c r="K460" s="6">
        <f t="shared" si="102"/>
        <v>-0.11817767434823168</v>
      </c>
      <c r="L460" s="6">
        <f t="shared" si="103"/>
        <v>69.906599751071809</v>
      </c>
      <c r="M460" s="6">
        <f t="shared" si="95"/>
        <v>7.6333333333333337</v>
      </c>
      <c r="N460" s="6">
        <f t="shared" si="96"/>
        <v>251.23831947620488</v>
      </c>
      <c r="O460" s="6">
        <f t="shared" si="97"/>
        <v>11.702626717459287</v>
      </c>
    </row>
    <row r="461" spans="3:15" x14ac:dyDescent="0.25">
      <c r="C461" s="6">
        <f t="shared" si="104"/>
        <v>459</v>
      </c>
      <c r="D461" s="16">
        <f t="shared" si="92"/>
        <v>0.23647233395413242</v>
      </c>
      <c r="E461" s="6">
        <f t="shared" si="93"/>
        <v>1.6022122533307945</v>
      </c>
      <c r="F461" s="16">
        <f t="shared" si="94"/>
        <v>69.906729226406611</v>
      </c>
      <c r="G461" s="16">
        <f t="shared" si="98"/>
        <v>70.024894410677703</v>
      </c>
      <c r="H461" s="6">
        <f t="shared" si="99"/>
        <v>-0.11816518427109202</v>
      </c>
      <c r="I461" s="16">
        <f t="shared" si="100"/>
        <v>11702.678012331964</v>
      </c>
      <c r="J461" s="16">
        <f t="shared" si="101"/>
        <v>11772.651611869964</v>
      </c>
      <c r="K461" s="6">
        <f t="shared" si="102"/>
        <v>-0.11816518427109202</v>
      </c>
      <c r="L461" s="6">
        <f t="shared" si="103"/>
        <v>70.143059594948795</v>
      </c>
      <c r="M461" s="6">
        <f t="shared" si="95"/>
        <v>7.65</v>
      </c>
      <c r="N461" s="6">
        <f t="shared" si="96"/>
        <v>252.08961987843972</v>
      </c>
      <c r="O461" s="6">
        <f t="shared" si="97"/>
        <v>11.772651611869964</v>
      </c>
    </row>
    <row r="462" spans="3:15" x14ac:dyDescent="0.25">
      <c r="C462" s="6">
        <f t="shared" si="104"/>
        <v>460</v>
      </c>
      <c r="D462" s="16">
        <f t="shared" si="92"/>
        <v>0.23644495270854532</v>
      </c>
      <c r="E462" s="6">
        <f t="shared" si="93"/>
        <v>1.6057029118347832</v>
      </c>
      <c r="F462" s="16">
        <f t="shared" si="94"/>
        <v>70.143188109836302</v>
      </c>
      <c r="G462" s="16">
        <f t="shared" si="98"/>
        <v>70.261339363386242</v>
      </c>
      <c r="H462" s="6">
        <f t="shared" si="99"/>
        <v>-0.11815125354993938</v>
      </c>
      <c r="I462" s="16">
        <f t="shared" si="100"/>
        <v>11772.702973281856</v>
      </c>
      <c r="J462" s="16">
        <f t="shared" si="101"/>
        <v>11842.912951233349</v>
      </c>
      <c r="K462" s="6">
        <f t="shared" si="102"/>
        <v>-0.11815125354993938</v>
      </c>
      <c r="L462" s="6">
        <f t="shared" si="103"/>
        <v>70.379490616936181</v>
      </c>
      <c r="M462" s="6">
        <f t="shared" si="95"/>
        <v>7.666666666666667</v>
      </c>
      <c r="N462" s="6">
        <f t="shared" si="96"/>
        <v>252.94082170819047</v>
      </c>
      <c r="O462" s="6">
        <f t="shared" si="97"/>
        <v>11.84291295123335</v>
      </c>
    </row>
    <row r="463" spans="3:15" x14ac:dyDescent="0.25">
      <c r="C463" s="6">
        <f t="shared" si="104"/>
        <v>461</v>
      </c>
      <c r="D463" s="16">
        <f t="shared" si="92"/>
        <v>0.23641469045582691</v>
      </c>
      <c r="E463" s="6">
        <f t="shared" si="93"/>
        <v>1.6091935703387719</v>
      </c>
      <c r="F463" s="16">
        <f t="shared" si="94"/>
        <v>70.379618171487579</v>
      </c>
      <c r="G463" s="16">
        <f t="shared" si="98"/>
        <v>70.497754053842073</v>
      </c>
      <c r="H463" s="6">
        <f t="shared" si="99"/>
        <v>-0.11813588235449402</v>
      </c>
      <c r="I463" s="16">
        <f t="shared" si="100"/>
        <v>11842.964378944374</v>
      </c>
      <c r="J463" s="16">
        <f t="shared" si="101"/>
        <v>11913.410705287191</v>
      </c>
      <c r="K463" s="6">
        <f t="shared" si="102"/>
        <v>-0.11813588235449402</v>
      </c>
      <c r="L463" s="6">
        <f t="shared" si="103"/>
        <v>70.615889936196567</v>
      </c>
      <c r="M463" s="6">
        <f t="shared" si="95"/>
        <v>7.6833333333333336</v>
      </c>
      <c r="N463" s="6">
        <f t="shared" si="96"/>
        <v>253.79191459383145</v>
      </c>
      <c r="O463" s="6">
        <f t="shared" si="97"/>
        <v>11.913410705287191</v>
      </c>
    </row>
    <row r="464" spans="3:15" x14ac:dyDescent="0.25">
      <c r="C464" s="6">
        <f t="shared" si="104"/>
        <v>462</v>
      </c>
      <c r="D464" s="16">
        <f t="shared" si="92"/>
        <v>0.23638154756471327</v>
      </c>
      <c r="E464" s="6">
        <f t="shared" si="93"/>
        <v>1.6126842288427605</v>
      </c>
      <c r="F464" s="16">
        <f t="shared" si="94"/>
        <v>70.616016530534765</v>
      </c>
      <c r="G464" s="16">
        <f t="shared" si="98"/>
        <v>70.734135601406791</v>
      </c>
      <c r="H464" s="6">
        <f t="shared" si="99"/>
        <v>-0.11811907087202655</v>
      </c>
      <c r="I464" s="16">
        <f t="shared" si="100"/>
        <v>11913.462199057296</v>
      </c>
      <c r="J464" s="16">
        <f t="shared" si="101"/>
        <v>11984.144840888599</v>
      </c>
      <c r="K464" s="6">
        <f t="shared" si="102"/>
        <v>-0.11811907087202655</v>
      </c>
      <c r="L464" s="6">
        <f t="shared" si="103"/>
        <v>70.852254672278818</v>
      </c>
      <c r="M464" s="6">
        <f t="shared" si="95"/>
        <v>7.7</v>
      </c>
      <c r="N464" s="6">
        <f t="shared" si="96"/>
        <v>254.64288816506445</v>
      </c>
      <c r="O464" s="6">
        <f t="shared" si="97"/>
        <v>11.984144840888598</v>
      </c>
    </row>
    <row r="465" spans="3:15" x14ac:dyDescent="0.25">
      <c r="C465" s="6">
        <f t="shared" si="104"/>
        <v>463</v>
      </c>
      <c r="D465" s="16">
        <f t="shared" si="92"/>
        <v>0.23634552443904003</v>
      </c>
      <c r="E465" s="6">
        <f t="shared" si="93"/>
        <v>1.6161748873467492</v>
      </c>
      <c r="F465" s="16">
        <f t="shared" si="94"/>
        <v>70.85238030653845</v>
      </c>
      <c r="G465" s="16">
        <f t="shared" si="98"/>
        <v>70.970481125845836</v>
      </c>
      <c r="H465" s="6">
        <f t="shared" si="99"/>
        <v>-0.11810081930738647</v>
      </c>
      <c r="I465" s="16">
        <f t="shared" si="100"/>
        <v>11984.196400477756</v>
      </c>
      <c r="J465" s="16">
        <f t="shared" si="101"/>
        <v>12055.115322014444</v>
      </c>
      <c r="K465" s="6">
        <f t="shared" si="102"/>
        <v>-0.11810081930738647</v>
      </c>
      <c r="L465" s="6">
        <f t="shared" si="103"/>
        <v>71.088581945153223</v>
      </c>
      <c r="M465" s="6">
        <f t="shared" si="95"/>
        <v>7.7166666666666668</v>
      </c>
      <c r="N465" s="6">
        <f t="shared" si="96"/>
        <v>255.49373205304502</v>
      </c>
      <c r="O465" s="6">
        <f t="shared" si="97"/>
        <v>12.055115322014444</v>
      </c>
    </row>
    <row r="466" spans="3:15" x14ac:dyDescent="0.25">
      <c r="C466" s="6">
        <f t="shared" si="104"/>
        <v>464</v>
      </c>
      <c r="D466" s="16">
        <f t="shared" si="92"/>
        <v>0.23630662151773757</v>
      </c>
      <c r="E466" s="6">
        <f t="shared" si="93"/>
        <v>1.6196655458507379</v>
      </c>
      <c r="F466" s="16">
        <f t="shared" si="94"/>
        <v>71.088706619480575</v>
      </c>
      <c r="G466" s="16">
        <f t="shared" si="98"/>
        <v>71.206787747363578</v>
      </c>
      <c r="H466" s="6">
        <f t="shared" si="99"/>
        <v>-0.11808112788300207</v>
      </c>
      <c r="I466" s="16">
        <f t="shared" si="100"/>
        <v>12055.166947182675</v>
      </c>
      <c r="J466" s="16">
        <f t="shared" si="101"/>
        <v>12126.322109761808</v>
      </c>
      <c r="K466" s="6">
        <f t="shared" si="102"/>
        <v>-0.11808112788300207</v>
      </c>
      <c r="L466" s="6">
        <f t="shared" si="103"/>
        <v>71.32486887524658</v>
      </c>
      <c r="M466" s="6">
        <f t="shared" si="95"/>
        <v>7.7333333333333334</v>
      </c>
      <c r="N466" s="6">
        <f t="shared" si="96"/>
        <v>256.34443589050886</v>
      </c>
      <c r="O466" s="6">
        <f t="shared" si="97"/>
        <v>12.126322109761809</v>
      </c>
    </row>
    <row r="467" spans="3:15" x14ac:dyDescent="0.25">
      <c r="C467" s="6">
        <f t="shared" si="104"/>
        <v>465</v>
      </c>
      <c r="D467" s="16">
        <f t="shared" si="92"/>
        <v>0.23626483927482572</v>
      </c>
      <c r="E467" s="6">
        <f t="shared" si="93"/>
        <v>1.6231562043547265</v>
      </c>
      <c r="F467" s="16">
        <f t="shared" si="94"/>
        <v>71.324992589799649</v>
      </c>
      <c r="G467" s="16">
        <f t="shared" si="98"/>
        <v>71.443052586638402</v>
      </c>
      <c r="H467" s="6">
        <f t="shared" si="99"/>
        <v>-0.11805999683875257</v>
      </c>
      <c r="I467" s="16">
        <f t="shared" si="100"/>
        <v>12126.373800269175</v>
      </c>
      <c r="J467" s="16">
        <f t="shared" si="101"/>
        <v>12197.765162348447</v>
      </c>
      <c r="K467" s="6">
        <f t="shared" si="102"/>
        <v>-0.11805999683875257</v>
      </c>
      <c r="L467" s="6">
        <f t="shared" si="103"/>
        <v>71.561112583477154</v>
      </c>
      <c r="M467" s="6">
        <f t="shared" si="95"/>
        <v>7.75</v>
      </c>
      <c r="N467" s="6">
        <f t="shared" si="96"/>
        <v>257.19498931189827</v>
      </c>
      <c r="O467" s="6">
        <f t="shared" si="97"/>
        <v>12.197765162348448</v>
      </c>
    </row>
    <row r="468" spans="3:15" x14ac:dyDescent="0.25">
      <c r="C468" s="6">
        <f t="shared" si="104"/>
        <v>466</v>
      </c>
      <c r="D468" s="16">
        <f t="shared" si="92"/>
        <v>0.23622017821940799</v>
      </c>
      <c r="E468" s="6">
        <f t="shared" si="93"/>
        <v>1.6266468628587152</v>
      </c>
      <c r="F468" s="16">
        <f t="shared" si="94"/>
        <v>71.561235338425675</v>
      </c>
      <c r="G468" s="16">
        <f t="shared" si="98"/>
        <v>71.679272764857814</v>
      </c>
      <c r="H468" s="6">
        <f t="shared" si="99"/>
        <v>-0.11803742643213866</v>
      </c>
      <c r="I468" s="16">
        <f t="shared" si="100"/>
        <v>12197.81691795504</v>
      </c>
      <c r="J468" s="16">
        <f t="shared" si="101"/>
        <v>12269.444435113304</v>
      </c>
      <c r="K468" s="6">
        <f t="shared" si="102"/>
        <v>-0.11803742643213866</v>
      </c>
      <c r="L468" s="6">
        <f t="shared" si="103"/>
        <v>71.797310191289952</v>
      </c>
      <c r="M468" s="6">
        <f t="shared" si="95"/>
        <v>7.7666666666666666</v>
      </c>
      <c r="N468" s="6">
        <f t="shared" si="96"/>
        <v>258.04538195348812</v>
      </c>
      <c r="O468" s="6">
        <f t="shared" si="97"/>
        <v>12.269444435113304</v>
      </c>
    </row>
    <row r="469" spans="3:15" x14ac:dyDescent="0.25">
      <c r="C469" s="6">
        <f t="shared" si="104"/>
        <v>467</v>
      </c>
      <c r="D469" s="16">
        <f t="shared" si="92"/>
        <v>0.2361726388956652</v>
      </c>
      <c r="E469" s="6">
        <f t="shared" si="93"/>
        <v>1.6301375213627038</v>
      </c>
      <c r="F469" s="16">
        <f t="shared" si="94"/>
        <v>71.797431986815297</v>
      </c>
      <c r="G469" s="16">
        <f t="shared" si="98"/>
        <v>71.91544540375348</v>
      </c>
      <c r="H469" s="6">
        <f t="shared" si="99"/>
        <v>-0.11801341693818301</v>
      </c>
      <c r="I469" s="16">
        <f t="shared" si="100"/>
        <v>12269.496255579272</v>
      </c>
      <c r="J469" s="16">
        <f t="shared" si="101"/>
        <v>12341.359880517059</v>
      </c>
      <c r="K469" s="6">
        <f t="shared" si="102"/>
        <v>-0.11801341693818301</v>
      </c>
      <c r="L469" s="6">
        <f t="shared" si="103"/>
        <v>72.033458820691664</v>
      </c>
      <c r="M469" s="6">
        <f t="shared" si="95"/>
        <v>7.7833333333333332</v>
      </c>
      <c r="N469" s="6">
        <f t="shared" si="96"/>
        <v>258.89560345351254</v>
      </c>
      <c r="O469" s="6">
        <f t="shared" si="97"/>
        <v>12.341359880517059</v>
      </c>
    </row>
    <row r="470" spans="3:15" x14ac:dyDescent="0.25">
      <c r="C470" s="6">
        <f t="shared" si="104"/>
        <v>468</v>
      </c>
      <c r="D470" s="16">
        <f t="shared" si="92"/>
        <v>0.23612222188284898</v>
      </c>
      <c r="E470" s="6">
        <f t="shared" si="93"/>
        <v>1.6336281798666925</v>
      </c>
      <c r="F470" s="16">
        <f t="shared" si="94"/>
        <v>72.03357965698693</v>
      </c>
      <c r="G470" s="16">
        <f t="shared" si="98"/>
        <v>72.151567625636332</v>
      </c>
      <c r="H470" s="6">
        <f t="shared" si="99"/>
        <v>-0.11798796864940186</v>
      </c>
      <c r="I470" s="16">
        <f t="shared" si="100"/>
        <v>12341.411765602594</v>
      </c>
      <c r="J470" s="16">
        <f t="shared" si="101"/>
        <v>12413.511448142695</v>
      </c>
      <c r="K470" s="6">
        <f t="shared" si="102"/>
        <v>-0.11798796864940186</v>
      </c>
      <c r="L470" s="6">
        <f t="shared" si="103"/>
        <v>72.269555594285734</v>
      </c>
      <c r="M470" s="6">
        <f t="shared" si="95"/>
        <v>7.8</v>
      </c>
      <c r="N470" s="6">
        <f t="shared" si="96"/>
        <v>259.74564345229078</v>
      </c>
      <c r="O470" s="6">
        <f t="shared" si="97"/>
        <v>12.413511448142696</v>
      </c>
    </row>
    <row r="471" spans="3:15" x14ac:dyDescent="0.25">
      <c r="C471" s="6">
        <f t="shared" si="104"/>
        <v>469</v>
      </c>
      <c r="D471" s="16">
        <f t="shared" si="92"/>
        <v>0.23606892779527475</v>
      </c>
      <c r="E471" s="6">
        <f t="shared" si="93"/>
        <v>1.6371188383706812</v>
      </c>
      <c r="F471" s="16">
        <f t="shared" si="94"/>
        <v>72.269675471555686</v>
      </c>
      <c r="G471" s="16">
        <f t="shared" si="98"/>
        <v>72.387636553431605</v>
      </c>
      <c r="H471" s="6">
        <f t="shared" si="99"/>
        <v>-0.11796108187591869</v>
      </c>
      <c r="I471" s="16">
        <f t="shared" si="100"/>
        <v>12413.563397608041</v>
      </c>
      <c r="J471" s="16">
        <f t="shared" si="101"/>
        <v>12485.899084696128</v>
      </c>
      <c r="K471" s="6">
        <f t="shared" si="102"/>
        <v>-0.11796108187591869</v>
      </c>
      <c r="L471" s="6">
        <f t="shared" si="103"/>
        <v>72.505597635307524</v>
      </c>
      <c r="M471" s="6">
        <f t="shared" si="95"/>
        <v>7.8166666666666664</v>
      </c>
      <c r="N471" s="6">
        <f t="shared" si="96"/>
        <v>260.59549159235377</v>
      </c>
      <c r="O471" s="6">
        <f t="shared" si="97"/>
        <v>12.485899084696127</v>
      </c>
    </row>
    <row r="472" spans="3:15" x14ac:dyDescent="0.25">
      <c r="C472" s="6">
        <f t="shared" si="104"/>
        <v>470</v>
      </c>
      <c r="D472" s="16">
        <f t="shared" si="92"/>
        <v>0.23601275728231416</v>
      </c>
      <c r="E472" s="6">
        <f t="shared" si="93"/>
        <v>1.6406094968746698</v>
      </c>
      <c r="F472" s="16">
        <f t="shared" si="94"/>
        <v>72.505716553768636</v>
      </c>
      <c r="G472" s="16">
        <f t="shared" si="98"/>
        <v>72.623649310713915</v>
      </c>
      <c r="H472" s="6">
        <f t="shared" si="99"/>
        <v>-0.11793275694527949</v>
      </c>
      <c r="I472" s="16">
        <f t="shared" si="100"/>
        <v>12485.951098301579</v>
      </c>
      <c r="J472" s="16">
        <f t="shared" si="101"/>
        <v>12558.522734006841</v>
      </c>
      <c r="K472" s="6">
        <f t="shared" si="102"/>
        <v>-0.11793275694527949</v>
      </c>
      <c r="L472" s="6">
        <f t="shared" si="103"/>
        <v>72.741582067659195</v>
      </c>
      <c r="M472" s="6">
        <f t="shared" si="95"/>
        <v>7.833333333333333</v>
      </c>
      <c r="N472" s="6">
        <f t="shared" si="96"/>
        <v>261.44513751857011</v>
      </c>
      <c r="O472" s="6">
        <f t="shared" si="97"/>
        <v>12.558522734006841</v>
      </c>
    </row>
    <row r="473" spans="3:15" x14ac:dyDescent="0.25">
      <c r="C473" s="6">
        <f t="shared" si="104"/>
        <v>471</v>
      </c>
      <c r="D473" s="16">
        <f t="shared" si="92"/>
        <v>0.23595371102838716</v>
      </c>
      <c r="E473" s="6">
        <f t="shared" si="93"/>
        <v>1.6441001553786585</v>
      </c>
      <c r="F473" s="16">
        <f t="shared" si="94"/>
        <v>72.741700027539608</v>
      </c>
      <c r="G473" s="16">
        <f t="shared" si="98"/>
        <v>72.859603021742302</v>
      </c>
      <c r="H473" s="6">
        <f t="shared" si="99"/>
        <v>-0.11790299420269434</v>
      </c>
      <c r="I473" s="16">
        <f t="shared" si="100"/>
        <v>12558.574811512755</v>
      </c>
      <c r="J473" s="16">
        <f t="shared" si="101"/>
        <v>12631.382337028585</v>
      </c>
      <c r="K473" s="6">
        <f t="shared" si="102"/>
        <v>-0.11790299420269434</v>
      </c>
      <c r="L473" s="6">
        <f t="shared" si="103"/>
        <v>72.977506015944996</v>
      </c>
      <c r="M473" s="6">
        <f t="shared" si="95"/>
        <v>7.85</v>
      </c>
      <c r="N473" s="6">
        <f t="shared" si="96"/>
        <v>262.29457087827228</v>
      </c>
      <c r="O473" s="6">
        <f t="shared" si="97"/>
        <v>12.631382337028585</v>
      </c>
    </row>
    <row r="474" spans="3:15" x14ac:dyDescent="0.25">
      <c r="C474" s="6">
        <f t="shared" si="104"/>
        <v>472</v>
      </c>
      <c r="D474" s="16">
        <f t="shared" si="92"/>
        <v>0.23589178975295375</v>
      </c>
      <c r="E474" s="6">
        <f t="shared" si="93"/>
        <v>1.6475908138826472</v>
      </c>
      <c r="F474" s="16">
        <f t="shared" si="94"/>
        <v>72.977623017484504</v>
      </c>
      <c r="G474" s="16">
        <f t="shared" si="98"/>
        <v>73.095494811495257</v>
      </c>
      <c r="H474" s="6">
        <f t="shared" si="99"/>
        <v>-0.11787179401075321</v>
      </c>
      <c r="I474" s="16">
        <f t="shared" si="100"/>
        <v>12631.434478195371</v>
      </c>
      <c r="J474" s="16">
        <f t="shared" si="101"/>
        <v>12704.47783184008</v>
      </c>
      <c r="K474" s="6">
        <f t="shared" si="102"/>
        <v>-0.11787179401075321</v>
      </c>
      <c r="L474" s="6">
        <f t="shared" si="103"/>
        <v>73.21336660550601</v>
      </c>
      <c r="M474" s="6">
        <f t="shared" si="95"/>
        <v>7.8666666666666663</v>
      </c>
      <c r="N474" s="6">
        <f t="shared" si="96"/>
        <v>263.1437813213829</v>
      </c>
      <c r="O474" s="6">
        <f t="shared" si="97"/>
        <v>12.70447783184008</v>
      </c>
    </row>
    <row r="475" spans="3:15" x14ac:dyDescent="0.25">
      <c r="C475" s="6">
        <f t="shared" si="104"/>
        <v>473</v>
      </c>
      <c r="D475" s="16">
        <f t="shared" si="92"/>
        <v>0.2358269942105051</v>
      </c>
      <c r="E475" s="6">
        <f t="shared" si="93"/>
        <v>1.6510814723866358</v>
      </c>
      <c r="F475" s="16">
        <f t="shared" si="94"/>
        <v>73.213482648956131</v>
      </c>
      <c r="G475" s="16">
        <f t="shared" si="98"/>
        <v>73.331321805705755</v>
      </c>
      <c r="H475" s="6">
        <f t="shared" si="99"/>
        <v>-0.11783915674962486</v>
      </c>
      <c r="I475" s="16">
        <f t="shared" si="100"/>
        <v>12704.530036428225</v>
      </c>
      <c r="J475" s="16">
        <f t="shared" si="101"/>
        <v>12777.809153645787</v>
      </c>
      <c r="K475" s="6">
        <f t="shared" si="102"/>
        <v>-0.11783915674962486</v>
      </c>
      <c r="L475" s="6">
        <f t="shared" si="103"/>
        <v>73.44916096245538</v>
      </c>
      <c r="M475" s="6">
        <f t="shared" si="95"/>
        <v>7.8833333333333337</v>
      </c>
      <c r="N475" s="6">
        <f t="shared" si="96"/>
        <v>263.99275850054073</v>
      </c>
      <c r="O475" s="6">
        <f t="shared" si="97"/>
        <v>12.777809153645787</v>
      </c>
    </row>
    <row r="476" spans="3:15" x14ac:dyDescent="0.25">
      <c r="C476" s="6">
        <f t="shared" si="104"/>
        <v>474</v>
      </c>
      <c r="D476" s="16">
        <f t="shared" si="92"/>
        <v>0.23575932519055448</v>
      </c>
      <c r="E476" s="6">
        <f t="shared" si="93"/>
        <v>1.6545721308906243</v>
      </c>
      <c r="F476" s="16">
        <f t="shared" si="94"/>
        <v>73.449276048079284</v>
      </c>
      <c r="G476" s="16">
        <f t="shared" si="98"/>
        <v>73.567081130896312</v>
      </c>
      <c r="H476" s="6">
        <f t="shared" si="99"/>
        <v>-0.11780508281702851</v>
      </c>
      <c r="I476" s="16">
        <f t="shared" si="100"/>
        <v>12777.861421415824</v>
      </c>
      <c r="J476" s="16">
        <f t="shared" si="101"/>
        <v>12851.376234776682</v>
      </c>
      <c r="K476" s="6">
        <f t="shared" si="102"/>
        <v>-0.11780508281702851</v>
      </c>
      <c r="L476" s="6">
        <f t="shared" si="103"/>
        <v>73.684886213713341</v>
      </c>
      <c r="M476" s="6">
        <f t="shared" si="95"/>
        <v>7.9</v>
      </c>
      <c r="N476" s="6">
        <f t="shared" si="96"/>
        <v>264.8414920712267</v>
      </c>
      <c r="O476" s="6">
        <f t="shared" si="97"/>
        <v>12.851376234776682</v>
      </c>
    </row>
    <row r="477" spans="3:15" x14ac:dyDescent="0.25">
      <c r="C477" s="6">
        <f t="shared" si="104"/>
        <v>475</v>
      </c>
      <c r="D477" s="16">
        <f t="shared" si="92"/>
        <v>0.23568878351762748</v>
      </c>
      <c r="E477" s="6">
        <f t="shared" si="93"/>
        <v>1.6580627893946129</v>
      </c>
      <c r="F477" s="16">
        <f t="shared" si="94"/>
        <v>73.685000341785837</v>
      </c>
      <c r="G477" s="16">
        <f t="shared" si="98"/>
        <v>73.802769914413943</v>
      </c>
      <c r="H477" s="6">
        <f t="shared" si="99"/>
        <v>-0.11776957262810583</v>
      </c>
      <c r="I477" s="16">
        <f t="shared" si="100"/>
        <v>12851.428565489232</v>
      </c>
      <c r="J477" s="16">
        <f t="shared" si="101"/>
        <v>12925.179004691096</v>
      </c>
      <c r="K477" s="6">
        <f t="shared" si="102"/>
        <v>-0.11776957262810583</v>
      </c>
      <c r="L477" s="6">
        <f t="shared" si="103"/>
        <v>73.920539487042049</v>
      </c>
      <c r="M477" s="6">
        <f t="shared" si="95"/>
        <v>7.916666666666667</v>
      </c>
      <c r="N477" s="6">
        <f t="shared" si="96"/>
        <v>265.68997169189021</v>
      </c>
      <c r="O477" s="6">
        <f t="shared" si="97"/>
        <v>12.925179004691095</v>
      </c>
    </row>
    <row r="478" spans="3:15" x14ac:dyDescent="0.25">
      <c r="C478" s="6">
        <f t="shared" si="104"/>
        <v>476</v>
      </c>
      <c r="D478" s="16">
        <f t="shared" si="92"/>
        <v>0.23561537005125219</v>
      </c>
      <c r="E478" s="6">
        <f t="shared" si="93"/>
        <v>1.6615534478986016</v>
      </c>
      <c r="F478" s="16">
        <f t="shared" si="94"/>
        <v>73.920652657849672</v>
      </c>
      <c r="G478" s="16">
        <f t="shared" si="98"/>
        <v>74.038385284465193</v>
      </c>
      <c r="H478" s="6">
        <f t="shared" si="99"/>
        <v>-0.11773262661552053</v>
      </c>
      <c r="I478" s="16">
        <f t="shared" si="100"/>
        <v>12925.23139810684</v>
      </c>
      <c r="J478" s="16">
        <f t="shared" si="101"/>
        <v>12999.21738997556</v>
      </c>
      <c r="K478" s="6">
        <f t="shared" si="102"/>
        <v>-0.11773262661552053</v>
      </c>
      <c r="L478" s="6">
        <f t="shared" si="103"/>
        <v>74.156117911080713</v>
      </c>
      <c r="M478" s="6">
        <f t="shared" si="95"/>
        <v>7.9333333333333336</v>
      </c>
      <c r="N478" s="6">
        <f t="shared" si="96"/>
        <v>266.53818702407466</v>
      </c>
      <c r="O478" s="6">
        <f t="shared" si="97"/>
        <v>12.999217389975559</v>
      </c>
    </row>
    <row r="479" spans="3:15" x14ac:dyDescent="0.25">
      <c r="C479" s="6">
        <f t="shared" si="104"/>
        <v>477</v>
      </c>
      <c r="D479" s="16">
        <f t="shared" si="92"/>
        <v>0.23553908568594847</v>
      </c>
      <c r="E479" s="6">
        <f t="shared" si="93"/>
        <v>1.6650441064025903</v>
      </c>
      <c r="F479" s="16">
        <f t="shared" si="94"/>
        <v>74.156230124921649</v>
      </c>
      <c r="G479" s="16">
        <f t="shared" si="98"/>
        <v>74.273924370151136</v>
      </c>
      <c r="H479" s="6">
        <f t="shared" si="99"/>
        <v>-0.11769424522948668</v>
      </c>
      <c r="I479" s="16">
        <f t="shared" si="100"/>
        <v>12999.26984585526</v>
      </c>
      <c r="J479" s="16">
        <f t="shared" si="101"/>
        <v>13073.491314345711</v>
      </c>
      <c r="K479" s="6">
        <f t="shared" si="102"/>
        <v>-0.11769424522948668</v>
      </c>
      <c r="L479" s="6">
        <f t="shared" si="103"/>
        <v>74.391618615380622</v>
      </c>
      <c r="M479" s="6">
        <f t="shared" si="95"/>
        <v>7.95</v>
      </c>
      <c r="N479" s="6">
        <f t="shared" si="96"/>
        <v>267.38612773254408</v>
      </c>
      <c r="O479" s="6">
        <f t="shared" si="97"/>
        <v>13.073491314345711</v>
      </c>
    </row>
    <row r="480" spans="3:15" x14ac:dyDescent="0.25">
      <c r="C480" s="6">
        <f t="shared" si="104"/>
        <v>478</v>
      </c>
      <c r="D480" s="16">
        <f t="shared" si="92"/>
        <v>0.23545993135121732</v>
      </c>
      <c r="E480" s="6">
        <f t="shared" si="93"/>
        <v>1.6685347649065789</v>
      </c>
      <c r="F480" s="16">
        <f t="shared" si="94"/>
        <v>74.391729872564696</v>
      </c>
      <c r="G480" s="16">
        <f t="shared" si="98"/>
        <v>74.509384301502351</v>
      </c>
      <c r="H480" s="6">
        <f t="shared" si="99"/>
        <v>-0.1176544289376551</v>
      </c>
      <c r="I480" s="16">
        <f t="shared" si="100"/>
        <v>13073.543832450197</v>
      </c>
      <c r="J480" s="16">
        <f t="shared" si="101"/>
        <v>13148.000698647213</v>
      </c>
      <c r="K480" s="6">
        <f t="shared" si="102"/>
        <v>-0.1176544289376551</v>
      </c>
      <c r="L480" s="6">
        <f t="shared" si="103"/>
        <v>74.627038730440006</v>
      </c>
      <c r="M480" s="6">
        <f t="shared" si="95"/>
        <v>7.9666666666666668</v>
      </c>
      <c r="N480" s="6">
        <f t="shared" si="96"/>
        <v>268.23378348540848</v>
      </c>
      <c r="O480" s="6">
        <f t="shared" si="97"/>
        <v>13.148000698647213</v>
      </c>
    </row>
    <row r="481" spans="3:15" x14ac:dyDescent="0.25">
      <c r="C481" s="6">
        <f t="shared" si="104"/>
        <v>479</v>
      </c>
      <c r="D481" s="16">
        <f t="shared" si="92"/>
        <v>0.23537790801152925</v>
      </c>
      <c r="E481" s="6">
        <f t="shared" si="93"/>
        <v>1.6720254234105676</v>
      </c>
      <c r="F481" s="16">
        <f t="shared" si="94"/>
        <v>74.627149031288724</v>
      </c>
      <c r="G481" s="16">
        <f t="shared" si="98"/>
        <v>74.74476220951388</v>
      </c>
      <c r="H481" s="6">
        <f t="shared" si="99"/>
        <v>-0.11761317822515593</v>
      </c>
      <c r="I481" s="16">
        <f t="shared" si="100"/>
        <v>13148.053278737403</v>
      </c>
      <c r="J481" s="16">
        <f t="shared" si="101"/>
        <v>13222.745460856726</v>
      </c>
      <c r="K481" s="6">
        <f t="shared" si="102"/>
        <v>-0.11761317822515593</v>
      </c>
      <c r="L481" s="6">
        <f t="shared" si="103"/>
        <v>74.862375387739036</v>
      </c>
      <c r="M481" s="6">
        <f t="shared" si="95"/>
        <v>7.9833333333333334</v>
      </c>
      <c r="N481" s="6">
        <f t="shared" si="96"/>
        <v>269.08114395424997</v>
      </c>
      <c r="O481" s="6">
        <f t="shared" si="97"/>
        <v>13.222745460856727</v>
      </c>
    </row>
    <row r="482" spans="3:15" x14ac:dyDescent="0.25">
      <c r="C482" s="6">
        <f t="shared" si="104"/>
        <v>480</v>
      </c>
      <c r="D482" s="16">
        <f t="shared" si="92"/>
        <v>0.23529301666631283</v>
      </c>
      <c r="E482" s="6">
        <f t="shared" si="93"/>
        <v>1.6755160819145563</v>
      </c>
      <c r="F482" s="16">
        <f t="shared" si="94"/>
        <v>74.862484732585528</v>
      </c>
      <c r="G482" s="16">
        <f t="shared" si="98"/>
        <v>74.980055226180198</v>
      </c>
      <c r="H482" s="6">
        <f t="shared" si="99"/>
        <v>-0.11757049359466976</v>
      </c>
      <c r="I482" s="16">
        <f t="shared" si="100"/>
        <v>13222.798102693621</v>
      </c>
      <c r="J482" s="16">
        <f t="shared" si="101"/>
        <v>13297.725516082906</v>
      </c>
      <c r="K482" s="6">
        <f t="shared" si="102"/>
        <v>-0.11757049359466976</v>
      </c>
      <c r="L482" s="6">
        <f t="shared" si="103"/>
        <v>75.097625719774868</v>
      </c>
      <c r="M482" s="6">
        <f t="shared" si="95"/>
        <v>8</v>
      </c>
      <c r="N482" s="6">
        <f t="shared" si="96"/>
        <v>269.92819881424873</v>
      </c>
      <c r="O482" s="6">
        <f t="shared" si="97"/>
        <v>13.297725516082906</v>
      </c>
    </row>
    <row r="483" spans="3:15" x14ac:dyDescent="0.25">
      <c r="C483" s="6">
        <f t="shared" si="104"/>
        <v>481</v>
      </c>
      <c r="D483" s="16">
        <f t="shared" si="92"/>
        <v>0.23520525834994224</v>
      </c>
      <c r="E483" s="6">
        <f t="shared" si="93"/>
        <v>1.6790067404185449</v>
      </c>
      <c r="F483" s="16">
        <f t="shared" si="94"/>
        <v>75.097734108963905</v>
      </c>
      <c r="G483" s="16">
        <f t="shared" si="98"/>
        <v>75.215260484530134</v>
      </c>
      <c r="H483" s="6">
        <f t="shared" si="99"/>
        <v>-0.11752637556622858</v>
      </c>
      <c r="I483" s="16">
        <f t="shared" si="100"/>
        <v>13297.778219427591</v>
      </c>
      <c r="J483" s="16">
        <f t="shared" si="101"/>
        <v>13372.940776567437</v>
      </c>
      <c r="K483" s="6">
        <f t="shared" si="102"/>
        <v>-0.11752637556622858</v>
      </c>
      <c r="L483" s="6">
        <f t="shared" si="103"/>
        <v>75.332786860096363</v>
      </c>
      <c r="M483" s="6">
        <f t="shared" si="95"/>
        <v>8.0166666666666675</v>
      </c>
      <c r="N483" s="6">
        <f t="shared" si="96"/>
        <v>270.77493774430849</v>
      </c>
      <c r="O483" s="6">
        <f t="shared" si="97"/>
        <v>13.372940776567436</v>
      </c>
    </row>
    <row r="484" spans="3:15" x14ac:dyDescent="0.25">
      <c r="C484" s="6">
        <f t="shared" si="104"/>
        <v>482</v>
      </c>
      <c r="D484" s="16">
        <f t="shared" si="92"/>
        <v>0.23511463413172493</v>
      </c>
      <c r="E484" s="6">
        <f t="shared" si="93"/>
        <v>1.6824973989225336</v>
      </c>
      <c r="F484" s="16">
        <f t="shared" si="94"/>
        <v>75.33289429398441</v>
      </c>
      <c r="G484" s="16">
        <f t="shared" si="98"/>
        <v>75.450375118661853</v>
      </c>
      <c r="H484" s="6">
        <f t="shared" si="99"/>
        <v>-0.11748082467744325</v>
      </c>
      <c r="I484" s="16">
        <f t="shared" si="100"/>
        <v>13372.993541181084</v>
      </c>
      <c r="J484" s="16">
        <f t="shared" si="101"/>
        <v>13448.391151686099</v>
      </c>
      <c r="K484" s="6">
        <f t="shared" si="102"/>
        <v>-0.11748082467744325</v>
      </c>
      <c r="L484" s="6">
        <f t="shared" si="103"/>
        <v>75.567855943339296</v>
      </c>
      <c r="M484" s="6">
        <f t="shared" si="95"/>
        <v>8.0333333333333332</v>
      </c>
      <c r="N484" s="6">
        <f t="shared" si="96"/>
        <v>271.62135042718268</v>
      </c>
      <c r="O484" s="6">
        <f t="shared" si="97"/>
        <v>13.448391151686099</v>
      </c>
    </row>
    <row r="485" spans="3:15" x14ac:dyDescent="0.25">
      <c r="C485" s="6">
        <f t="shared" si="104"/>
        <v>483</v>
      </c>
      <c r="D485" s="16">
        <f t="shared" si="92"/>
        <v>0.2350211451158884</v>
      </c>
      <c r="E485" s="6">
        <f t="shared" si="93"/>
        <v>1.6859880574265222</v>
      </c>
      <c r="F485" s="16">
        <f t="shared" si="94"/>
        <v>75.567962422294414</v>
      </c>
      <c r="G485" s="16">
        <f t="shared" si="98"/>
        <v>75.685396263777747</v>
      </c>
      <c r="H485" s="6">
        <f t="shared" si="99"/>
        <v>-0.11743384148333291</v>
      </c>
      <c r="I485" s="16">
        <f t="shared" si="100"/>
        <v>13448.443977329976</v>
      </c>
      <c r="J485" s="16">
        <f t="shared" si="101"/>
        <v>13524.076547949877</v>
      </c>
      <c r="K485" s="6">
        <f t="shared" si="102"/>
        <v>-0.11743384148333291</v>
      </c>
      <c r="L485" s="6">
        <f t="shared" si="103"/>
        <v>75.80283010526108</v>
      </c>
      <c r="M485" s="6">
        <f t="shared" si="95"/>
        <v>8.0500000000000007</v>
      </c>
      <c r="N485" s="6">
        <f t="shared" si="96"/>
        <v>272.46742654959991</v>
      </c>
      <c r="O485" s="6">
        <f t="shared" si="97"/>
        <v>13.524076547949877</v>
      </c>
    </row>
    <row r="486" spans="3:15" x14ac:dyDescent="0.25">
      <c r="C486" s="6">
        <f t="shared" si="104"/>
        <v>484</v>
      </c>
      <c r="D486" s="16">
        <f t="shared" si="92"/>
        <v>0.23492479244156675</v>
      </c>
      <c r="E486" s="6">
        <f t="shared" si="93"/>
        <v>1.6894787159305109</v>
      </c>
      <c r="F486" s="16">
        <f t="shared" si="94"/>
        <v>75.802935629662969</v>
      </c>
      <c r="G486" s="16">
        <f t="shared" si="98"/>
        <v>75.920321056219308</v>
      </c>
      <c r="H486" s="6">
        <f t="shared" si="99"/>
        <v>-0.11738542655633921</v>
      </c>
      <c r="I486" s="16">
        <f t="shared" si="100"/>
        <v>13524.129434385348</v>
      </c>
      <c r="J486" s="16">
        <f t="shared" si="101"/>
        <v>13599.996869006096</v>
      </c>
      <c r="K486" s="6">
        <f t="shared" si="102"/>
        <v>-0.11738542655633921</v>
      </c>
      <c r="L486" s="6">
        <f t="shared" si="103"/>
        <v>76.037706482775647</v>
      </c>
      <c r="M486" s="6">
        <f t="shared" si="95"/>
        <v>8.0666666666666664</v>
      </c>
      <c r="N486" s="6">
        <f t="shared" si="96"/>
        <v>273.31315580238947</v>
      </c>
      <c r="O486" s="6">
        <f t="shared" si="97"/>
        <v>13.599996869006096</v>
      </c>
    </row>
    <row r="487" spans="3:15" x14ac:dyDescent="0.25">
      <c r="C487" s="6">
        <f t="shared" si="104"/>
        <v>485</v>
      </c>
      <c r="D487" s="16">
        <f t="shared" si="92"/>
        <v>0.23482557728278697</v>
      </c>
      <c r="E487" s="6">
        <f t="shared" si="93"/>
        <v>1.6929693744344996</v>
      </c>
      <c r="F487" s="16">
        <f t="shared" si="94"/>
        <v>76.037811053015687</v>
      </c>
      <c r="G487" s="16">
        <f t="shared" si="98"/>
        <v>76.155146633502099</v>
      </c>
      <c r="H487" s="6">
        <f t="shared" si="99"/>
        <v>-0.11733558048641157</v>
      </c>
      <c r="I487" s="16">
        <f t="shared" si="100"/>
        <v>13600.049815994618</v>
      </c>
      <c r="J487" s="16">
        <f t="shared" si="101"/>
        <v>13676.152015639598</v>
      </c>
      <c r="K487" s="6">
        <f t="shared" si="102"/>
        <v>-0.11733558048641157</v>
      </c>
      <c r="L487" s="6">
        <f t="shared" si="103"/>
        <v>76.272482213988511</v>
      </c>
      <c r="M487" s="6">
        <f t="shared" si="95"/>
        <v>8.0833333333333339</v>
      </c>
      <c r="N487" s="6">
        <f t="shared" si="96"/>
        <v>274.15852788060761</v>
      </c>
      <c r="O487" s="6">
        <f t="shared" si="97"/>
        <v>13.676152015639598</v>
      </c>
    </row>
    <row r="488" spans="3:15" x14ac:dyDescent="0.25">
      <c r="C488" s="6">
        <f t="shared" si="104"/>
        <v>486</v>
      </c>
      <c r="D488" s="16">
        <f t="shared" si="92"/>
        <v>0.23472350084845442</v>
      </c>
      <c r="E488" s="6">
        <f t="shared" si="93"/>
        <v>1.6964600329384882</v>
      </c>
      <c r="F488" s="16">
        <f t="shared" si="94"/>
        <v>76.272585830469637</v>
      </c>
      <c r="G488" s="16">
        <f t="shared" si="98"/>
        <v>76.389870134350559</v>
      </c>
      <c r="H488" s="6">
        <f t="shared" si="99"/>
        <v>-0.11728430388092193</v>
      </c>
      <c r="I488" s="16">
        <f t="shared" si="100"/>
        <v>13676.20502294273</v>
      </c>
      <c r="J488" s="16">
        <f t="shared" si="101"/>
        <v>13752.54188577395</v>
      </c>
      <c r="K488" s="6">
        <f t="shared" si="102"/>
        <v>-0.11728430388092193</v>
      </c>
      <c r="L488" s="6">
        <f t="shared" si="103"/>
        <v>76.507154438231481</v>
      </c>
      <c r="M488" s="6">
        <f t="shared" si="95"/>
        <v>8.1</v>
      </c>
      <c r="N488" s="6">
        <f t="shared" si="96"/>
        <v>275.00353248366201</v>
      </c>
      <c r="O488" s="6">
        <f t="shared" si="97"/>
        <v>13.752541885773949</v>
      </c>
    </row>
    <row r="489" spans="3:15" x14ac:dyDescent="0.25">
      <c r="C489" s="6">
        <f t="shared" si="104"/>
        <v>487</v>
      </c>
      <c r="D489" s="16">
        <f t="shared" si="92"/>
        <v>0.23461856438233825</v>
      </c>
      <c r="E489" s="6">
        <f t="shared" si="93"/>
        <v>1.6999506914424769</v>
      </c>
      <c r="F489" s="16">
        <f t="shared" si="94"/>
        <v>76.507257101368282</v>
      </c>
      <c r="G489" s="16">
        <f t="shared" si="98"/>
        <v>76.624488698732904</v>
      </c>
      <c r="H489" s="6">
        <f t="shared" si="99"/>
        <v>-0.11723159736462208</v>
      </c>
      <c r="I489" s="16">
        <f t="shared" si="100"/>
        <v>13752.594953153359</v>
      </c>
      <c r="J489" s="16">
        <f t="shared" si="101"/>
        <v>13829.166374472683</v>
      </c>
      <c r="K489" s="6">
        <f t="shared" si="102"/>
        <v>-0.11723159736462208</v>
      </c>
      <c r="L489" s="6">
        <f t="shared" si="103"/>
        <v>76.741720296097526</v>
      </c>
      <c r="M489" s="6">
        <f t="shared" si="95"/>
        <v>8.1166666666666671</v>
      </c>
      <c r="N489" s="6">
        <f t="shared" si="96"/>
        <v>275.84815931543847</v>
      </c>
      <c r="O489" s="6">
        <f t="shared" si="97"/>
        <v>13.829166374472683</v>
      </c>
    </row>
    <row r="490" spans="3:15" x14ac:dyDescent="0.25">
      <c r="C490" s="6">
        <f t="shared" si="104"/>
        <v>488</v>
      </c>
      <c r="D490" s="16">
        <f t="shared" si="92"/>
        <v>0.23451076916305619</v>
      </c>
      <c r="E490" s="6">
        <f t="shared" si="93"/>
        <v>1.7034413499464656</v>
      </c>
      <c r="F490" s="16">
        <f t="shared" si="94"/>
        <v>76.741822006316198</v>
      </c>
      <c r="G490" s="16">
        <f t="shared" si="98"/>
        <v>76.858999467895956</v>
      </c>
      <c r="H490" s="6">
        <f t="shared" si="99"/>
        <v>-0.11717746157975739</v>
      </c>
      <c r="I490" s="16">
        <f t="shared" si="100"/>
        <v>13829.219501690139</v>
      </c>
      <c r="J490" s="16">
        <f t="shared" si="101"/>
        <v>13906.025373940578</v>
      </c>
      <c r="K490" s="6">
        <f t="shared" si="102"/>
        <v>-0.11717746157975739</v>
      </c>
      <c r="L490" s="6">
        <f t="shared" si="103"/>
        <v>76.976176929475713</v>
      </c>
      <c r="M490" s="6">
        <f t="shared" si="95"/>
        <v>8.1333333333333329</v>
      </c>
      <c r="N490" s="6">
        <f t="shared" si="96"/>
        <v>276.69239808442541</v>
      </c>
      <c r="O490" s="6">
        <f t="shared" si="97"/>
        <v>13.906025373940578</v>
      </c>
    </row>
    <row r="491" spans="3:15" x14ac:dyDescent="0.25">
      <c r="C491" s="6">
        <f t="shared" si="104"/>
        <v>489</v>
      </c>
      <c r="D491" s="16">
        <f t="shared" si="92"/>
        <v>0.23440011650405895</v>
      </c>
      <c r="E491" s="6">
        <f t="shared" si="93"/>
        <v>1.7069320084504542</v>
      </c>
      <c r="F491" s="16">
        <f t="shared" si="94"/>
        <v>76.976277687214093</v>
      </c>
      <c r="G491" s="16">
        <f t="shared" si="98"/>
        <v>77.093399584400018</v>
      </c>
      <c r="H491" s="6">
        <f t="shared" si="99"/>
        <v>-0.11712189718592469</v>
      </c>
      <c r="I491" s="16">
        <f t="shared" si="100"/>
        <v>13906.07856075796</v>
      </c>
      <c r="J491" s="16">
        <f t="shared" si="101"/>
        <v>13983.118773524979</v>
      </c>
      <c r="K491" s="6">
        <f t="shared" si="102"/>
        <v>-0.11712189718592469</v>
      </c>
      <c r="L491" s="6">
        <f t="shared" si="103"/>
        <v>77.210521481585943</v>
      </c>
      <c r="M491" s="6">
        <f t="shared" si="95"/>
        <v>8.15</v>
      </c>
      <c r="N491" s="6">
        <f t="shared" si="96"/>
        <v>277.53623850384008</v>
      </c>
      <c r="O491" s="6">
        <f t="shared" si="97"/>
        <v>13.983118773524978</v>
      </c>
    </row>
    <row r="492" spans="3:15" x14ac:dyDescent="0.25">
      <c r="C492" s="6">
        <f t="shared" si="104"/>
        <v>490</v>
      </c>
      <c r="D492" s="16">
        <f t="shared" si="92"/>
        <v>0.23428660775361432</v>
      </c>
      <c r="E492" s="6">
        <f t="shared" si="93"/>
        <v>1.7104226669544429</v>
      </c>
      <c r="F492" s="16">
        <f t="shared" si="94"/>
        <v>77.210621287293463</v>
      </c>
      <c r="G492" s="16">
        <f t="shared" si="98"/>
        <v>77.327686192153635</v>
      </c>
      <c r="H492" s="6">
        <f t="shared" si="99"/>
        <v>-0.11706490486017174</v>
      </c>
      <c r="I492" s="16">
        <f t="shared" si="100"/>
        <v>13983.172019704278</v>
      </c>
      <c r="J492" s="16">
        <f t="shared" si="101"/>
        <v>14060.446459717132</v>
      </c>
      <c r="K492" s="6">
        <f t="shared" si="102"/>
        <v>-0.11706490486017174</v>
      </c>
      <c r="L492" s="6">
        <f t="shared" si="103"/>
        <v>77.444751097013807</v>
      </c>
      <c r="M492" s="6">
        <f t="shared" si="95"/>
        <v>8.1666666666666661</v>
      </c>
      <c r="N492" s="6">
        <f t="shared" si="96"/>
        <v>278.37967029175309</v>
      </c>
      <c r="O492" s="6">
        <f t="shared" si="97"/>
        <v>14.060446459717133</v>
      </c>
    </row>
    <row r="493" spans="3:15" x14ac:dyDescent="0.25">
      <c r="C493" s="6">
        <f t="shared" si="104"/>
        <v>491</v>
      </c>
      <c r="D493" s="16">
        <f t="shared" si="92"/>
        <v>0.23417024429479052</v>
      </c>
      <c r="E493" s="6">
        <f t="shared" si="93"/>
        <v>1.7139133254584316</v>
      </c>
      <c r="F493" s="16">
        <f t="shared" si="94"/>
        <v>77.444849951151483</v>
      </c>
      <c r="G493" s="16">
        <f t="shared" si="98"/>
        <v>77.561856436448423</v>
      </c>
      <c r="H493" s="6">
        <f t="shared" si="99"/>
        <v>-0.11700648529694035</v>
      </c>
      <c r="I493" s="16">
        <f t="shared" si="100"/>
        <v>14060.499765020457</v>
      </c>
      <c r="J493" s="16">
        <f t="shared" si="101"/>
        <v>14138.00831615358</v>
      </c>
      <c r="K493" s="6">
        <f t="shared" si="102"/>
        <v>-0.11700648529694035</v>
      </c>
      <c r="L493" s="6">
        <f t="shared" si="103"/>
        <v>77.678862921745363</v>
      </c>
      <c r="M493" s="6">
        <f t="shared" si="95"/>
        <v>8.1833333333333336</v>
      </c>
      <c r="N493" s="6">
        <f t="shared" si="96"/>
        <v>279.22268317121433</v>
      </c>
      <c r="O493" s="6">
        <f t="shared" si="97"/>
        <v>14.138008316153581</v>
      </c>
    </row>
    <row r="494" spans="3:15" x14ac:dyDescent="0.25">
      <c r="C494" s="6">
        <f t="shared" si="104"/>
        <v>492</v>
      </c>
      <c r="D494" s="16">
        <f t="shared" si="92"/>
        <v>0.23405102754543963</v>
      </c>
      <c r="E494" s="6">
        <f t="shared" si="93"/>
        <v>1.7174039839624202</v>
      </c>
      <c r="F494" s="16">
        <f t="shared" si="94"/>
        <v>77.678960824785804</v>
      </c>
      <c r="G494" s="16">
        <f t="shared" si="98"/>
        <v>77.795907463993856</v>
      </c>
      <c r="H494" s="6">
        <f t="shared" si="99"/>
        <v>-0.11694663920805226</v>
      </c>
      <c r="I494" s="16">
        <f t="shared" si="100"/>
        <v>14138.061680343155</v>
      </c>
      <c r="J494" s="16">
        <f t="shared" si="101"/>
        <v>14215.804223617573</v>
      </c>
      <c r="K494" s="6">
        <f t="shared" si="102"/>
        <v>-0.11694663920805226</v>
      </c>
      <c r="L494" s="6">
        <f t="shared" si="103"/>
        <v>77.912854103201909</v>
      </c>
      <c r="M494" s="6">
        <f t="shared" si="95"/>
        <v>8.1999999999999993</v>
      </c>
      <c r="N494" s="6">
        <f t="shared" si="96"/>
        <v>280.06526687037785</v>
      </c>
      <c r="O494" s="6">
        <f t="shared" si="97"/>
        <v>14.215804223617573</v>
      </c>
    </row>
    <row r="495" spans="3:15" x14ac:dyDescent="0.25">
      <c r="C495" s="6">
        <f t="shared" si="104"/>
        <v>493</v>
      </c>
      <c r="D495" s="16">
        <f t="shared" si="92"/>
        <v>0.23392895895818011</v>
      </c>
      <c r="E495" s="6">
        <f t="shared" si="93"/>
        <v>1.7208946424664089</v>
      </c>
      <c r="F495" s="16">
        <f t="shared" si="94"/>
        <v>77.91295105562935</v>
      </c>
      <c r="G495" s="16">
        <f t="shared" si="98"/>
        <v>78.02983642295203</v>
      </c>
      <c r="H495" s="6">
        <f t="shared" si="99"/>
        <v>-0.11688536732268062</v>
      </c>
      <c r="I495" s="16">
        <f t="shared" si="100"/>
        <v>14215.857646455748</v>
      </c>
      <c r="J495" s="16">
        <f t="shared" si="101"/>
        <v>14293.834060040524</v>
      </c>
      <c r="K495" s="6">
        <f t="shared" si="102"/>
        <v>-0.11688536732268062</v>
      </c>
      <c r="L495" s="6">
        <f t="shared" si="103"/>
        <v>78.146721790274711</v>
      </c>
      <c r="M495" s="6">
        <f t="shared" si="95"/>
        <v>8.2166666666666668</v>
      </c>
      <c r="N495" s="6">
        <f t="shared" si="96"/>
        <v>280.90741112262731</v>
      </c>
      <c r="O495" s="6">
        <f t="shared" si="97"/>
        <v>14.293834060040524</v>
      </c>
    </row>
    <row r="496" spans="3:15" x14ac:dyDescent="0.25">
      <c r="C496" s="6">
        <f t="shared" si="104"/>
        <v>494</v>
      </c>
      <c r="D496" s="16">
        <f t="shared" si="92"/>
        <v>0.23380404002037913</v>
      </c>
      <c r="E496" s="6">
        <f t="shared" si="93"/>
        <v>1.7243853009703975</v>
      </c>
      <c r="F496" s="16">
        <f t="shared" si="94"/>
        <v>78.14681779258494</v>
      </c>
      <c r="G496" s="16">
        <f t="shared" si="98"/>
        <v>78.263640462972404</v>
      </c>
      <c r="H496" s="6">
        <f t="shared" si="99"/>
        <v>-0.11682267038746375</v>
      </c>
      <c r="I496" s="16">
        <f t="shared" si="100"/>
        <v>14293.887541289771</v>
      </c>
      <c r="J496" s="16">
        <f t="shared" si="101"/>
        <v>14372.097700503497</v>
      </c>
      <c r="K496" s="6">
        <f t="shared" si="102"/>
        <v>-0.11682267038746375</v>
      </c>
      <c r="L496" s="6">
        <f t="shared" si="103"/>
        <v>78.380463133359868</v>
      </c>
      <c r="M496" s="6">
        <f t="shared" si="95"/>
        <v>8.2333333333333325</v>
      </c>
      <c r="N496" s="6">
        <f t="shared" si="96"/>
        <v>281.74910566670064</v>
      </c>
      <c r="O496" s="6">
        <f t="shared" si="97"/>
        <v>14.372097700503497</v>
      </c>
    </row>
    <row r="497" spans="3:15" x14ac:dyDescent="0.25">
      <c r="C497" s="6">
        <f t="shared" si="104"/>
        <v>495</v>
      </c>
      <c r="D497" s="16">
        <f t="shared" si="92"/>
        <v>0.23367627225413459</v>
      </c>
      <c r="E497" s="6">
        <f t="shared" si="93"/>
        <v>1.7278759594743862</v>
      </c>
      <c r="F497" s="16">
        <f t="shared" si="94"/>
        <v>78.380558186060227</v>
      </c>
      <c r="G497" s="16">
        <f t="shared" si="98"/>
        <v>78.497316735226534</v>
      </c>
      <c r="H497" s="6">
        <f t="shared" si="99"/>
        <v>-0.11675854916630612</v>
      </c>
      <c r="I497" s="16">
        <f t="shared" si="100"/>
        <v>14372.151239926407</v>
      </c>
      <c r="J497" s="16">
        <f t="shared" si="101"/>
        <v>14450.595017238724</v>
      </c>
      <c r="K497" s="6">
        <f t="shared" si="102"/>
        <v>-0.11675854916630612</v>
      </c>
      <c r="L497" s="6">
        <f t="shared" si="103"/>
        <v>78.61407528439284</v>
      </c>
      <c r="M497" s="6">
        <f t="shared" si="95"/>
        <v>8.25</v>
      </c>
      <c r="N497" s="6">
        <f t="shared" si="96"/>
        <v>282.59034024681552</v>
      </c>
      <c r="O497" s="6">
        <f t="shared" si="97"/>
        <v>14.450595017238724</v>
      </c>
    </row>
    <row r="498" spans="3:15" x14ac:dyDescent="0.25">
      <c r="C498" s="6">
        <f t="shared" si="104"/>
        <v>496</v>
      </c>
      <c r="D498" s="16">
        <f t="shared" si="92"/>
        <v>0.23354565721625634</v>
      </c>
      <c r="E498" s="6">
        <f t="shared" si="93"/>
        <v>1.7313666179783749</v>
      </c>
      <c r="F498" s="16">
        <f t="shared" si="94"/>
        <v>78.614169388002296</v>
      </c>
      <c r="G498" s="16">
        <f t="shared" si="98"/>
        <v>78.730862392442788</v>
      </c>
      <c r="H498" s="6">
        <f t="shared" si="99"/>
        <v>-0.11669300444049213</v>
      </c>
      <c r="I498" s="16">
        <f t="shared" si="100"/>
        <v>14450.648614598029</v>
      </c>
      <c r="J498" s="16">
        <f t="shared" si="101"/>
        <v>14529.325879631167</v>
      </c>
      <c r="K498" s="6">
        <f t="shared" si="102"/>
        <v>-0.11669300444049213</v>
      </c>
      <c r="L498" s="6">
        <f t="shared" si="103"/>
        <v>78.84755539688328</v>
      </c>
      <c r="M498" s="6">
        <f t="shared" si="95"/>
        <v>8.2666666666666675</v>
      </c>
      <c r="N498" s="6">
        <f t="shared" si="96"/>
        <v>283.43110461279406</v>
      </c>
      <c r="O498" s="6">
        <f t="shared" si="97"/>
        <v>14.529325879631168</v>
      </c>
    </row>
    <row r="499" spans="3:15" x14ac:dyDescent="0.25">
      <c r="C499" s="6">
        <f t="shared" si="104"/>
        <v>497</v>
      </c>
      <c r="D499" s="16">
        <f t="shared" si="92"/>
        <v>0.23341219649824746</v>
      </c>
      <c r="E499" s="6">
        <f t="shared" si="93"/>
        <v>1.7348572764823635</v>
      </c>
      <c r="F499" s="16">
        <f t="shared" si="94"/>
        <v>78.847648551932323</v>
      </c>
      <c r="G499" s="16">
        <f t="shared" si="98"/>
        <v>78.964274588941038</v>
      </c>
      <c r="H499" s="6">
        <f t="shared" si="99"/>
        <v>-0.11662603700871443</v>
      </c>
      <c r="I499" s="16">
        <f t="shared" si="100"/>
        <v>14529.37953468972</v>
      </c>
      <c r="J499" s="16">
        <f t="shared" si="101"/>
        <v>14608.290154220109</v>
      </c>
      <c r="K499" s="6">
        <f t="shared" si="102"/>
        <v>-0.11662603700871443</v>
      </c>
      <c r="L499" s="6">
        <f t="shared" si="103"/>
        <v>79.080900625949752</v>
      </c>
      <c r="M499" s="6">
        <f t="shared" si="95"/>
        <v>8.2833333333333332</v>
      </c>
      <c r="N499" s="6">
        <f t="shared" si="96"/>
        <v>284.27138852018777</v>
      </c>
      <c r="O499" s="6">
        <f t="shared" si="97"/>
        <v>14.608290154220109</v>
      </c>
    </row>
    <row r="500" spans="3:15" x14ac:dyDescent="0.25">
      <c r="C500" s="6">
        <f t="shared" si="104"/>
        <v>498</v>
      </c>
      <c r="D500" s="16">
        <f t="shared" si="92"/>
        <v>0.23327589172628463</v>
      </c>
      <c r="E500" s="6">
        <f t="shared" si="93"/>
        <v>1.7383479349863522</v>
      </c>
      <c r="F500" s="16">
        <f t="shared" si="94"/>
        <v>79.080992832980399</v>
      </c>
      <c r="G500" s="16">
        <f t="shared" si="98"/>
        <v>79.197550480667317</v>
      </c>
      <c r="H500" s="6">
        <f t="shared" si="99"/>
        <v>-0.11655764768691768</v>
      </c>
      <c r="I500" s="16">
        <f t="shared" si="100"/>
        <v>14608.343866740912</v>
      </c>
      <c r="J500" s="16">
        <f t="shared" si="101"/>
        <v>14687.487704700776</v>
      </c>
      <c r="K500" s="6">
        <f t="shared" si="102"/>
        <v>-0.11655764768691768</v>
      </c>
      <c r="L500" s="6">
        <f t="shared" si="103"/>
        <v>79.314108128354235</v>
      </c>
      <c r="M500" s="6">
        <f t="shared" si="95"/>
        <v>8.3000000000000007</v>
      </c>
      <c r="N500" s="6">
        <f t="shared" si="96"/>
        <v>285.11118173040234</v>
      </c>
      <c r="O500" s="6">
        <f t="shared" si="97"/>
        <v>14.687487704700775</v>
      </c>
    </row>
    <row r="501" spans="3:15" x14ac:dyDescent="0.25">
      <c r="C501" s="6">
        <f t="shared" si="104"/>
        <v>499</v>
      </c>
      <c r="D501" s="16">
        <f t="shared" si="92"/>
        <v>0.23313674456119848</v>
      </c>
      <c r="E501" s="6">
        <f t="shared" si="93"/>
        <v>1.7418385934903409</v>
      </c>
      <c r="F501" s="16">
        <f t="shared" si="94"/>
        <v>79.314199387920127</v>
      </c>
      <c r="G501" s="16">
        <f t="shared" si="98"/>
        <v>79.43068722522851</v>
      </c>
      <c r="H501" s="6">
        <f t="shared" si="99"/>
        <v>-0.11648783730838375</v>
      </c>
      <c r="I501" s="16">
        <f t="shared" si="100"/>
        <v>14687.541474446965</v>
      </c>
      <c r="J501" s="16">
        <f t="shared" si="101"/>
        <v>14766.918391926005</v>
      </c>
      <c r="K501" s="6">
        <f t="shared" si="102"/>
        <v>-0.11648783730838375</v>
      </c>
      <c r="L501" s="6">
        <f t="shared" si="103"/>
        <v>79.547175062536894</v>
      </c>
      <c r="M501" s="6">
        <f t="shared" si="95"/>
        <v>8.3166666666666664</v>
      </c>
      <c r="N501" s="6">
        <f t="shared" si="96"/>
        <v>285.95047401082263</v>
      </c>
      <c r="O501" s="6">
        <f t="shared" si="97"/>
        <v>14.766918391926005</v>
      </c>
    </row>
    <row r="502" spans="3:15" x14ac:dyDescent="0.25">
      <c r="C502" s="6">
        <f t="shared" si="104"/>
        <v>500</v>
      </c>
      <c r="D502" s="16">
        <f t="shared" si="92"/>
        <v>0.23299475669845335</v>
      </c>
      <c r="E502" s="6">
        <f t="shared" si="93"/>
        <v>1.7453292519943295</v>
      </c>
      <c r="F502" s="16">
        <f t="shared" si="94"/>
        <v>79.547265375203196</v>
      </c>
      <c r="G502" s="16">
        <f t="shared" si="98"/>
        <v>79.66368198192697</v>
      </c>
      <c r="H502" s="6">
        <f t="shared" si="99"/>
        <v>-0.11641660672377441</v>
      </c>
      <c r="I502" s="16">
        <f t="shared" si="100"/>
        <v>14766.972218660849</v>
      </c>
      <c r="J502" s="16">
        <f t="shared" si="101"/>
        <v>14846.582073907932</v>
      </c>
      <c r="K502" s="6">
        <f t="shared" si="102"/>
        <v>-0.11641660672377441</v>
      </c>
      <c r="L502" s="6">
        <f t="shared" si="103"/>
        <v>79.780098588650745</v>
      </c>
      <c r="M502" s="6">
        <f t="shared" si="95"/>
        <v>8.3333333333333339</v>
      </c>
      <c r="N502" s="6">
        <f t="shared" si="96"/>
        <v>286.78925513493709</v>
      </c>
      <c r="O502" s="6">
        <f t="shared" si="97"/>
        <v>14.846582073907932</v>
      </c>
    </row>
    <row r="503" spans="3:15" x14ac:dyDescent="0.25">
      <c r="C503" s="6">
        <f t="shared" si="104"/>
        <v>501</v>
      </c>
      <c r="D503" s="16">
        <f t="shared" si="92"/>
        <v>0.23284992986812653</v>
      </c>
      <c r="E503" s="6">
        <f t="shared" si="93"/>
        <v>1.7488199104983182</v>
      </c>
      <c r="F503" s="16">
        <f t="shared" si="94"/>
        <v>79.780187954994119</v>
      </c>
      <c r="G503" s="16">
        <f t="shared" si="98"/>
        <v>79.896531911795094</v>
      </c>
      <c r="H503" s="6">
        <f t="shared" si="99"/>
        <v>-0.11634395680097498</v>
      </c>
      <c r="I503" s="16">
        <f t="shared" si="100"/>
        <v>14846.635957394854</v>
      </c>
      <c r="J503" s="16">
        <f t="shared" si="101"/>
        <v>14926.478605819726</v>
      </c>
      <c r="K503" s="6">
        <f t="shared" si="102"/>
        <v>-0.11634395680097498</v>
      </c>
      <c r="L503" s="6">
        <f t="shared" si="103"/>
        <v>80.012875868596069</v>
      </c>
      <c r="M503" s="6">
        <f t="shared" si="95"/>
        <v>8.35</v>
      </c>
      <c r="N503" s="6">
        <f t="shared" si="96"/>
        <v>287.62751488246232</v>
      </c>
      <c r="O503" s="6">
        <f t="shared" si="97"/>
        <v>14.926478605819726</v>
      </c>
    </row>
    <row r="504" spans="3:15" x14ac:dyDescent="0.25">
      <c r="C504" s="6">
        <f t="shared" si="104"/>
        <v>502</v>
      </c>
      <c r="D504" s="16">
        <f t="shared" si="92"/>
        <v>0.23270226583488721</v>
      </c>
      <c r="E504" s="6">
        <f t="shared" si="93"/>
        <v>1.7523105690023069</v>
      </c>
      <c r="F504" s="16">
        <f t="shared" si="94"/>
        <v>80.012964289204774</v>
      </c>
      <c r="G504" s="16">
        <f t="shared" si="98"/>
        <v>80.129234177629982</v>
      </c>
      <c r="H504" s="6">
        <f t="shared" si="99"/>
        <v>-0.11626988842520802</v>
      </c>
      <c r="I504" s="16">
        <f t="shared" si="100"/>
        <v>14926.532545822292</v>
      </c>
      <c r="J504" s="16">
        <f t="shared" si="101"/>
        <v>15006.607839997356</v>
      </c>
      <c r="K504" s="6">
        <f t="shared" si="102"/>
        <v>-0.11626988842520802</v>
      </c>
      <c r="L504" s="6">
        <f t="shared" si="103"/>
        <v>80.24550406605519</v>
      </c>
      <c r="M504" s="6">
        <f t="shared" si="95"/>
        <v>8.3666666666666671</v>
      </c>
      <c r="N504" s="6">
        <f t="shared" si="96"/>
        <v>288.46524303946796</v>
      </c>
      <c r="O504" s="6">
        <f t="shared" si="97"/>
        <v>15.006607839997356</v>
      </c>
    </row>
    <row r="505" spans="3:15" x14ac:dyDescent="0.25">
      <c r="C505" s="6">
        <f t="shared" si="104"/>
        <v>503</v>
      </c>
      <c r="D505" s="16">
        <f t="shared" si="92"/>
        <v>0.23255176639797503</v>
      </c>
      <c r="E505" s="6">
        <f t="shared" si="93"/>
        <v>1.7558012275062955</v>
      </c>
      <c r="F505" s="16">
        <f t="shared" si="94"/>
        <v>80.245591541528952</v>
      </c>
      <c r="G505" s="16">
        <f t="shared" si="98"/>
        <v>80.361785944027957</v>
      </c>
      <c r="H505" s="6">
        <f t="shared" si="99"/>
        <v>-0.11619440249900492</v>
      </c>
      <c r="I505" s="16">
        <f t="shared" si="100"/>
        <v>15006.661836279278</v>
      </c>
      <c r="J505" s="16">
        <f t="shared" si="101"/>
        <v>15086.969625941383</v>
      </c>
      <c r="K505" s="6">
        <f t="shared" si="102"/>
        <v>-0.11619440249900492</v>
      </c>
      <c r="L505" s="6">
        <f t="shared" si="103"/>
        <v>80.477980346526962</v>
      </c>
      <c r="M505" s="6">
        <f t="shared" si="95"/>
        <v>8.3833333333333329</v>
      </c>
      <c r="N505" s="6">
        <f t="shared" si="96"/>
        <v>289.30242939850064</v>
      </c>
      <c r="O505" s="6">
        <f t="shared" si="97"/>
        <v>15.086969625941384</v>
      </c>
    </row>
    <row r="506" spans="3:15" x14ac:dyDescent="0.25">
      <c r="C506" s="6">
        <f t="shared" si="104"/>
        <v>504</v>
      </c>
      <c r="D506" s="16">
        <f t="shared" si="92"/>
        <v>0.23239843339117819</v>
      </c>
      <c r="E506" s="6">
        <f t="shared" si="93"/>
        <v>1.7592918860102842</v>
      </c>
      <c r="F506" s="16">
        <f t="shared" si="94"/>
        <v>80.478066877477048</v>
      </c>
      <c r="G506" s="16">
        <f t="shared" si="98"/>
        <v>80.59418437741914</v>
      </c>
      <c r="H506" s="6">
        <f t="shared" si="99"/>
        <v>-0.11611749994209219</v>
      </c>
      <c r="I506" s="16">
        <f t="shared" si="100"/>
        <v>15087.023678266534</v>
      </c>
      <c r="J506" s="16">
        <f t="shared" si="101"/>
        <v>15167.563810318803</v>
      </c>
      <c r="K506" s="6">
        <f t="shared" si="102"/>
        <v>-0.11611749994209219</v>
      </c>
      <c r="L506" s="6">
        <f t="shared" si="103"/>
        <v>80.710301877361232</v>
      </c>
      <c r="M506" s="6">
        <f t="shared" si="95"/>
        <v>8.4</v>
      </c>
      <c r="N506" s="6">
        <f t="shared" si="96"/>
        <v>290.13906375870886</v>
      </c>
      <c r="O506" s="6">
        <f t="shared" si="97"/>
        <v>15.167563810318804</v>
      </c>
    </row>
    <row r="507" spans="3:15" x14ac:dyDescent="0.25">
      <c r="C507" s="6">
        <f t="shared" si="104"/>
        <v>505</v>
      </c>
      <c r="D507" s="16">
        <f t="shared" si="92"/>
        <v>0.23224226868281092</v>
      </c>
      <c r="E507" s="6">
        <f t="shared" si="93"/>
        <v>1.7627825445142729</v>
      </c>
      <c r="F507" s="16">
        <f t="shared" si="94"/>
        <v>80.710387464410402</v>
      </c>
      <c r="G507" s="16">
        <f t="shared" si="98"/>
        <v>80.82642664610195</v>
      </c>
      <c r="H507" s="6">
        <f t="shared" si="99"/>
        <v>-0.11603918169154781</v>
      </c>
      <c r="I507" s="16">
        <f t="shared" si="100"/>
        <v>15167.617918451209</v>
      </c>
      <c r="J507" s="16">
        <f t="shared" si="101"/>
        <v>15248.390236964906</v>
      </c>
      <c r="K507" s="6">
        <f t="shared" si="102"/>
        <v>-0.11603918169154781</v>
      </c>
      <c r="L507" s="6">
        <f t="shared" si="103"/>
        <v>80.942465827793498</v>
      </c>
      <c r="M507" s="6">
        <f t="shared" si="95"/>
        <v>8.4166666666666661</v>
      </c>
      <c r="N507" s="6">
        <f t="shared" si="96"/>
        <v>290.97513592596704</v>
      </c>
      <c r="O507" s="6">
        <f t="shared" si="97"/>
        <v>15.248390236964905</v>
      </c>
    </row>
    <row r="508" spans="3:15" x14ac:dyDescent="0.25">
      <c r="C508" s="6">
        <f t="shared" si="104"/>
        <v>506</v>
      </c>
      <c r="D508" s="16">
        <f t="shared" si="92"/>
        <v>0.23208327417569094</v>
      </c>
      <c r="E508" s="6">
        <f t="shared" si="93"/>
        <v>1.7662732030182615</v>
      </c>
      <c r="F508" s="16">
        <f t="shared" si="94"/>
        <v>80.942550471576027</v>
      </c>
      <c r="G508" s="16">
        <f t="shared" si="98"/>
        <v>81.058509920277643</v>
      </c>
      <c r="H508" s="6">
        <f t="shared" si="99"/>
        <v>-0.11595944870161645</v>
      </c>
      <c r="I508" s="16">
        <f t="shared" si="100"/>
        <v>15248.444400668746</v>
      </c>
      <c r="J508" s="16">
        <f t="shared" si="101"/>
        <v>15329.448746885184</v>
      </c>
      <c r="K508" s="6">
        <f t="shared" si="102"/>
        <v>-0.11595944870161645</v>
      </c>
      <c r="L508" s="6">
        <f t="shared" si="103"/>
        <v>81.17446936897926</v>
      </c>
      <c r="M508" s="6">
        <f t="shared" si="95"/>
        <v>8.4333333333333336</v>
      </c>
      <c r="N508" s="6">
        <f t="shared" si="96"/>
        <v>291.8106357129995</v>
      </c>
      <c r="O508" s="6">
        <f t="shared" si="97"/>
        <v>15.329448746885184</v>
      </c>
    </row>
    <row r="509" spans="3:15" x14ac:dyDescent="0.25">
      <c r="C509" s="6">
        <f t="shared" si="104"/>
        <v>507</v>
      </c>
      <c r="D509" s="16">
        <f t="shared" si="92"/>
        <v>0.23192145180711618</v>
      </c>
      <c r="E509" s="6">
        <f t="shared" si="93"/>
        <v>1.7697638615222502</v>
      </c>
      <c r="F509" s="16">
        <f t="shared" si="94"/>
        <v>81.174553070140931</v>
      </c>
      <c r="G509" s="16">
        <f t="shared" si="98"/>
        <v>81.290431372084754</v>
      </c>
      <c r="H509" s="6">
        <f t="shared" si="99"/>
        <v>-0.1158783019438232</v>
      </c>
      <c r="I509" s="16">
        <f t="shared" si="100"/>
        <v>15329.502965924805</v>
      </c>
      <c r="J509" s="16">
        <f t="shared" si="101"/>
        <v>15410.739178257269</v>
      </c>
      <c r="K509" s="6">
        <f t="shared" si="102"/>
        <v>-0.1158783019438232</v>
      </c>
      <c r="L509" s="6">
        <f t="shared" si="103"/>
        <v>81.406309674028577</v>
      </c>
      <c r="M509" s="6">
        <f t="shared" si="95"/>
        <v>8.4499999999999993</v>
      </c>
      <c r="N509" s="6">
        <f t="shared" si="96"/>
        <v>292.64555293950514</v>
      </c>
      <c r="O509" s="6">
        <f t="shared" si="97"/>
        <v>15.410739178257268</v>
      </c>
    </row>
    <row r="510" spans="3:15" x14ac:dyDescent="0.25">
      <c r="C510" s="6">
        <f t="shared" si="104"/>
        <v>508</v>
      </c>
      <c r="D510" s="16">
        <f t="shared" si="92"/>
        <v>0.23175680354884107</v>
      </c>
      <c r="E510" s="6">
        <f t="shared" si="93"/>
        <v>1.7732545200262388</v>
      </c>
      <c r="F510" s="16">
        <f t="shared" si="94"/>
        <v>81.406392433226642</v>
      </c>
      <c r="G510" s="16">
        <f t="shared" si="98"/>
        <v>81.522188175633602</v>
      </c>
      <c r="H510" s="6">
        <f t="shared" si="99"/>
        <v>-0.11579574240695933</v>
      </c>
      <c r="I510" s="16">
        <f t="shared" si="100"/>
        <v>15410.793452397178</v>
      </c>
      <c r="J510" s="16">
        <f t="shared" si="101"/>
        <v>15492.261366432902</v>
      </c>
      <c r="K510" s="6">
        <f t="shared" si="102"/>
        <v>-0.11579574240695933</v>
      </c>
      <c r="L510" s="6">
        <f t="shared" si="103"/>
        <v>81.637983918040561</v>
      </c>
      <c r="M510" s="6">
        <f t="shared" si="95"/>
        <v>8.4666666666666668</v>
      </c>
      <c r="N510" s="6">
        <f t="shared" si="96"/>
        <v>293.479877432281</v>
      </c>
      <c r="O510" s="6">
        <f t="shared" si="97"/>
        <v>15.492261366432903</v>
      </c>
    </row>
    <row r="511" spans="3:15" x14ac:dyDescent="0.25">
      <c r="C511" s="6">
        <f t="shared" si="104"/>
        <v>509</v>
      </c>
      <c r="D511" s="16">
        <f t="shared" si="92"/>
        <v>0.23158933140705271</v>
      </c>
      <c r="E511" s="6">
        <f t="shared" si="93"/>
        <v>1.7767451785302275</v>
      </c>
      <c r="F511" s="16">
        <f t="shared" si="94"/>
        <v>81.638065735943712</v>
      </c>
      <c r="G511" s="16">
        <f t="shared" si="98"/>
        <v>81.753777507040652</v>
      </c>
      <c r="H511" s="6">
        <f t="shared" si="99"/>
        <v>-0.1157117710969402</v>
      </c>
      <c r="I511" s="16">
        <f t="shared" si="100"/>
        <v>15492.315695437779</v>
      </c>
      <c r="J511" s="16">
        <f t="shared" si="101"/>
        <v>15574.015143939943</v>
      </c>
      <c r="K511" s="6">
        <f t="shared" si="102"/>
        <v>-0.1157117710969402</v>
      </c>
      <c r="L511" s="6">
        <f t="shared" si="103"/>
        <v>81.869489278137593</v>
      </c>
      <c r="M511" s="6">
        <f t="shared" si="95"/>
        <v>8.4833333333333325</v>
      </c>
      <c r="N511" s="6">
        <f t="shared" si="96"/>
        <v>294.31359902534632</v>
      </c>
      <c r="O511" s="6">
        <f t="shared" si="97"/>
        <v>15.574015143939944</v>
      </c>
    </row>
    <row r="512" spans="3:15" x14ac:dyDescent="0.25">
      <c r="C512" s="6">
        <f t="shared" si="104"/>
        <v>510</v>
      </c>
      <c r="D512" s="16">
        <f t="shared" si="92"/>
        <v>0.23141903742234632</v>
      </c>
      <c r="E512" s="6">
        <f t="shared" si="93"/>
        <v>1.7802358370342162</v>
      </c>
      <c r="F512" s="16">
        <f t="shared" si="94"/>
        <v>81.869570155426075</v>
      </c>
      <c r="G512" s="16">
        <f t="shared" si="98"/>
        <v>81.985196544462994</v>
      </c>
      <c r="H512" s="6">
        <f t="shared" si="99"/>
        <v>-0.11562638903691891</v>
      </c>
      <c r="I512" s="16">
        <f t="shared" si="100"/>
        <v>15574.069527574631</v>
      </c>
      <c r="J512" s="16">
        <f t="shared" si="101"/>
        <v>15656.000340484406</v>
      </c>
      <c r="K512" s="6">
        <f t="shared" si="102"/>
        <v>-0.11562638903691891</v>
      </c>
      <c r="L512" s="6">
        <f t="shared" si="103"/>
        <v>82.100822933499913</v>
      </c>
      <c r="M512" s="6">
        <f t="shared" si="95"/>
        <v>8.5</v>
      </c>
      <c r="N512" s="6">
        <f t="shared" si="96"/>
        <v>295.14670756006677</v>
      </c>
      <c r="O512" s="6">
        <f t="shared" si="97"/>
        <v>15.656000340484406</v>
      </c>
    </row>
    <row r="513" spans="3:15" x14ac:dyDescent="0.25">
      <c r="C513" s="6">
        <f t="shared" si="104"/>
        <v>511</v>
      </c>
      <c r="D513" s="16">
        <f t="shared" si="92"/>
        <v>0.23124592366970029</v>
      </c>
      <c r="E513" s="6">
        <f t="shared" si="93"/>
        <v>1.7837264955382048</v>
      </c>
      <c r="F513" s="16">
        <f t="shared" si="94"/>
        <v>82.100902870865369</v>
      </c>
      <c r="G513" s="16">
        <f t="shared" si="98"/>
        <v>82.216442468132698</v>
      </c>
      <c r="H513" s="6">
        <f t="shared" si="99"/>
        <v>-0.11553959726732899</v>
      </c>
      <c r="I513" s="16">
        <f t="shared" si="100"/>
        <v>15656.054778513926</v>
      </c>
      <c r="J513" s="16">
        <f t="shared" si="101"/>
        <v>15738.216782952539</v>
      </c>
      <c r="K513" s="6">
        <f t="shared" si="102"/>
        <v>-0.11553959726732899</v>
      </c>
      <c r="L513" s="6">
        <f t="shared" si="103"/>
        <v>82.331982065400027</v>
      </c>
      <c r="M513" s="6">
        <f t="shared" si="95"/>
        <v>8.5166666666666675</v>
      </c>
      <c r="N513" s="6">
        <f t="shared" si="96"/>
        <v>295.97919288527771</v>
      </c>
      <c r="O513" s="6">
        <f t="shared" si="97"/>
        <v>15.738216782952538</v>
      </c>
    </row>
    <row r="514" spans="3:15" x14ac:dyDescent="0.25">
      <c r="C514" s="6">
        <f t="shared" si="104"/>
        <v>512</v>
      </c>
      <c r="D514" s="16">
        <f t="shared" ref="D514:D577" si="105">SIN(C514/$B$2)*$B$3</f>
        <v>0.23106999225845115</v>
      </c>
      <c r="E514" s="6">
        <f t="shared" ref="E514:E577" si="106">C514/$B$2</f>
        <v>1.7872171540421935</v>
      </c>
      <c r="F514" s="16">
        <f t="shared" ref="F514:F577" si="107">(-COS(C514/$B$2)+1)*$B$3*$B$2</f>
        <v>82.332061063545538</v>
      </c>
      <c r="G514" s="16">
        <f t="shared" si="98"/>
        <v>82.447512460391152</v>
      </c>
      <c r="H514" s="6">
        <f t="shared" si="99"/>
        <v>-0.11545139684561434</v>
      </c>
      <c r="I514" s="16">
        <f t="shared" si="100"/>
        <v>15738.271275142088</v>
      </c>
      <c r="J514" s="16">
        <f t="shared" si="101"/>
        <v>15820.664295412929</v>
      </c>
      <c r="K514" s="6">
        <f t="shared" si="102"/>
        <v>-0.11545139684561434</v>
      </c>
      <c r="L514" s="6">
        <f t="shared" si="103"/>
        <v>82.562963857236767</v>
      </c>
      <c r="M514" s="6">
        <f t="shared" ref="M514:M577" si="108">C514/60</f>
        <v>8.5333333333333332</v>
      </c>
      <c r="N514" s="6">
        <f t="shared" ref="N514:N577" si="109">G514*3600/1000</f>
        <v>296.81104485740815</v>
      </c>
      <c r="O514" s="6">
        <f t="shared" ref="O514:O577" si="110">J514/1000</f>
        <v>15.820664295412929</v>
      </c>
    </row>
    <row r="515" spans="3:15" x14ac:dyDescent="0.25">
      <c r="C515" s="6">
        <f t="shared" si="104"/>
        <v>513</v>
      </c>
      <c r="D515" s="16">
        <f t="shared" si="105"/>
        <v>0.23089124533226757</v>
      </c>
      <c r="E515" s="6">
        <f t="shared" si="106"/>
        <v>1.7907078125461822</v>
      </c>
      <c r="F515" s="16">
        <f t="shared" si="107"/>
        <v>82.563041916876912</v>
      </c>
      <c r="G515" s="16">
        <f t="shared" ref="G515:G578" si="111">(G514+(D515*(C515-C514)))</f>
        <v>82.678403705723426</v>
      </c>
      <c r="H515" s="6">
        <f t="shared" ref="H515:H578" si="112">F515-G515</f>
        <v>-0.11536178884651349</v>
      </c>
      <c r="I515" s="16">
        <f t="shared" ref="I515:I578" si="113">((-$B$2*(SIN(C515/$B$2))+C515))*$B$4</f>
        <v>15820.718841527878</v>
      </c>
      <c r="J515" s="16">
        <f t="shared" ref="J515:J578" si="114">(G515*(C515-C514))+J514</f>
        <v>15903.342699118653</v>
      </c>
      <c r="K515" s="6">
        <f t="shared" ref="K515:K578" si="115">F515-G515</f>
        <v>-0.11536178884651349</v>
      </c>
      <c r="L515" s="6">
        <f t="shared" ref="L515:L578" si="116">G515-H515</f>
        <v>82.793765494569939</v>
      </c>
      <c r="M515" s="6">
        <f t="shared" si="108"/>
        <v>8.5500000000000007</v>
      </c>
      <c r="N515" s="6">
        <f t="shared" si="109"/>
        <v>297.64225334060433</v>
      </c>
      <c r="O515" s="6">
        <f t="shared" si="110"/>
        <v>15.903342699118653</v>
      </c>
    </row>
    <row r="516" spans="3:15" x14ac:dyDescent="0.25">
      <c r="C516" s="6">
        <f t="shared" ref="C516:C579" si="117">C515+1</f>
        <v>514</v>
      </c>
      <c r="D516" s="16">
        <f t="shared" si="105"/>
        <v>0.23070968506912445</v>
      </c>
      <c r="E516" s="6">
        <f t="shared" si="106"/>
        <v>1.7941984710501708</v>
      </c>
      <c r="F516" s="16">
        <f t="shared" si="107"/>
        <v>82.793842616430709</v>
      </c>
      <c r="G516" s="16">
        <f t="shared" si="111"/>
        <v>82.909113390792555</v>
      </c>
      <c r="H516" s="6">
        <f t="shared" si="112"/>
        <v>-0.11527077436184641</v>
      </c>
      <c r="I516" s="16">
        <f t="shared" si="113"/>
        <v>15903.397298924558</v>
      </c>
      <c r="J516" s="16">
        <f t="shared" si="114"/>
        <v>15986.251812509447</v>
      </c>
      <c r="K516" s="6">
        <f t="shared" si="115"/>
        <v>-0.11527077436184641</v>
      </c>
      <c r="L516" s="6">
        <f t="shared" si="116"/>
        <v>83.024384165154402</v>
      </c>
      <c r="M516" s="6">
        <f t="shared" si="108"/>
        <v>8.5666666666666664</v>
      </c>
      <c r="N516" s="6">
        <f t="shared" si="109"/>
        <v>298.47280820685324</v>
      </c>
      <c r="O516" s="6">
        <f t="shared" si="110"/>
        <v>15.986251812509447</v>
      </c>
    </row>
    <row r="517" spans="3:15" x14ac:dyDescent="0.25">
      <c r="C517" s="6">
        <f t="shared" si="117"/>
        <v>515</v>
      </c>
      <c r="D517" s="16">
        <f t="shared" si="105"/>
        <v>0.23052531368127629</v>
      </c>
      <c r="E517" s="6">
        <f t="shared" si="106"/>
        <v>1.7976891295541595</v>
      </c>
      <c r="F517" s="16">
        <f t="shared" si="107"/>
        <v>83.024460349973225</v>
      </c>
      <c r="G517" s="16">
        <f t="shared" si="111"/>
        <v>83.139638704473825</v>
      </c>
      <c r="H517" s="6">
        <f t="shared" si="112"/>
        <v>-0.11517835450059977</v>
      </c>
      <c r="I517" s="16">
        <f t="shared" si="113"/>
        <v>15986.306465772044</v>
      </c>
      <c r="J517" s="16">
        <f t="shared" si="114"/>
        <v>16069.39145121392</v>
      </c>
      <c r="K517" s="6">
        <f t="shared" si="115"/>
        <v>-0.11517835450059977</v>
      </c>
      <c r="L517" s="6">
        <f t="shared" si="116"/>
        <v>83.254817058974425</v>
      </c>
      <c r="M517" s="6">
        <f t="shared" si="108"/>
        <v>8.5833333333333339</v>
      </c>
      <c r="N517" s="6">
        <f t="shared" si="109"/>
        <v>299.30269933610577</v>
      </c>
      <c r="O517" s="6">
        <f t="shared" si="110"/>
        <v>16.069391451213921</v>
      </c>
    </row>
    <row r="518" spans="3:15" x14ac:dyDescent="0.25">
      <c r="C518" s="6">
        <f t="shared" si="117"/>
        <v>516</v>
      </c>
      <c r="D518" s="16">
        <f t="shared" si="105"/>
        <v>0.2303381334152303</v>
      </c>
      <c r="E518" s="6">
        <f t="shared" si="106"/>
        <v>1.8011797880581482</v>
      </c>
      <c r="F518" s="16">
        <f t="shared" si="107"/>
        <v>83.254892307500157</v>
      </c>
      <c r="G518" s="16">
        <f t="shared" si="111"/>
        <v>83.369976837889055</v>
      </c>
      <c r="H518" s="6">
        <f t="shared" si="112"/>
        <v>-0.11508453038889854</v>
      </c>
      <c r="I518" s="16">
        <f t="shared" si="113"/>
        <v>16069.446157699142</v>
      </c>
      <c r="J518" s="16">
        <f t="shared" si="114"/>
        <v>16152.761428051808</v>
      </c>
      <c r="K518" s="6">
        <f t="shared" si="115"/>
        <v>-0.11508453038889854</v>
      </c>
      <c r="L518" s="6">
        <f t="shared" si="116"/>
        <v>83.485061368277954</v>
      </c>
      <c r="M518" s="6">
        <f t="shared" si="108"/>
        <v>8.6</v>
      </c>
      <c r="N518" s="6">
        <f t="shared" si="109"/>
        <v>300.13191661640059</v>
      </c>
      <c r="O518" s="6">
        <f t="shared" si="110"/>
        <v>16.152761428051807</v>
      </c>
    </row>
    <row r="519" spans="3:15" x14ac:dyDescent="0.25">
      <c r="C519" s="6">
        <f t="shared" si="117"/>
        <v>517</v>
      </c>
      <c r="D519" s="16">
        <f t="shared" si="105"/>
        <v>0.23014814655171892</v>
      </c>
      <c r="E519" s="6">
        <f t="shared" si="106"/>
        <v>1.8046704465621368</v>
      </c>
      <c r="F519" s="16">
        <f t="shared" si="107"/>
        <v>83.485135681270833</v>
      </c>
      <c r="G519" s="16">
        <f t="shared" si="111"/>
        <v>83.600124984440768</v>
      </c>
      <c r="H519" s="6">
        <f t="shared" si="112"/>
        <v>-0.11498930316993494</v>
      </c>
      <c r="I519" s="16">
        <f t="shared" si="113"/>
        <v>16152.816187525767</v>
      </c>
      <c r="J519" s="16">
        <f t="shared" si="114"/>
        <v>16236.361553036249</v>
      </c>
      <c r="K519" s="6">
        <f t="shared" si="115"/>
        <v>-0.11498930316993494</v>
      </c>
      <c r="L519" s="6">
        <f t="shared" si="116"/>
        <v>83.715114287610703</v>
      </c>
      <c r="M519" s="6">
        <f t="shared" si="108"/>
        <v>8.6166666666666671</v>
      </c>
      <c r="N519" s="6">
        <f t="shared" si="109"/>
        <v>300.96044994398676</v>
      </c>
      <c r="O519" s="6">
        <f t="shared" si="110"/>
        <v>16.23636155303625</v>
      </c>
    </row>
    <row r="520" spans="3:15" x14ac:dyDescent="0.25">
      <c r="C520" s="6">
        <f t="shared" si="117"/>
        <v>518</v>
      </c>
      <c r="D520" s="16">
        <f t="shared" si="105"/>
        <v>0.22995535540567211</v>
      </c>
      <c r="E520" s="6">
        <f t="shared" si="106"/>
        <v>1.8081611050661255</v>
      </c>
      <c r="F520" s="16">
        <f t="shared" si="107"/>
        <v>83.715187665842365</v>
      </c>
      <c r="G520" s="16">
        <f t="shared" si="111"/>
        <v>83.830080339846447</v>
      </c>
      <c r="H520" s="6">
        <f t="shared" si="112"/>
        <v>-0.1148926740040821</v>
      </c>
      <c r="I520" s="16">
        <f t="shared" si="113"/>
        <v>16236.416365265255</v>
      </c>
      <c r="J520" s="16">
        <f t="shared" si="114"/>
        <v>16320.191633376096</v>
      </c>
      <c r="K520" s="6">
        <f t="shared" si="115"/>
        <v>-0.1148926740040821</v>
      </c>
      <c r="L520" s="6">
        <f t="shared" si="116"/>
        <v>83.944973013850529</v>
      </c>
      <c r="M520" s="6">
        <f t="shared" si="108"/>
        <v>8.6333333333333329</v>
      </c>
      <c r="N520" s="6">
        <f t="shared" si="109"/>
        <v>301.78828922344724</v>
      </c>
      <c r="O520" s="6">
        <f t="shared" si="110"/>
        <v>16.320191633376098</v>
      </c>
    </row>
    <row r="521" spans="3:15" x14ac:dyDescent="0.25">
      <c r="C521" s="6">
        <f t="shared" si="117"/>
        <v>519</v>
      </c>
      <c r="D521" s="16">
        <f t="shared" si="105"/>
        <v>0.22975976232618922</v>
      </c>
      <c r="E521" s="6">
        <f t="shared" si="106"/>
        <v>1.8116517635701141</v>
      </c>
      <c r="F521" s="16">
        <f t="shared" si="107"/>
        <v>83.945045458103962</v>
      </c>
      <c r="G521" s="16">
        <f t="shared" si="111"/>
        <v>84.059840102172629</v>
      </c>
      <c r="H521" s="6">
        <f t="shared" si="112"/>
        <v>-0.11479464406866668</v>
      </c>
      <c r="I521" s="16">
        <f t="shared" si="113"/>
        <v>16320.246498126657</v>
      </c>
      <c r="J521" s="16">
        <f t="shared" si="114"/>
        <v>16404.251473478271</v>
      </c>
      <c r="K521" s="6">
        <f t="shared" si="115"/>
        <v>-0.11479464406866668</v>
      </c>
      <c r="L521" s="6">
        <f t="shared" si="116"/>
        <v>84.174634746241296</v>
      </c>
      <c r="M521" s="6">
        <f t="shared" si="108"/>
        <v>8.65</v>
      </c>
      <c r="N521" s="6">
        <f t="shared" si="109"/>
        <v>302.6154243678215</v>
      </c>
      <c r="O521" s="6">
        <f t="shared" si="110"/>
        <v>16.404251473478272</v>
      </c>
    </row>
    <row r="522" spans="3:15" x14ac:dyDescent="0.25">
      <c r="C522" s="6">
        <f t="shared" si="117"/>
        <v>520</v>
      </c>
      <c r="D522" s="16">
        <f t="shared" si="105"/>
        <v>0.22956136969651011</v>
      </c>
      <c r="E522" s="6">
        <f t="shared" si="106"/>
        <v>1.8151424220741026</v>
      </c>
      <c r="F522" s="16">
        <f t="shared" si="107"/>
        <v>84.174706257310959</v>
      </c>
      <c r="G522" s="16">
        <f t="shared" si="111"/>
        <v>84.289401471869141</v>
      </c>
      <c r="H522" s="6">
        <f t="shared" si="112"/>
        <v>-0.1146952145581821</v>
      </c>
      <c r="I522" s="16">
        <f t="shared" si="113"/>
        <v>16404.306390517086</v>
      </c>
      <c r="J522" s="16">
        <f t="shared" si="114"/>
        <v>16488.54087495014</v>
      </c>
      <c r="K522" s="6">
        <f t="shared" si="115"/>
        <v>-0.1146952145581821</v>
      </c>
      <c r="L522" s="6">
        <f t="shared" si="116"/>
        <v>84.404096686427323</v>
      </c>
      <c r="M522" s="6">
        <f t="shared" si="108"/>
        <v>8.6666666666666661</v>
      </c>
      <c r="N522" s="6">
        <f t="shared" si="109"/>
        <v>303.44184529872888</v>
      </c>
      <c r="O522" s="6">
        <f t="shared" si="110"/>
        <v>16.488540874950139</v>
      </c>
    </row>
    <row r="523" spans="3:15" x14ac:dyDescent="0.25">
      <c r="C523" s="6">
        <f t="shared" si="117"/>
        <v>521</v>
      </c>
      <c r="D523" s="16">
        <f t="shared" si="105"/>
        <v>0.22936017993398641</v>
      </c>
      <c r="E523" s="6">
        <f t="shared" si="106"/>
        <v>1.8186330805780913</v>
      </c>
      <c r="F523" s="16">
        <f t="shared" si="107"/>
        <v>84.404167265118986</v>
      </c>
      <c r="G523" s="16">
        <f t="shared" si="111"/>
        <v>84.518761651803132</v>
      </c>
      <c r="H523" s="6">
        <f t="shared" si="112"/>
        <v>-0.11459438668414634</v>
      </c>
      <c r="I523" s="16">
        <f t="shared" si="113"/>
        <v>16488.595844044117</v>
      </c>
      <c r="J523" s="16">
        <f t="shared" si="114"/>
        <v>16573.059636601942</v>
      </c>
      <c r="K523" s="6">
        <f t="shared" si="115"/>
        <v>-0.11459438668414634</v>
      </c>
      <c r="L523" s="6">
        <f t="shared" si="116"/>
        <v>84.633356038487278</v>
      </c>
      <c r="M523" s="6">
        <f t="shared" si="108"/>
        <v>8.6833333333333336</v>
      </c>
      <c r="N523" s="6">
        <f t="shared" si="109"/>
        <v>304.26754194649129</v>
      </c>
      <c r="O523" s="6">
        <f t="shared" si="110"/>
        <v>16.573059636601943</v>
      </c>
    </row>
    <row r="524" spans="3:15" x14ac:dyDescent="0.25">
      <c r="C524" s="6">
        <f t="shared" si="117"/>
        <v>522</v>
      </c>
      <c r="D524" s="16">
        <f t="shared" si="105"/>
        <v>0.22915619549005187</v>
      </c>
      <c r="E524" s="6">
        <f t="shared" si="106"/>
        <v>1.8221237390820799</v>
      </c>
      <c r="F524" s="16">
        <f t="shared" si="107"/>
        <v>84.633425685618079</v>
      </c>
      <c r="G524" s="16">
        <f t="shared" si="111"/>
        <v>84.747917847293181</v>
      </c>
      <c r="H524" s="6">
        <f t="shared" si="112"/>
        <v>-0.11449216167510201</v>
      </c>
      <c r="I524" s="16">
        <f t="shared" si="113"/>
        <v>16573.114657518192</v>
      </c>
      <c r="J524" s="16">
        <f t="shared" si="114"/>
        <v>16657.807554449235</v>
      </c>
      <c r="K524" s="6">
        <f t="shared" si="115"/>
        <v>-0.11449216167510201</v>
      </c>
      <c r="L524" s="6">
        <f t="shared" si="116"/>
        <v>84.862410008968283</v>
      </c>
      <c r="M524" s="6">
        <f t="shared" si="108"/>
        <v>8.6999999999999993</v>
      </c>
      <c r="N524" s="6">
        <f t="shared" si="109"/>
        <v>305.09250425025544</v>
      </c>
      <c r="O524" s="6">
        <f t="shared" si="110"/>
        <v>16.657807554449235</v>
      </c>
    </row>
    <row r="525" spans="3:15" x14ac:dyDescent="0.25">
      <c r="C525" s="6">
        <f t="shared" si="117"/>
        <v>523</v>
      </c>
      <c r="D525" s="16">
        <f t="shared" si="105"/>
        <v>0.22894941885019257</v>
      </c>
      <c r="E525" s="6">
        <f t="shared" si="106"/>
        <v>1.8256143975860686</v>
      </c>
      <c r="F525" s="16">
        <f t="shared" si="107"/>
        <v>84.862478725366742</v>
      </c>
      <c r="G525" s="16">
        <f t="shared" si="111"/>
        <v>84.976867266143373</v>
      </c>
      <c r="H525" s="6">
        <f t="shared" si="112"/>
        <v>-0.11438854077663052</v>
      </c>
      <c r="I525" s="16">
        <f t="shared" si="113"/>
        <v>16657.862626955077</v>
      </c>
      <c r="J525" s="16">
        <f t="shared" si="114"/>
        <v>16742.78442171538</v>
      </c>
      <c r="K525" s="6">
        <f t="shared" si="115"/>
        <v>-0.11438854077663052</v>
      </c>
      <c r="L525" s="6">
        <f t="shared" si="116"/>
        <v>85.091255806920003</v>
      </c>
      <c r="M525" s="6">
        <f t="shared" si="108"/>
        <v>8.7166666666666668</v>
      </c>
      <c r="N525" s="6">
        <f t="shared" si="109"/>
        <v>305.9167221581161</v>
      </c>
      <c r="O525" s="6">
        <f t="shared" si="110"/>
        <v>16.742784421715381</v>
      </c>
    </row>
    <row r="526" spans="3:15" x14ac:dyDescent="0.25">
      <c r="C526" s="6">
        <f t="shared" si="117"/>
        <v>524</v>
      </c>
      <c r="D526" s="16">
        <f t="shared" si="105"/>
        <v>0.2287398525339166</v>
      </c>
      <c r="E526" s="6">
        <f t="shared" si="106"/>
        <v>1.8291050560900572</v>
      </c>
      <c r="F526" s="16">
        <f t="shared" si="107"/>
        <v>85.091323593425955</v>
      </c>
      <c r="G526" s="16">
        <f t="shared" si="111"/>
        <v>85.205607118677293</v>
      </c>
      <c r="H526" s="6">
        <f t="shared" si="112"/>
        <v>-0.11428352525133789</v>
      </c>
      <c r="I526" s="16">
        <f t="shared" si="113"/>
        <v>16742.839545578336</v>
      </c>
      <c r="J526" s="16">
        <f t="shared" si="114"/>
        <v>16827.990028834058</v>
      </c>
      <c r="K526" s="6">
        <f t="shared" si="115"/>
        <v>-0.11428352525133789</v>
      </c>
      <c r="L526" s="6">
        <f t="shared" si="116"/>
        <v>85.31989064392863</v>
      </c>
      <c r="M526" s="6">
        <f t="shared" si="108"/>
        <v>8.7333333333333325</v>
      </c>
      <c r="N526" s="6">
        <f t="shared" si="109"/>
        <v>306.74018562723825</v>
      </c>
      <c r="O526" s="6">
        <f t="shared" si="110"/>
        <v>16.827990028834058</v>
      </c>
    </row>
    <row r="527" spans="3:15" x14ac:dyDescent="0.25">
      <c r="C527" s="6">
        <f t="shared" si="117"/>
        <v>525</v>
      </c>
      <c r="D527" s="16">
        <f t="shared" si="105"/>
        <v>0.22852749909472345</v>
      </c>
      <c r="E527" s="6">
        <f t="shared" si="106"/>
        <v>1.8325957145940459</v>
      </c>
      <c r="F527" s="16">
        <f t="shared" si="107"/>
        <v>85.319957501393233</v>
      </c>
      <c r="G527" s="16">
        <f t="shared" si="111"/>
        <v>85.434134617772017</v>
      </c>
      <c r="H527" s="6">
        <f t="shared" si="112"/>
        <v>-0.11417711637878369</v>
      </c>
      <c r="I527" s="16">
        <f t="shared" si="113"/>
        <v>16828.045203821868</v>
      </c>
      <c r="J527" s="16">
        <f t="shared" si="114"/>
        <v>16913.424163451829</v>
      </c>
      <c r="K527" s="6">
        <f t="shared" si="115"/>
        <v>-0.11417711637878369</v>
      </c>
      <c r="L527" s="6">
        <f t="shared" si="116"/>
        <v>85.548311734150801</v>
      </c>
      <c r="M527" s="6">
        <f t="shared" si="108"/>
        <v>8.75</v>
      </c>
      <c r="N527" s="6">
        <f t="shared" si="109"/>
        <v>307.5628846239793</v>
      </c>
      <c r="O527" s="6">
        <f t="shared" si="110"/>
        <v>16.913424163451829</v>
      </c>
    </row>
    <row r="528" spans="3:15" x14ac:dyDescent="0.25">
      <c r="C528" s="6">
        <f t="shared" si="117"/>
        <v>526</v>
      </c>
      <c r="D528" s="16">
        <f t="shared" si="105"/>
        <v>0.22831236112007269</v>
      </c>
      <c r="E528" s="6">
        <f t="shared" si="106"/>
        <v>1.8360863730980346</v>
      </c>
      <c r="F528" s="16">
        <f t="shared" si="107"/>
        <v>85.54837766343654</v>
      </c>
      <c r="G528" s="16">
        <f t="shared" si="111"/>
        <v>85.662446978892092</v>
      </c>
      <c r="H528" s="6">
        <f t="shared" si="112"/>
        <v>-0.1140693154555521</v>
      </c>
      <c r="I528" s="16">
        <f t="shared" si="113"/>
        <v>16913.47938933245</v>
      </c>
      <c r="J528" s="16">
        <f t="shared" si="114"/>
        <v>16999.086610430721</v>
      </c>
      <c r="K528" s="6">
        <f t="shared" si="115"/>
        <v>-0.1140693154555521</v>
      </c>
      <c r="L528" s="6">
        <f t="shared" si="116"/>
        <v>85.776516294347644</v>
      </c>
      <c r="M528" s="6">
        <f t="shared" si="108"/>
        <v>8.7666666666666675</v>
      </c>
      <c r="N528" s="6">
        <f t="shared" si="109"/>
        <v>308.38480912401155</v>
      </c>
      <c r="O528" s="6">
        <f t="shared" si="110"/>
        <v>16.999086610430719</v>
      </c>
    </row>
    <row r="529" spans="3:15" x14ac:dyDescent="0.25">
      <c r="C529" s="6">
        <f t="shared" si="117"/>
        <v>527</v>
      </c>
      <c r="D529" s="16">
        <f t="shared" si="105"/>
        <v>0.22809444123135264</v>
      </c>
      <c r="E529" s="6">
        <f t="shared" si="106"/>
        <v>1.8395770316020232</v>
      </c>
      <c r="F529" s="16">
        <f t="shared" si="107"/>
        <v>85.776581296328303</v>
      </c>
      <c r="G529" s="16">
        <f t="shared" si="111"/>
        <v>85.890541420123441</v>
      </c>
      <c r="H529" s="6">
        <f t="shared" si="112"/>
        <v>-0.1139601237951382</v>
      </c>
      <c r="I529" s="16">
        <f t="shared" si="113"/>
        <v>16999.141886972327</v>
      </c>
      <c r="J529" s="16">
        <f t="shared" si="114"/>
        <v>17084.977151850842</v>
      </c>
      <c r="K529" s="6">
        <f t="shared" si="115"/>
        <v>-0.1139601237951382</v>
      </c>
      <c r="L529" s="6">
        <f t="shared" si="116"/>
        <v>86.004501543918579</v>
      </c>
      <c r="M529" s="6">
        <f t="shared" si="108"/>
        <v>8.7833333333333332</v>
      </c>
      <c r="N529" s="6">
        <f t="shared" si="109"/>
        <v>309.20594911244439</v>
      </c>
      <c r="O529" s="6">
        <f t="shared" si="110"/>
        <v>17.084977151850843</v>
      </c>
    </row>
    <row r="530" spans="3:15" x14ac:dyDescent="0.25">
      <c r="C530" s="6">
        <f t="shared" si="117"/>
        <v>528</v>
      </c>
      <c r="D530" s="16">
        <f t="shared" si="105"/>
        <v>0.22787374208384845</v>
      </c>
      <c r="E530" s="6">
        <f t="shared" si="106"/>
        <v>1.8430676901060119</v>
      </c>
      <c r="F530" s="16">
        <f t="shared" si="107"/>
        <v>86.004565619479266</v>
      </c>
      <c r="G530" s="16">
        <f t="shared" si="111"/>
        <v>86.118415162207285</v>
      </c>
      <c r="H530" s="6">
        <f t="shared" si="112"/>
        <v>-0.11384954272801906</v>
      </c>
      <c r="I530" s="16">
        <f t="shared" si="113"/>
        <v>17085.032478821831</v>
      </c>
      <c r="J530" s="16">
        <f t="shared" si="114"/>
        <v>17171.09556701305</v>
      </c>
      <c r="K530" s="6">
        <f t="shared" si="115"/>
        <v>-0.11384954272801906</v>
      </c>
      <c r="L530" s="6">
        <f t="shared" si="116"/>
        <v>86.232264704935304</v>
      </c>
      <c r="M530" s="6">
        <f t="shared" si="108"/>
        <v>8.8000000000000007</v>
      </c>
      <c r="N530" s="6">
        <f t="shared" si="109"/>
        <v>310.02629458394625</v>
      </c>
      <c r="O530" s="6">
        <f t="shared" si="110"/>
        <v>17.171095567013051</v>
      </c>
    </row>
    <row r="531" spans="3:15" x14ac:dyDescent="0.25">
      <c r="C531" s="6">
        <f t="shared" si="117"/>
        <v>529</v>
      </c>
      <c r="D531" s="16">
        <f t="shared" si="105"/>
        <v>0.22765026636670951</v>
      </c>
      <c r="E531" s="6">
        <f t="shared" si="106"/>
        <v>1.8465583486100006</v>
      </c>
      <c r="F531" s="16">
        <f t="shared" si="107"/>
        <v>86.232327854972411</v>
      </c>
      <c r="G531" s="16">
        <f t="shared" si="111"/>
        <v>86.346065428573993</v>
      </c>
      <c r="H531" s="6">
        <f t="shared" si="112"/>
        <v>-0.11373757360158265</v>
      </c>
      <c r="I531" s="16">
        <f t="shared" si="113"/>
        <v>17171.150944182034</v>
      </c>
      <c r="J531" s="16">
        <f t="shared" si="114"/>
        <v>17257.441632441623</v>
      </c>
      <c r="K531" s="6">
        <f t="shared" si="115"/>
        <v>-0.11373757360158265</v>
      </c>
      <c r="L531" s="6">
        <f t="shared" si="116"/>
        <v>86.459803002175576</v>
      </c>
      <c r="M531" s="6">
        <f t="shared" si="108"/>
        <v>8.8166666666666664</v>
      </c>
      <c r="N531" s="6">
        <f t="shared" si="109"/>
        <v>310.84583554286638</v>
      </c>
      <c r="O531" s="6">
        <f t="shared" si="110"/>
        <v>17.257441632441623</v>
      </c>
    </row>
    <row r="532" spans="3:15" x14ac:dyDescent="0.25">
      <c r="C532" s="6">
        <f t="shared" si="117"/>
        <v>530</v>
      </c>
      <c r="D532" s="16">
        <f t="shared" si="105"/>
        <v>0.22742401680291693</v>
      </c>
      <c r="E532" s="6">
        <f t="shared" si="106"/>
        <v>1.8500490071139892</v>
      </c>
      <c r="F532" s="16">
        <f t="shared" si="107"/>
        <v>86.459865227596765</v>
      </c>
      <c r="G532" s="16">
        <f t="shared" si="111"/>
        <v>86.573489445376907</v>
      </c>
      <c r="H532" s="6">
        <f t="shared" si="112"/>
        <v>-0.11362421778014209</v>
      </c>
      <c r="I532" s="16">
        <f t="shared" si="113"/>
        <v>17257.497059577454</v>
      </c>
      <c r="J532" s="16">
        <f t="shared" si="114"/>
        <v>17344.015121887001</v>
      </c>
      <c r="K532" s="6">
        <f t="shared" si="115"/>
        <v>-0.11362421778014209</v>
      </c>
      <c r="L532" s="6">
        <f t="shared" si="116"/>
        <v>86.687113663157049</v>
      </c>
      <c r="M532" s="6">
        <f t="shared" si="108"/>
        <v>8.8333333333333339</v>
      </c>
      <c r="N532" s="6">
        <f t="shared" si="109"/>
        <v>311.66456200335688</v>
      </c>
      <c r="O532" s="6">
        <f t="shared" si="110"/>
        <v>17.344015121887001</v>
      </c>
    </row>
    <row r="533" spans="3:15" x14ac:dyDescent="0.25">
      <c r="C533" s="6">
        <f t="shared" si="117"/>
        <v>531</v>
      </c>
      <c r="D533" s="16">
        <f t="shared" si="105"/>
        <v>0.22719499614925026</v>
      </c>
      <c r="E533" s="6">
        <f t="shared" si="106"/>
        <v>1.8535396656179779</v>
      </c>
      <c r="F533" s="16">
        <f t="shared" si="107"/>
        <v>86.687174964881237</v>
      </c>
      <c r="G533" s="16">
        <f t="shared" si="111"/>
        <v>86.800684441526158</v>
      </c>
      <c r="H533" s="6">
        <f t="shared" si="112"/>
        <v>-0.11350947664492139</v>
      </c>
      <c r="I533" s="16">
        <f t="shared" si="113"/>
        <v>17344.070598758753</v>
      </c>
      <c r="J533" s="16">
        <f t="shared" si="114"/>
        <v>17430.815806328526</v>
      </c>
      <c r="K533" s="6">
        <f t="shared" si="115"/>
        <v>-0.11350947664492139</v>
      </c>
      <c r="L533" s="6">
        <f t="shared" si="116"/>
        <v>86.91419391817108</v>
      </c>
      <c r="M533" s="6">
        <f t="shared" si="108"/>
        <v>8.85</v>
      </c>
      <c r="N533" s="6">
        <f t="shared" si="109"/>
        <v>312.48246398949419</v>
      </c>
      <c r="O533" s="6">
        <f t="shared" si="110"/>
        <v>17.430815806328525</v>
      </c>
    </row>
    <row r="534" spans="3:15" x14ac:dyDescent="0.25">
      <c r="C534" s="6">
        <f t="shared" si="117"/>
        <v>532</v>
      </c>
      <c r="D534" s="16">
        <f t="shared" si="105"/>
        <v>0.22696320719625387</v>
      </c>
      <c r="E534" s="6">
        <f t="shared" si="106"/>
        <v>1.8570303241219666</v>
      </c>
      <c r="F534" s="16">
        <f t="shared" si="107"/>
        <v>86.914254297128451</v>
      </c>
      <c r="G534" s="16">
        <f t="shared" si="111"/>
        <v>87.027647648722407</v>
      </c>
      <c r="H534" s="6">
        <f t="shared" si="112"/>
        <v>-0.11339335159395603</v>
      </c>
      <c r="I534" s="16">
        <f t="shared" si="113"/>
        <v>17430.871332705508</v>
      </c>
      <c r="J534" s="16">
        <f t="shared" si="114"/>
        <v>17517.84345397725</v>
      </c>
      <c r="K534" s="6">
        <f t="shared" si="115"/>
        <v>-0.11339335159395603</v>
      </c>
      <c r="L534" s="6">
        <f t="shared" si="116"/>
        <v>87.141041000316363</v>
      </c>
      <c r="M534" s="6">
        <f t="shared" si="108"/>
        <v>8.8666666666666671</v>
      </c>
      <c r="N534" s="6">
        <f t="shared" si="109"/>
        <v>313.29953153540066</v>
      </c>
      <c r="O534" s="6">
        <f t="shared" si="110"/>
        <v>17.51784345397725</v>
      </c>
    </row>
    <row r="535" spans="3:15" x14ac:dyDescent="0.25">
      <c r="C535" s="6">
        <f t="shared" si="117"/>
        <v>533</v>
      </c>
      <c r="D535" s="16">
        <f t="shared" si="105"/>
        <v>0.22672865276820303</v>
      </c>
      <c r="E535" s="6">
        <f t="shared" si="106"/>
        <v>1.8605209826259552</v>
      </c>
      <c r="F535" s="16">
        <f t="shared" si="107"/>
        <v>87.141100457448374</v>
      </c>
      <c r="G535" s="16">
        <f t="shared" si="111"/>
        <v>87.254376301490609</v>
      </c>
      <c r="H535" s="6">
        <f t="shared" si="112"/>
        <v>-0.11327584404223501</v>
      </c>
      <c r="I535" s="16">
        <f t="shared" si="113"/>
        <v>17517.899029629003</v>
      </c>
      <c r="J535" s="16">
        <f t="shared" si="114"/>
        <v>17605.097830278741</v>
      </c>
      <c r="K535" s="6">
        <f t="shared" si="115"/>
        <v>-0.11327584404223501</v>
      </c>
      <c r="L535" s="6">
        <f t="shared" si="116"/>
        <v>87.367652145532844</v>
      </c>
      <c r="M535" s="6">
        <f t="shared" si="108"/>
        <v>8.8833333333333329</v>
      </c>
      <c r="N535" s="6">
        <f t="shared" si="109"/>
        <v>314.1157546853662</v>
      </c>
      <c r="O535" s="6">
        <f t="shared" si="110"/>
        <v>17.605097830278741</v>
      </c>
    </row>
    <row r="536" spans="3:15" x14ac:dyDescent="0.25">
      <c r="C536" s="6">
        <f t="shared" si="117"/>
        <v>534</v>
      </c>
      <c r="D536" s="16">
        <f t="shared" si="105"/>
        <v>0.2264913357230694</v>
      </c>
      <c r="E536" s="6">
        <f t="shared" si="106"/>
        <v>1.8640116411299439</v>
      </c>
      <c r="F536" s="16">
        <f t="shared" si="107"/>
        <v>87.367710681792119</v>
      </c>
      <c r="G536" s="16">
        <f t="shared" si="111"/>
        <v>87.480867637213677</v>
      </c>
      <c r="H536" s="6">
        <f t="shared" si="112"/>
        <v>-0.11315695542155879</v>
      </c>
      <c r="I536" s="16">
        <f t="shared" si="113"/>
        <v>17605.15345497505</v>
      </c>
      <c r="J536" s="16">
        <f t="shared" si="114"/>
        <v>17692.578697915953</v>
      </c>
      <c r="K536" s="6">
        <f t="shared" si="115"/>
        <v>-0.11315695542155879</v>
      </c>
      <c r="L536" s="6">
        <f t="shared" si="116"/>
        <v>87.594024592635236</v>
      </c>
      <c r="M536" s="6">
        <f t="shared" si="108"/>
        <v>8.9</v>
      </c>
      <c r="N536" s="6">
        <f t="shared" si="109"/>
        <v>314.93112349396927</v>
      </c>
      <c r="O536" s="6">
        <f t="shared" si="110"/>
        <v>17.692578697915952</v>
      </c>
    </row>
    <row r="537" spans="3:15" x14ac:dyDescent="0.25">
      <c r="C537" s="6">
        <f t="shared" si="117"/>
        <v>535</v>
      </c>
      <c r="D537" s="16">
        <f t="shared" si="105"/>
        <v>0.22625125895248632</v>
      </c>
      <c r="E537" s="6">
        <f t="shared" si="106"/>
        <v>1.8675022996339325</v>
      </c>
      <c r="F537" s="16">
        <f t="shared" si="107"/>
        <v>87.594082208985654</v>
      </c>
      <c r="G537" s="16">
        <f t="shared" si="111"/>
        <v>87.707118896166165</v>
      </c>
      <c r="H537" s="6">
        <f t="shared" si="112"/>
        <v>-0.11303668718051085</v>
      </c>
      <c r="I537" s="16">
        <f t="shared" si="113"/>
        <v>17692.634371426837</v>
      </c>
      <c r="J537" s="16">
        <f t="shared" si="114"/>
        <v>17780.28581681212</v>
      </c>
      <c r="K537" s="6">
        <f t="shared" si="115"/>
        <v>-0.11303668718051085</v>
      </c>
      <c r="L537" s="6">
        <f t="shared" si="116"/>
        <v>87.820155583346676</v>
      </c>
      <c r="M537" s="6">
        <f t="shared" si="108"/>
        <v>8.9166666666666661</v>
      </c>
      <c r="N537" s="6">
        <f t="shared" si="109"/>
        <v>315.74562802619818</v>
      </c>
      <c r="O537" s="6">
        <f t="shared" si="110"/>
        <v>17.780285816812121</v>
      </c>
    </row>
    <row r="538" spans="3:15" x14ac:dyDescent="0.25">
      <c r="C538" s="6">
        <f t="shared" si="117"/>
        <v>536</v>
      </c>
      <c r="D538" s="16">
        <f t="shared" si="105"/>
        <v>0.22600842538171345</v>
      </c>
      <c r="E538" s="6">
        <f t="shared" si="106"/>
        <v>1.8709929581379212</v>
      </c>
      <c r="F538" s="16">
        <f t="shared" si="107"/>
        <v>87.820212280763315</v>
      </c>
      <c r="G538" s="16">
        <f t="shared" si="111"/>
        <v>87.933127321547872</v>
      </c>
      <c r="H538" s="6">
        <f t="shared" si="112"/>
        <v>-0.11291504078455716</v>
      </c>
      <c r="I538" s="16">
        <f t="shared" si="113"/>
        <v>17780.341538907847</v>
      </c>
      <c r="J538" s="16">
        <f t="shared" si="114"/>
        <v>17868.218944133667</v>
      </c>
      <c r="K538" s="6">
        <f t="shared" si="115"/>
        <v>-0.11291504078455716</v>
      </c>
      <c r="L538" s="6">
        <f t="shared" si="116"/>
        <v>88.046042362332429</v>
      </c>
      <c r="M538" s="6">
        <f t="shared" si="108"/>
        <v>8.9333333333333336</v>
      </c>
      <c r="N538" s="6">
        <f t="shared" si="109"/>
        <v>316.55925835757233</v>
      </c>
      <c r="O538" s="6">
        <f t="shared" si="110"/>
        <v>17.868218944133666</v>
      </c>
    </row>
    <row r="539" spans="3:15" x14ac:dyDescent="0.25">
      <c r="C539" s="6">
        <f t="shared" si="117"/>
        <v>537</v>
      </c>
      <c r="D539" s="16">
        <f t="shared" si="105"/>
        <v>0.2257628379696012</v>
      </c>
      <c r="E539" s="6">
        <f t="shared" si="106"/>
        <v>1.8744836166419099</v>
      </c>
      <c r="F539" s="16">
        <f t="shared" si="107"/>
        <v>88.046098141801593</v>
      </c>
      <c r="G539" s="16">
        <f t="shared" si="111"/>
        <v>88.158890159517469</v>
      </c>
      <c r="H539" s="6">
        <f t="shared" si="112"/>
        <v>-0.11279201771587566</v>
      </c>
      <c r="I539" s="16">
        <f t="shared" si="113"/>
        <v>17868.27471458475</v>
      </c>
      <c r="J539" s="16">
        <f t="shared" si="114"/>
        <v>17956.377834293184</v>
      </c>
      <c r="K539" s="6">
        <f t="shared" si="115"/>
        <v>-0.11279201771587566</v>
      </c>
      <c r="L539" s="6">
        <f t="shared" si="116"/>
        <v>88.271682177233345</v>
      </c>
      <c r="M539" s="6">
        <f t="shared" si="108"/>
        <v>8.9499999999999993</v>
      </c>
      <c r="N539" s="6">
        <f t="shared" si="109"/>
        <v>317.37200457426286</v>
      </c>
      <c r="O539" s="6">
        <f t="shared" si="110"/>
        <v>17.956377834293185</v>
      </c>
    </row>
    <row r="540" spans="3:15" x14ac:dyDescent="0.25">
      <c r="C540" s="6">
        <f t="shared" si="117"/>
        <v>538</v>
      </c>
      <c r="D540" s="16">
        <f t="shared" si="105"/>
        <v>0.22551449970855467</v>
      </c>
      <c r="E540" s="6">
        <f t="shared" si="106"/>
        <v>1.8779742751458985</v>
      </c>
      <c r="F540" s="16">
        <f t="shared" si="107"/>
        <v>88.271737039752495</v>
      </c>
      <c r="G540" s="16">
        <f t="shared" si="111"/>
        <v>88.384404659226021</v>
      </c>
      <c r="H540" s="6">
        <f t="shared" si="112"/>
        <v>-0.11266761947352677</v>
      </c>
      <c r="I540" s="16">
        <f t="shared" si="113"/>
        <v>17956.43365287039</v>
      </c>
      <c r="J540" s="16">
        <f t="shared" si="114"/>
        <v>18044.762238952411</v>
      </c>
      <c r="K540" s="6">
        <f t="shared" si="115"/>
        <v>-0.11266761947352677</v>
      </c>
      <c r="L540" s="6">
        <f t="shared" si="116"/>
        <v>88.497072278699548</v>
      </c>
      <c r="M540" s="6">
        <f t="shared" si="108"/>
        <v>8.9666666666666668</v>
      </c>
      <c r="N540" s="6">
        <f t="shared" si="109"/>
        <v>318.18385677321368</v>
      </c>
      <c r="O540" s="6">
        <f t="shared" si="110"/>
        <v>18.044762238952412</v>
      </c>
    </row>
    <row r="541" spans="3:15" x14ac:dyDescent="0.25">
      <c r="C541" s="6">
        <f t="shared" si="117"/>
        <v>539</v>
      </c>
      <c r="D541" s="16">
        <f t="shared" si="105"/>
        <v>0.22526341362449726</v>
      </c>
      <c r="E541" s="6">
        <f t="shared" si="106"/>
        <v>1.8814649336498872</v>
      </c>
      <c r="F541" s="16">
        <f t="shared" si="107"/>
        <v>88.497126225277313</v>
      </c>
      <c r="G541" s="16">
        <f t="shared" si="111"/>
        <v>88.609668072850525</v>
      </c>
      <c r="H541" s="6">
        <f t="shared" si="112"/>
        <v>-0.11254184757321184</v>
      </c>
      <c r="I541" s="16">
        <f t="shared" si="113"/>
        <v>18044.818105426748</v>
      </c>
      <c r="J541" s="16">
        <f t="shared" si="114"/>
        <v>18133.371907025263</v>
      </c>
      <c r="K541" s="6">
        <f t="shared" si="115"/>
        <v>-0.11254184757321184</v>
      </c>
      <c r="L541" s="6">
        <f t="shared" si="116"/>
        <v>88.722209920423737</v>
      </c>
      <c r="M541" s="6">
        <f t="shared" si="108"/>
        <v>8.9833333333333325</v>
      </c>
      <c r="N541" s="6">
        <f t="shared" si="109"/>
        <v>318.99480506226189</v>
      </c>
      <c r="O541" s="6">
        <f t="shared" si="110"/>
        <v>18.133371907025264</v>
      </c>
    </row>
    <row r="542" spans="3:15" x14ac:dyDescent="0.25">
      <c r="C542" s="6">
        <f t="shared" si="117"/>
        <v>540</v>
      </c>
      <c r="D542" s="16">
        <f t="shared" si="105"/>
        <v>0.22500958277683364</v>
      </c>
      <c r="E542" s="6">
        <f t="shared" si="106"/>
        <v>1.8849555921538759</v>
      </c>
      <c r="F542" s="16">
        <f t="shared" si="107"/>
        <v>88.72226295207993</v>
      </c>
      <c r="G542" s="16">
        <f t="shared" si="111"/>
        <v>88.83467765562736</v>
      </c>
      <c r="H542" s="6">
        <f t="shared" si="112"/>
        <v>-0.11241470354742944</v>
      </c>
      <c r="I542" s="16">
        <f t="shared" si="113"/>
        <v>18133.427821167999</v>
      </c>
      <c r="J542" s="16">
        <f t="shared" si="114"/>
        <v>18222.206584680891</v>
      </c>
      <c r="K542" s="6">
        <f t="shared" si="115"/>
        <v>-0.11241470354742944</v>
      </c>
      <c r="L542" s="6">
        <f t="shared" si="116"/>
        <v>88.947092359174789</v>
      </c>
      <c r="M542" s="6">
        <f t="shared" si="108"/>
        <v>9</v>
      </c>
      <c r="N542" s="6">
        <f t="shared" si="109"/>
        <v>319.80483956025847</v>
      </c>
      <c r="O542" s="6">
        <f t="shared" si="110"/>
        <v>18.22220658468089</v>
      </c>
    </row>
    <row r="543" spans="3:15" x14ac:dyDescent="0.25">
      <c r="C543" s="6">
        <f t="shared" si="117"/>
        <v>541</v>
      </c>
      <c r="D543" s="16">
        <f t="shared" si="105"/>
        <v>0.22475301025841257</v>
      </c>
      <c r="E543" s="6">
        <f t="shared" si="106"/>
        <v>1.8884462506578645</v>
      </c>
      <c r="F543" s="16">
        <f t="shared" si="107"/>
        <v>88.947144476940352</v>
      </c>
      <c r="G543" s="16">
        <f t="shared" si="111"/>
        <v>89.05943066588577</v>
      </c>
      <c r="H543" s="6">
        <f t="shared" si="112"/>
        <v>-0.11228618894541853</v>
      </c>
      <c r="I543" s="16">
        <f t="shared" si="113"/>
        <v>18222.262546263559</v>
      </c>
      <c r="J543" s="16">
        <f t="shared" si="114"/>
        <v>18311.266015346777</v>
      </c>
      <c r="K543" s="6">
        <f t="shared" si="115"/>
        <v>-0.11228618894541853</v>
      </c>
      <c r="L543" s="6">
        <f t="shared" si="116"/>
        <v>89.171716854831189</v>
      </c>
      <c r="M543" s="6">
        <f t="shared" si="108"/>
        <v>9.0166666666666675</v>
      </c>
      <c r="N543" s="6">
        <f t="shared" si="109"/>
        <v>320.61395039718877</v>
      </c>
      <c r="O543" s="6">
        <f t="shared" si="110"/>
        <v>18.311266015346778</v>
      </c>
    </row>
    <row r="544" spans="3:15" x14ac:dyDescent="0.25">
      <c r="C544" s="6">
        <f t="shared" si="117"/>
        <v>542</v>
      </c>
      <c r="D544" s="16">
        <f t="shared" si="105"/>
        <v>0.22449369919548923</v>
      </c>
      <c r="E544" s="6">
        <f t="shared" si="106"/>
        <v>1.8919369091618532</v>
      </c>
      <c r="F544" s="16">
        <f t="shared" si="107"/>
        <v>89.171768059748217</v>
      </c>
      <c r="G544" s="16">
        <f t="shared" si="111"/>
        <v>89.283924365081262</v>
      </c>
      <c r="H544" s="6">
        <f t="shared" si="112"/>
        <v>-0.11215630533304477</v>
      </c>
      <c r="I544" s="16">
        <f t="shared" si="113"/>
        <v>18311.322024141162</v>
      </c>
      <c r="J544" s="16">
        <f t="shared" si="114"/>
        <v>18400.549939711858</v>
      </c>
      <c r="K544" s="6">
        <f t="shared" si="115"/>
        <v>-0.11215630533304477</v>
      </c>
      <c r="L544" s="6">
        <f t="shared" si="116"/>
        <v>89.396080670414307</v>
      </c>
      <c r="M544" s="6">
        <f t="shared" si="108"/>
        <v>9.0333333333333332</v>
      </c>
      <c r="N544" s="6">
        <f t="shared" si="109"/>
        <v>321.42212771429257</v>
      </c>
      <c r="O544" s="6">
        <f t="shared" si="110"/>
        <v>18.400549939711858</v>
      </c>
    </row>
    <row r="545" spans="3:15" x14ac:dyDescent="0.25">
      <c r="C545" s="6">
        <f t="shared" si="117"/>
        <v>543</v>
      </c>
      <c r="D545" s="16">
        <f t="shared" si="105"/>
        <v>0.22423165274768705</v>
      </c>
      <c r="E545" s="6">
        <f t="shared" si="106"/>
        <v>1.8954275676658419</v>
      </c>
      <c r="F545" s="16">
        <f t="shared" si="107"/>
        <v>89.396130963535995</v>
      </c>
      <c r="G545" s="16">
        <f t="shared" si="111"/>
        <v>89.508156017828952</v>
      </c>
      <c r="H545" s="6">
        <f t="shared" si="112"/>
        <v>-0.11202505429295684</v>
      </c>
      <c r="I545" s="16">
        <f t="shared" si="113"/>
        <v>18400.605995490012</v>
      </c>
      <c r="J545" s="16">
        <f t="shared" si="114"/>
        <v>18490.058095729688</v>
      </c>
      <c r="K545" s="6">
        <f t="shared" si="115"/>
        <v>-0.11202505429295684</v>
      </c>
      <c r="L545" s="6">
        <f t="shared" si="116"/>
        <v>89.620181072121909</v>
      </c>
      <c r="M545" s="6">
        <f t="shared" si="108"/>
        <v>9.0500000000000007</v>
      </c>
      <c r="N545" s="6">
        <f t="shared" si="109"/>
        <v>322.22936166418424</v>
      </c>
      <c r="O545" s="6">
        <f t="shared" si="110"/>
        <v>18.490058095729687</v>
      </c>
    </row>
    <row r="546" spans="3:15" x14ac:dyDescent="0.25">
      <c r="C546" s="6">
        <f t="shared" si="117"/>
        <v>544</v>
      </c>
      <c r="D546" s="16">
        <f t="shared" si="105"/>
        <v>0.2239668741079594</v>
      </c>
      <c r="E546" s="6">
        <f t="shared" si="106"/>
        <v>1.8989182261698305</v>
      </c>
      <c r="F546" s="16">
        <f t="shared" si="107"/>
        <v>89.62023045451258</v>
      </c>
      <c r="G546" s="16">
        <f t="shared" si="111"/>
        <v>89.73212289193691</v>
      </c>
      <c r="H546" s="6">
        <f t="shared" si="112"/>
        <v>-0.11189243742433064</v>
      </c>
      <c r="I546" s="16">
        <f t="shared" si="113"/>
        <v>18490.114198263931</v>
      </c>
      <c r="J546" s="16">
        <f t="shared" si="114"/>
        <v>18579.790218621623</v>
      </c>
      <c r="K546" s="6">
        <f t="shared" si="115"/>
        <v>-0.11189243742433064</v>
      </c>
      <c r="L546" s="6">
        <f t="shared" si="116"/>
        <v>89.844015329361241</v>
      </c>
      <c r="M546" s="6">
        <f t="shared" si="108"/>
        <v>9.0666666666666664</v>
      </c>
      <c r="N546" s="6">
        <f t="shared" si="109"/>
        <v>323.03564241097286</v>
      </c>
      <c r="O546" s="6">
        <f t="shared" si="110"/>
        <v>18.579790218621625</v>
      </c>
    </row>
    <row r="547" spans="3:15" x14ac:dyDescent="0.25">
      <c r="C547" s="6">
        <f t="shared" si="117"/>
        <v>545</v>
      </c>
      <c r="D547" s="16">
        <f t="shared" si="105"/>
        <v>0.22369936650255035</v>
      </c>
      <c r="E547" s="6">
        <f t="shared" si="106"/>
        <v>1.9024088846738192</v>
      </c>
      <c r="F547" s="16">
        <f t="shared" si="107"/>
        <v>89.844063802096329</v>
      </c>
      <c r="G547" s="16">
        <f t="shared" si="111"/>
        <v>89.955822258439454</v>
      </c>
      <c r="H547" s="6">
        <f t="shared" si="112"/>
        <v>-0.11175845634312509</v>
      </c>
      <c r="I547" s="16">
        <f t="shared" si="113"/>
        <v>18579.846367684539</v>
      </c>
      <c r="J547" s="16">
        <f t="shared" si="114"/>
        <v>18669.746040880062</v>
      </c>
      <c r="K547" s="6">
        <f t="shared" si="115"/>
        <v>-0.11175845634312509</v>
      </c>
      <c r="L547" s="6">
        <f t="shared" si="116"/>
        <v>90.067580714782579</v>
      </c>
      <c r="M547" s="6">
        <f t="shared" si="108"/>
        <v>9.0833333333333339</v>
      </c>
      <c r="N547" s="6">
        <f t="shared" si="109"/>
        <v>323.84096013038203</v>
      </c>
      <c r="O547" s="6">
        <f t="shared" si="110"/>
        <v>18.66974604088006</v>
      </c>
    </row>
    <row r="548" spans="3:15" x14ac:dyDescent="0.25">
      <c r="C548" s="6">
        <f t="shared" si="117"/>
        <v>546</v>
      </c>
      <c r="D548" s="16">
        <f t="shared" si="105"/>
        <v>0.2234291331909557</v>
      </c>
      <c r="E548" s="6">
        <f t="shared" si="106"/>
        <v>1.9058995431778079</v>
      </c>
      <c r="F548" s="16">
        <f t="shared" si="107"/>
        <v>90.06762827894859</v>
      </c>
      <c r="G548" s="16">
        <f t="shared" si="111"/>
        <v>90.179251391630416</v>
      </c>
      <c r="H548" s="6">
        <f t="shared" si="112"/>
        <v>-0.11162311268182634</v>
      </c>
      <c r="I548" s="16">
        <f t="shared" si="113"/>
        <v>18669.802236244508</v>
      </c>
      <c r="J548" s="16">
        <f t="shared" si="114"/>
        <v>18759.925292271691</v>
      </c>
      <c r="K548" s="6">
        <f t="shared" si="115"/>
        <v>-0.11162311268182634</v>
      </c>
      <c r="L548" s="6">
        <f t="shared" si="116"/>
        <v>90.290874504312242</v>
      </c>
      <c r="M548" s="6">
        <f t="shared" si="108"/>
        <v>9.1</v>
      </c>
      <c r="N548" s="6">
        <f t="shared" si="109"/>
        <v>324.6453050098695</v>
      </c>
      <c r="O548" s="6">
        <f t="shared" si="110"/>
        <v>18.759925292271692</v>
      </c>
    </row>
    <row r="549" spans="3:15" x14ac:dyDescent="0.25">
      <c r="C549" s="6">
        <f t="shared" si="117"/>
        <v>547</v>
      </c>
      <c r="D549" s="16">
        <f t="shared" si="105"/>
        <v>0.22315617746588301</v>
      </c>
      <c r="E549" s="6">
        <f t="shared" si="106"/>
        <v>1.9093902016817965</v>
      </c>
      <c r="F549" s="16">
        <f t="shared" si="107"/>
        <v>90.290921161006722</v>
      </c>
      <c r="G549" s="16">
        <f t="shared" si="111"/>
        <v>90.402407569096297</v>
      </c>
      <c r="H549" s="6">
        <f t="shared" si="112"/>
        <v>-0.11148640808957566</v>
      </c>
      <c r="I549" s="16">
        <f t="shared" si="113"/>
        <v>18759.981533710801</v>
      </c>
      <c r="J549" s="16">
        <f t="shared" si="114"/>
        <v>18850.327699840789</v>
      </c>
      <c r="K549" s="6">
        <f t="shared" si="115"/>
        <v>-0.11148640808957566</v>
      </c>
      <c r="L549" s="6">
        <f t="shared" si="116"/>
        <v>90.513893977185873</v>
      </c>
      <c r="M549" s="6">
        <f t="shared" si="108"/>
        <v>9.1166666666666671</v>
      </c>
      <c r="N549" s="6">
        <f t="shared" si="109"/>
        <v>325.44866724874669</v>
      </c>
      <c r="O549" s="6">
        <f t="shared" si="110"/>
        <v>18.85032769984079</v>
      </c>
    </row>
    <row r="550" spans="3:15" x14ac:dyDescent="0.25">
      <c r="C550" s="6">
        <f t="shared" si="117"/>
        <v>548</v>
      </c>
      <c r="D550" s="16">
        <f t="shared" si="105"/>
        <v>0.22288050265321172</v>
      </c>
      <c r="E550" s="6">
        <f t="shared" si="106"/>
        <v>1.9128808601857852</v>
      </c>
      <c r="F550" s="16">
        <f t="shared" si="107"/>
        <v>90.513939727517439</v>
      </c>
      <c r="G550" s="16">
        <f t="shared" si="111"/>
        <v>90.625288071749509</v>
      </c>
      <c r="H550" s="6">
        <f t="shared" si="112"/>
        <v>-0.11134834423206996</v>
      </c>
      <c r="I550" s="16">
        <f t="shared" si="113"/>
        <v>18850.383987127967</v>
      </c>
      <c r="J550" s="16">
        <f t="shared" si="114"/>
        <v>18940.95298791254</v>
      </c>
      <c r="K550" s="6">
        <f t="shared" si="115"/>
        <v>-0.11134834423206996</v>
      </c>
      <c r="L550" s="6">
        <f t="shared" si="116"/>
        <v>90.736636415981579</v>
      </c>
      <c r="M550" s="6">
        <f t="shared" si="108"/>
        <v>9.1333333333333329</v>
      </c>
      <c r="N550" s="6">
        <f t="shared" si="109"/>
        <v>326.25103705829827</v>
      </c>
      <c r="O550" s="6">
        <f t="shared" si="110"/>
        <v>18.940952987912539</v>
      </c>
    </row>
    <row r="551" spans="3:15" x14ac:dyDescent="0.25">
      <c r="C551" s="6">
        <f t="shared" si="117"/>
        <v>549</v>
      </c>
      <c r="D551" s="16">
        <f t="shared" si="105"/>
        <v>0.22260211211195241</v>
      </c>
      <c r="E551" s="6">
        <f t="shared" si="106"/>
        <v>1.9163715186897738</v>
      </c>
      <c r="F551" s="16">
        <f t="shared" si="107"/>
        <v>90.736681261069918</v>
      </c>
      <c r="G551" s="16">
        <f t="shared" si="111"/>
        <v>90.847890183861466</v>
      </c>
      <c r="H551" s="6">
        <f t="shared" si="112"/>
        <v>-0.11120892279154759</v>
      </c>
      <c r="I551" s="16">
        <f t="shared" si="113"/>
        <v>18941.009320821478</v>
      </c>
      <c r="J551" s="16">
        <f t="shared" si="114"/>
        <v>19031.800878096401</v>
      </c>
      <c r="K551" s="6">
        <f t="shared" si="115"/>
        <v>-0.11120892279154759</v>
      </c>
      <c r="L551" s="6">
        <f t="shared" si="116"/>
        <v>90.959099106653014</v>
      </c>
      <c r="M551" s="6">
        <f t="shared" si="108"/>
        <v>9.15</v>
      </c>
      <c r="N551" s="6">
        <f t="shared" si="109"/>
        <v>327.05240466190128</v>
      </c>
      <c r="O551" s="6">
        <f t="shared" si="110"/>
        <v>19.031800878096401</v>
      </c>
    </row>
    <row r="552" spans="3:15" x14ac:dyDescent="0.25">
      <c r="C552" s="6">
        <f t="shared" si="117"/>
        <v>550</v>
      </c>
      <c r="D552" s="16">
        <f t="shared" si="105"/>
        <v>0.22232100923420597</v>
      </c>
      <c r="E552" s="6">
        <f t="shared" si="106"/>
        <v>1.9198621771937625</v>
      </c>
      <c r="F552" s="16">
        <f t="shared" si="107"/>
        <v>90.959143047628814</v>
      </c>
      <c r="G552" s="16">
        <f t="shared" si="111"/>
        <v>91.070211193095673</v>
      </c>
      <c r="H552" s="6">
        <f t="shared" si="112"/>
        <v>-0.11106814546685939</v>
      </c>
      <c r="I552" s="16">
        <f t="shared" si="113"/>
        <v>19031.857256401072</v>
      </c>
      <c r="J552" s="16">
        <f t="shared" si="114"/>
        <v>19122.871089289496</v>
      </c>
      <c r="K552" s="6">
        <f t="shared" si="115"/>
        <v>-0.11106814546685939</v>
      </c>
      <c r="L552" s="6">
        <f t="shared" si="116"/>
        <v>91.181279338562533</v>
      </c>
      <c r="M552" s="6">
        <f t="shared" si="108"/>
        <v>9.1666666666666661</v>
      </c>
      <c r="N552" s="6">
        <f t="shared" si="109"/>
        <v>327.85276029514438</v>
      </c>
      <c r="O552" s="6">
        <f t="shared" si="110"/>
        <v>19.122871089289497</v>
      </c>
    </row>
    <row r="553" spans="3:15" x14ac:dyDescent="0.25">
      <c r="C553" s="6">
        <f t="shared" si="117"/>
        <v>551</v>
      </c>
      <c r="D553" s="16">
        <f t="shared" si="105"/>
        <v>0.22203719744512221</v>
      </c>
      <c r="E553" s="6">
        <f t="shared" si="106"/>
        <v>1.9233528356977512</v>
      </c>
      <c r="F553" s="16">
        <f t="shared" si="107"/>
        <v>91.181322376567508</v>
      </c>
      <c r="G553" s="16">
        <f t="shared" si="111"/>
        <v>91.292248390540792</v>
      </c>
      <c r="H553" s="6">
        <f t="shared" si="112"/>
        <v>-0.11092601397328394</v>
      </c>
      <c r="I553" s="16">
        <f t="shared" si="113"/>
        <v>19122.927512764156</v>
      </c>
      <c r="J553" s="16">
        <f t="shared" si="114"/>
        <v>19214.163337680038</v>
      </c>
      <c r="K553" s="6">
        <f t="shared" si="115"/>
        <v>-0.11092601397328394</v>
      </c>
      <c r="L553" s="6">
        <f t="shared" si="116"/>
        <v>91.403174404514075</v>
      </c>
      <c r="M553" s="6">
        <f t="shared" si="108"/>
        <v>9.1833333333333336</v>
      </c>
      <c r="N553" s="6">
        <f t="shared" si="109"/>
        <v>328.65209420594681</v>
      </c>
      <c r="O553" s="6">
        <f t="shared" si="110"/>
        <v>19.214163337680038</v>
      </c>
    </row>
    <row r="554" spans="3:15" x14ac:dyDescent="0.25">
      <c r="C554" s="6">
        <f t="shared" si="117"/>
        <v>552</v>
      </c>
      <c r="D554" s="16">
        <f t="shared" si="105"/>
        <v>0.22175068020285826</v>
      </c>
      <c r="E554" s="6">
        <f t="shared" si="106"/>
        <v>1.9268434942017398</v>
      </c>
      <c r="F554" s="16">
        <f t="shared" si="107"/>
        <v>91.403216540700981</v>
      </c>
      <c r="G554" s="16">
        <f t="shared" si="111"/>
        <v>91.513999070743651</v>
      </c>
      <c r="H554" s="6">
        <f t="shared" si="112"/>
        <v>-0.11078253004266969</v>
      </c>
      <c r="I554" s="16">
        <f t="shared" si="113"/>
        <v>19214.219806099238</v>
      </c>
      <c r="J554" s="16">
        <f t="shared" si="114"/>
        <v>19305.677336750781</v>
      </c>
      <c r="K554" s="6">
        <f t="shared" si="115"/>
        <v>-0.11078253004266969</v>
      </c>
      <c r="L554" s="6">
        <f t="shared" si="116"/>
        <v>91.624781600786321</v>
      </c>
      <c r="M554" s="6">
        <f t="shared" si="108"/>
        <v>9.1999999999999993</v>
      </c>
      <c r="N554" s="6">
        <f t="shared" si="109"/>
        <v>329.45039665467715</v>
      </c>
      <c r="O554" s="6">
        <f t="shared" si="110"/>
        <v>19.305677336750783</v>
      </c>
    </row>
    <row r="555" spans="3:15" x14ac:dyDescent="0.25">
      <c r="C555" s="6">
        <f t="shared" si="117"/>
        <v>553</v>
      </c>
      <c r="D555" s="16">
        <f t="shared" si="105"/>
        <v>0.22146146099853631</v>
      </c>
      <c r="E555" s="6">
        <f t="shared" si="106"/>
        <v>1.9303341527057285</v>
      </c>
      <c r="F555" s="16">
        <f t="shared" si="107"/>
        <v>91.624822836318842</v>
      </c>
      <c r="G555" s="16">
        <f t="shared" si="111"/>
        <v>91.735460531742191</v>
      </c>
      <c r="H555" s="6">
        <f t="shared" si="112"/>
        <v>-0.11063769542334967</v>
      </c>
      <c r="I555" s="16">
        <f t="shared" si="113"/>
        <v>19305.733849889351</v>
      </c>
      <c r="J555" s="16">
        <f t="shared" si="114"/>
        <v>19397.412797282523</v>
      </c>
      <c r="K555" s="6">
        <f t="shared" si="115"/>
        <v>-0.11063769542334967</v>
      </c>
      <c r="L555" s="6">
        <f t="shared" si="116"/>
        <v>91.846098227165541</v>
      </c>
      <c r="M555" s="6">
        <f t="shared" si="108"/>
        <v>9.2166666666666668</v>
      </c>
      <c r="N555" s="6">
        <f t="shared" si="109"/>
        <v>330.24765791427188</v>
      </c>
      <c r="O555" s="6">
        <f t="shared" si="110"/>
        <v>19.397412797282524</v>
      </c>
    </row>
    <row r="556" spans="3:15" x14ac:dyDescent="0.25">
      <c r="C556" s="6">
        <f t="shared" si="117"/>
        <v>554</v>
      </c>
      <c r="D556" s="16">
        <f t="shared" si="105"/>
        <v>0.22116954335620104</v>
      </c>
      <c r="E556" s="6">
        <f t="shared" si="106"/>
        <v>1.9338248112097172</v>
      </c>
      <c r="F556" s="16">
        <f t="shared" si="107"/>
        <v>91.846138563218346</v>
      </c>
      <c r="G556" s="16">
        <f t="shared" si="111"/>
        <v>91.956630075098388</v>
      </c>
      <c r="H556" s="6">
        <f t="shared" si="112"/>
        <v>-0.11049151188004203</v>
      </c>
      <c r="I556" s="16">
        <f t="shared" si="113"/>
        <v>19397.469354915593</v>
      </c>
      <c r="J556" s="16">
        <f t="shared" si="114"/>
        <v>19489.369427357622</v>
      </c>
      <c r="K556" s="6">
        <f t="shared" si="115"/>
        <v>-0.11049151188004203</v>
      </c>
      <c r="L556" s="6">
        <f t="shared" si="116"/>
        <v>92.067121586978431</v>
      </c>
      <c r="M556" s="6">
        <f t="shared" si="108"/>
        <v>9.2333333333333325</v>
      </c>
      <c r="N556" s="6">
        <f t="shared" si="109"/>
        <v>331.04386827035415</v>
      </c>
      <c r="O556" s="6">
        <f t="shared" si="110"/>
        <v>19.489369427357623</v>
      </c>
    </row>
    <row r="557" spans="3:15" x14ac:dyDescent="0.25">
      <c r="C557" s="6">
        <f t="shared" si="117"/>
        <v>555</v>
      </c>
      <c r="D557" s="16">
        <f t="shared" si="105"/>
        <v>0.22087493083277684</v>
      </c>
      <c r="E557" s="6">
        <f t="shared" si="106"/>
        <v>1.9373154697137058</v>
      </c>
      <c r="F557" s="16">
        <f t="shared" si="107"/>
        <v>92.067161024737175</v>
      </c>
      <c r="G557" s="16">
        <f t="shared" si="111"/>
        <v>92.177505005931167</v>
      </c>
      <c r="H557" s="6">
        <f t="shared" si="112"/>
        <v>-0.11034398119399214</v>
      </c>
      <c r="I557" s="16">
        <f t="shared" si="113"/>
        <v>19489.42602926062</v>
      </c>
      <c r="J557" s="16">
        <f t="shared" si="114"/>
        <v>19581.546932363552</v>
      </c>
      <c r="K557" s="6">
        <f t="shared" si="115"/>
        <v>-0.11034398119399214</v>
      </c>
      <c r="L557" s="6">
        <f t="shared" si="116"/>
        <v>92.287848987125159</v>
      </c>
      <c r="M557" s="6">
        <f t="shared" si="108"/>
        <v>9.25</v>
      </c>
      <c r="N557" s="6">
        <f t="shared" si="109"/>
        <v>331.83901802135216</v>
      </c>
      <c r="O557" s="6">
        <f t="shared" si="110"/>
        <v>19.581546932363551</v>
      </c>
    </row>
    <row r="558" spans="3:15" x14ac:dyDescent="0.25">
      <c r="C558" s="6">
        <f t="shared" si="117"/>
        <v>556</v>
      </c>
      <c r="D558" s="16">
        <f t="shared" si="105"/>
        <v>0.22057762701802433</v>
      </c>
      <c r="E558" s="6">
        <f t="shared" si="106"/>
        <v>1.9408061282176945</v>
      </c>
      <c r="F558" s="16">
        <f t="shared" si="107"/>
        <v>92.287887527786424</v>
      </c>
      <c r="G558" s="16">
        <f t="shared" si="111"/>
        <v>92.398082632949198</v>
      </c>
      <c r="H558" s="6">
        <f t="shared" si="112"/>
        <v>-0.11019510516277364</v>
      </c>
      <c r="I558" s="16">
        <f t="shared" si="113"/>
        <v>19581.603578312202</v>
      </c>
      <c r="J558" s="16">
        <f t="shared" si="114"/>
        <v>19673.945014996501</v>
      </c>
      <c r="K558" s="6">
        <f t="shared" si="115"/>
        <v>-0.11019510516277364</v>
      </c>
      <c r="L558" s="6">
        <f t="shared" si="116"/>
        <v>92.508277738111971</v>
      </c>
      <c r="M558" s="6">
        <f t="shared" si="108"/>
        <v>9.2666666666666675</v>
      </c>
      <c r="N558" s="6">
        <f t="shared" si="109"/>
        <v>332.63309747861712</v>
      </c>
      <c r="O558" s="6">
        <f t="shared" si="110"/>
        <v>19.673945014996502</v>
      </c>
    </row>
    <row r="559" spans="3:15" x14ac:dyDescent="0.25">
      <c r="C559" s="6">
        <f t="shared" si="117"/>
        <v>557</v>
      </c>
      <c r="D559" s="16">
        <f t="shared" si="105"/>
        <v>0.22027763553449667</v>
      </c>
      <c r="E559" s="6">
        <f t="shared" si="106"/>
        <v>1.9442967867216832</v>
      </c>
      <c r="F559" s="16">
        <f t="shared" si="107"/>
        <v>92.508315382883282</v>
      </c>
      <c r="G559" s="16">
        <f t="shared" si="111"/>
        <v>92.618360268483698</v>
      </c>
      <c r="H559" s="6">
        <f t="shared" si="112"/>
        <v>-0.11004488560041636</v>
      </c>
      <c r="I559" s="16">
        <f t="shared" si="113"/>
        <v>19674.001704766833</v>
      </c>
      <c r="J559" s="16">
        <f t="shared" si="114"/>
        <v>19766.563375264985</v>
      </c>
      <c r="K559" s="6">
        <f t="shared" si="115"/>
        <v>-0.11004488560041636</v>
      </c>
      <c r="L559" s="6">
        <f t="shared" si="116"/>
        <v>92.728405154084115</v>
      </c>
      <c r="M559" s="6">
        <f t="shared" si="108"/>
        <v>9.2833333333333332</v>
      </c>
      <c r="N559" s="6">
        <f t="shared" si="109"/>
        <v>333.42609696654131</v>
      </c>
      <c r="O559" s="6">
        <f t="shared" si="110"/>
        <v>19.766563375264983</v>
      </c>
    </row>
    <row r="560" spans="3:15" x14ac:dyDescent="0.25">
      <c r="C560" s="6">
        <f t="shared" si="117"/>
        <v>558</v>
      </c>
      <c r="D560" s="16">
        <f t="shared" si="105"/>
        <v>0.21997496003749537</v>
      </c>
      <c r="E560" s="6">
        <f t="shared" si="106"/>
        <v>1.9477874452256718</v>
      </c>
      <c r="F560" s="16">
        <f t="shared" si="107"/>
        <v>92.728441904183896</v>
      </c>
      <c r="G560" s="16">
        <f t="shared" si="111"/>
        <v>92.838335228521188</v>
      </c>
      <c r="H560" s="6">
        <f t="shared" si="112"/>
        <v>-0.1098933243372926</v>
      </c>
      <c r="I560" s="16">
        <f t="shared" si="113"/>
        <v>19766.620108633331</v>
      </c>
      <c r="J560" s="16">
        <f t="shared" si="114"/>
        <v>19859.401710493505</v>
      </c>
      <c r="K560" s="6">
        <f t="shared" si="115"/>
        <v>-0.1098933243372926</v>
      </c>
      <c r="L560" s="6">
        <f t="shared" si="116"/>
        <v>92.948228552858481</v>
      </c>
      <c r="M560" s="6">
        <f t="shared" si="108"/>
        <v>9.3000000000000007</v>
      </c>
      <c r="N560" s="6">
        <f t="shared" si="109"/>
        <v>334.21800682267627</v>
      </c>
      <c r="O560" s="6">
        <f t="shared" si="110"/>
        <v>19.859401710493504</v>
      </c>
    </row>
    <row r="561" spans="3:15" x14ac:dyDescent="0.25">
      <c r="C561" s="6">
        <f t="shared" si="117"/>
        <v>559</v>
      </c>
      <c r="D561" s="16">
        <f t="shared" si="105"/>
        <v>0.2196696042150259</v>
      </c>
      <c r="E561" s="6">
        <f t="shared" si="106"/>
        <v>1.9512781037296605</v>
      </c>
      <c r="F561" s="16">
        <f t="shared" si="107"/>
        <v>92.948264409516071</v>
      </c>
      <c r="G561" s="16">
        <f t="shared" si="111"/>
        <v>93.058004832736216</v>
      </c>
      <c r="H561" s="6">
        <f t="shared" si="112"/>
        <v>-0.10974042322014554</v>
      </c>
      <c r="I561" s="16">
        <f t="shared" si="113"/>
        <v>19859.458487236509</v>
      </c>
      <c r="J561" s="16">
        <f t="shared" si="114"/>
        <v>19952.45971532624</v>
      </c>
      <c r="K561" s="6">
        <f t="shared" si="115"/>
        <v>-0.10974042322014554</v>
      </c>
      <c r="L561" s="6">
        <f t="shared" si="116"/>
        <v>93.167745255956362</v>
      </c>
      <c r="M561" s="6">
        <f t="shared" si="108"/>
        <v>9.3166666666666664</v>
      </c>
      <c r="N561" s="6">
        <f t="shared" si="109"/>
        <v>335.00881739785041</v>
      </c>
      <c r="O561" s="6">
        <f t="shared" si="110"/>
        <v>19.952459715326242</v>
      </c>
    </row>
    <row r="562" spans="3:15" x14ac:dyDescent="0.25">
      <c r="C562" s="6">
        <f t="shared" si="117"/>
        <v>560</v>
      </c>
      <c r="D562" s="16">
        <f t="shared" si="105"/>
        <v>0.21936157178775259</v>
      </c>
      <c r="E562" s="6">
        <f t="shared" si="106"/>
        <v>1.9547687622336491</v>
      </c>
      <c r="F562" s="16">
        <f t="shared" si="107"/>
        <v>93.167780220411984</v>
      </c>
      <c r="G562" s="16">
        <f t="shared" si="111"/>
        <v>93.277366404523974</v>
      </c>
      <c r="H562" s="6">
        <f t="shared" si="112"/>
        <v>-0.10958618411198984</v>
      </c>
      <c r="I562" s="16">
        <f t="shared" si="113"/>
        <v>19952.516535220842</v>
      </c>
      <c r="J562" s="16">
        <f t="shared" si="114"/>
        <v>20045.737081730764</v>
      </c>
      <c r="K562" s="6">
        <f t="shared" si="115"/>
        <v>-0.10958618411198984</v>
      </c>
      <c r="L562" s="6">
        <f t="shared" si="116"/>
        <v>93.386952588635964</v>
      </c>
      <c r="M562" s="6">
        <f t="shared" si="108"/>
        <v>9.3333333333333339</v>
      </c>
      <c r="N562" s="6">
        <f t="shared" si="109"/>
        <v>335.7985190562863</v>
      </c>
      <c r="O562" s="6">
        <f t="shared" si="110"/>
        <v>20.045737081730763</v>
      </c>
    </row>
    <row r="563" spans="3:15" x14ac:dyDescent="0.25">
      <c r="C563" s="6">
        <f t="shared" si="117"/>
        <v>561</v>
      </c>
      <c r="D563" s="16">
        <f t="shared" si="105"/>
        <v>0.21905086650895331</v>
      </c>
      <c r="E563" s="6">
        <f t="shared" si="106"/>
        <v>1.9582594207376378</v>
      </c>
      <c r="F563" s="16">
        <f t="shared" si="107"/>
        <v>93.386986662140728</v>
      </c>
      <c r="G563" s="16">
        <f t="shared" si="111"/>
        <v>93.496417271032925</v>
      </c>
      <c r="H563" s="6">
        <f t="shared" si="112"/>
        <v>-0.1094306088921968</v>
      </c>
      <c r="I563" s="16">
        <f t="shared" si="113"/>
        <v>20045.793944554232</v>
      </c>
      <c r="J563" s="16">
        <f t="shared" si="114"/>
        <v>20139.233499001795</v>
      </c>
      <c r="K563" s="6">
        <f t="shared" si="115"/>
        <v>-0.1094306088921968</v>
      </c>
      <c r="L563" s="6">
        <f t="shared" si="116"/>
        <v>93.605847879925122</v>
      </c>
      <c r="M563" s="6">
        <f t="shared" si="108"/>
        <v>9.35</v>
      </c>
      <c r="N563" s="6">
        <f t="shared" si="109"/>
        <v>336.58710217571854</v>
      </c>
      <c r="O563" s="6">
        <f t="shared" si="110"/>
        <v>20.139233499001794</v>
      </c>
    </row>
    <row r="564" spans="3:15" x14ac:dyDescent="0.25">
      <c r="C564" s="6">
        <f t="shared" si="117"/>
        <v>562</v>
      </c>
      <c r="D564" s="16">
        <f t="shared" si="105"/>
        <v>0.21873749216447388</v>
      </c>
      <c r="E564" s="6">
        <f t="shared" si="106"/>
        <v>1.9617500792416265</v>
      </c>
      <c r="F564" s="16">
        <f t="shared" si="107"/>
        <v>93.605881063740966</v>
      </c>
      <c r="G564" s="16">
        <f t="shared" si="111"/>
        <v>93.715154763197404</v>
      </c>
      <c r="H564" s="6">
        <f t="shared" si="112"/>
        <v>-0.10927369945643761</v>
      </c>
      <c r="I564" s="16">
        <f t="shared" si="113"/>
        <v>20139.290404531705</v>
      </c>
      <c r="J564" s="16">
        <f t="shared" si="114"/>
        <v>20232.948653764994</v>
      </c>
      <c r="K564" s="6">
        <f t="shared" si="115"/>
        <v>-0.10927369945643761</v>
      </c>
      <c r="L564" s="6">
        <f t="shared" si="116"/>
        <v>93.824428462653842</v>
      </c>
      <c r="M564" s="6">
        <f t="shared" si="108"/>
        <v>9.3666666666666671</v>
      </c>
      <c r="N564" s="6">
        <f t="shared" si="109"/>
        <v>337.37455714751064</v>
      </c>
      <c r="O564" s="6">
        <f t="shared" si="110"/>
        <v>20.232948653764993</v>
      </c>
    </row>
    <row r="565" spans="3:15" x14ac:dyDescent="0.25">
      <c r="C565" s="6">
        <f t="shared" si="117"/>
        <v>563</v>
      </c>
      <c r="D565" s="16">
        <f t="shared" si="105"/>
        <v>0.21842145257268175</v>
      </c>
      <c r="E565" s="6">
        <f t="shared" si="106"/>
        <v>1.9652407377456151</v>
      </c>
      <c r="F565" s="16">
        <f t="shared" si="107"/>
        <v>93.824460758053547</v>
      </c>
      <c r="G565" s="16">
        <f t="shared" si="111"/>
        <v>93.933576215770088</v>
      </c>
      <c r="H565" s="6">
        <f t="shared" si="112"/>
        <v>-0.10911545771654119</v>
      </c>
      <c r="I565" s="16">
        <f t="shared" si="113"/>
        <v>20233.005601779241</v>
      </c>
      <c r="J565" s="16">
        <f t="shared" si="114"/>
        <v>20326.882229980765</v>
      </c>
      <c r="K565" s="6">
        <f t="shared" si="115"/>
        <v>-0.10911545771654119</v>
      </c>
      <c r="L565" s="6">
        <f t="shared" si="116"/>
        <v>94.04269167348663</v>
      </c>
      <c r="M565" s="6">
        <f t="shared" si="108"/>
        <v>9.3833333333333329</v>
      </c>
      <c r="N565" s="6">
        <f t="shared" si="109"/>
        <v>338.16087437677231</v>
      </c>
      <c r="O565" s="6">
        <f t="shared" si="110"/>
        <v>20.326882229980765</v>
      </c>
    </row>
    <row r="566" spans="3:15" x14ac:dyDescent="0.25">
      <c r="C566" s="6">
        <f t="shared" si="117"/>
        <v>564</v>
      </c>
      <c r="D566" s="16">
        <f t="shared" si="105"/>
        <v>0.21810275158441964</v>
      </c>
      <c r="E566" s="6">
        <f t="shared" si="106"/>
        <v>1.9687313962496038</v>
      </c>
      <c r="F566" s="16">
        <f t="shared" si="107"/>
        <v>94.04272308175382</v>
      </c>
      <c r="G566" s="16">
        <f t="shared" si="111"/>
        <v>94.151678967354513</v>
      </c>
      <c r="H566" s="6">
        <f t="shared" si="112"/>
        <v>-0.10895588560069314</v>
      </c>
      <c r="I566" s="16">
        <f t="shared" si="113"/>
        <v>20326.939220257565</v>
      </c>
      <c r="J566" s="16">
        <f t="shared" si="114"/>
        <v>20421.03390894812</v>
      </c>
      <c r="K566" s="6">
        <f t="shared" si="115"/>
        <v>-0.10895588560069314</v>
      </c>
      <c r="L566" s="6">
        <f t="shared" si="116"/>
        <v>94.260634852955206</v>
      </c>
      <c r="M566" s="6">
        <f t="shared" si="108"/>
        <v>9.4</v>
      </c>
      <c r="N566" s="6">
        <f t="shared" si="109"/>
        <v>338.94604428247624</v>
      </c>
      <c r="O566" s="6">
        <f t="shared" si="110"/>
        <v>20.421033908948122</v>
      </c>
    </row>
    <row r="567" spans="3:15" x14ac:dyDescent="0.25">
      <c r="C567" s="6">
        <f t="shared" si="117"/>
        <v>565</v>
      </c>
      <c r="D567" s="16">
        <f t="shared" si="105"/>
        <v>0.21778139308295852</v>
      </c>
      <c r="E567" s="6">
        <f t="shared" si="106"/>
        <v>1.9722220547535922</v>
      </c>
      <c r="F567" s="16">
        <f t="shared" si="107"/>
        <v>94.260665375384264</v>
      </c>
      <c r="G567" s="16">
        <f t="shared" si="111"/>
        <v>94.369460360437472</v>
      </c>
      <c r="H567" s="6">
        <f t="shared" si="112"/>
        <v>-0.10879498505320839</v>
      </c>
      <c r="I567" s="16">
        <f t="shared" si="113"/>
        <v>20421.090941266015</v>
      </c>
      <c r="J567" s="16">
        <f t="shared" si="114"/>
        <v>20515.403369308558</v>
      </c>
      <c r="K567" s="6">
        <f t="shared" si="115"/>
        <v>-0.10879498505320839</v>
      </c>
      <c r="L567" s="6">
        <f t="shared" si="116"/>
        <v>94.47825534549068</v>
      </c>
      <c r="M567" s="6">
        <f t="shared" si="108"/>
        <v>9.4166666666666661</v>
      </c>
      <c r="N567" s="6">
        <f t="shared" si="109"/>
        <v>339.73005729757489</v>
      </c>
      <c r="O567" s="6">
        <f t="shared" si="110"/>
        <v>20.515403369308558</v>
      </c>
    </row>
    <row r="568" spans="3:15" x14ac:dyDescent="0.25">
      <c r="C568" s="6">
        <f t="shared" si="117"/>
        <v>566</v>
      </c>
      <c r="D568" s="16">
        <f t="shared" si="105"/>
        <v>0.21745738098395029</v>
      </c>
      <c r="E568" s="6">
        <f t="shared" si="106"/>
        <v>1.9757127132575809</v>
      </c>
      <c r="F568" s="16">
        <f t="shared" si="107"/>
        <v>94.478284983386843</v>
      </c>
      <c r="G568" s="16">
        <f t="shared" si="111"/>
        <v>94.586917741421416</v>
      </c>
      <c r="H568" s="6">
        <f t="shared" si="112"/>
        <v>-0.10863275803457384</v>
      </c>
      <c r="I568" s="16">
        <f t="shared" si="113"/>
        <v>20515.460443446413</v>
      </c>
      <c r="J568" s="16">
        <f t="shared" si="114"/>
        <v>20609.990287049979</v>
      </c>
      <c r="K568" s="6">
        <f t="shared" si="115"/>
        <v>-0.10863275803457384</v>
      </c>
      <c r="L568" s="6">
        <f t="shared" si="116"/>
        <v>94.69555049945599</v>
      </c>
      <c r="M568" s="6">
        <f t="shared" si="108"/>
        <v>9.4333333333333336</v>
      </c>
      <c r="N568" s="6">
        <f t="shared" si="109"/>
        <v>340.51290386911711</v>
      </c>
      <c r="O568" s="6">
        <f t="shared" si="110"/>
        <v>20.609990287049978</v>
      </c>
    </row>
    <row r="569" spans="3:15" x14ac:dyDescent="0.25">
      <c r="C569" s="6">
        <f t="shared" si="117"/>
        <v>567</v>
      </c>
      <c r="D569" s="16">
        <f t="shared" si="105"/>
        <v>0.21713071923538016</v>
      </c>
      <c r="E569" s="6">
        <f t="shared" si="106"/>
        <v>1.9792033717615696</v>
      </c>
      <c r="F569" s="16">
        <f t="shared" si="107"/>
        <v>94.695579254135311</v>
      </c>
      <c r="G569" s="16">
        <f t="shared" si="111"/>
        <v>94.804048460656801</v>
      </c>
      <c r="H569" s="6">
        <f t="shared" si="112"/>
        <v>-0.10846920652149095</v>
      </c>
      <c r="I569" s="16">
        <f t="shared" si="113"/>
        <v>20610.047402786993</v>
      </c>
      <c r="J569" s="16">
        <f t="shared" si="114"/>
        <v>20704.794335510636</v>
      </c>
      <c r="K569" s="6">
        <f t="shared" si="115"/>
        <v>-0.10846920652149095</v>
      </c>
      <c r="L569" s="6">
        <f t="shared" si="116"/>
        <v>94.912517667178292</v>
      </c>
      <c r="M569" s="6">
        <f t="shared" si="108"/>
        <v>9.4499999999999993</v>
      </c>
      <c r="N569" s="6">
        <f t="shared" si="109"/>
        <v>341.29457445836454</v>
      </c>
      <c r="O569" s="6">
        <f t="shared" si="110"/>
        <v>20.704794335510638</v>
      </c>
    </row>
    <row r="570" spans="3:15" x14ac:dyDescent="0.25">
      <c r="C570" s="6">
        <f t="shared" si="117"/>
        <v>568</v>
      </c>
      <c r="D570" s="16">
        <f t="shared" si="105"/>
        <v>0.21680141181751839</v>
      </c>
      <c r="E570" s="6">
        <f t="shared" si="106"/>
        <v>1.9826940302655582</v>
      </c>
      <c r="F570" s="16">
        <f t="shared" si="107"/>
        <v>94.912545539967496</v>
      </c>
      <c r="G570" s="16">
        <f t="shared" si="111"/>
        <v>95.020849872474315</v>
      </c>
      <c r="H570" s="6">
        <f t="shared" si="112"/>
        <v>-0.10830433250681892</v>
      </c>
      <c r="I570" s="16">
        <f t="shared" si="113"/>
        <v>20704.851492626334</v>
      </c>
      <c r="J570" s="16">
        <f t="shared" si="114"/>
        <v>20799.815185383111</v>
      </c>
      <c r="K570" s="6">
        <f t="shared" si="115"/>
        <v>-0.10830433250681892</v>
      </c>
      <c r="L570" s="6">
        <f t="shared" si="116"/>
        <v>95.129154204981134</v>
      </c>
      <c r="M570" s="6">
        <f t="shared" si="108"/>
        <v>9.4666666666666668</v>
      </c>
      <c r="N570" s="6">
        <f t="shared" si="109"/>
        <v>342.07505954090755</v>
      </c>
      <c r="O570" s="6">
        <f t="shared" si="110"/>
        <v>20.79981518538311</v>
      </c>
    </row>
    <row r="571" spans="3:15" x14ac:dyDescent="0.25">
      <c r="C571" s="6">
        <f t="shared" si="117"/>
        <v>569</v>
      </c>
      <c r="D571" s="16">
        <f t="shared" si="105"/>
        <v>0.21646946274287199</v>
      </c>
      <c r="E571" s="6">
        <f t="shared" si="106"/>
        <v>1.9861846887695469</v>
      </c>
      <c r="F571" s="16">
        <f t="shared" si="107"/>
        <v>95.129181197217719</v>
      </c>
      <c r="G571" s="16">
        <f t="shared" si="111"/>
        <v>95.237319335217194</v>
      </c>
      <c r="H571" s="6">
        <f t="shared" si="112"/>
        <v>-0.10813813799947525</v>
      </c>
      <c r="I571" s="16">
        <f t="shared" si="113"/>
        <v>20799.872383657355</v>
      </c>
      <c r="J571" s="16">
        <f t="shared" si="114"/>
        <v>20895.052504718329</v>
      </c>
      <c r="K571" s="6">
        <f t="shared" si="115"/>
        <v>-0.10813813799947525</v>
      </c>
      <c r="L571" s="6">
        <f t="shared" si="116"/>
        <v>95.345457473216669</v>
      </c>
      <c r="M571" s="6">
        <f t="shared" si="108"/>
        <v>9.4833333333333325</v>
      </c>
      <c r="N571" s="6">
        <f t="shared" si="109"/>
        <v>342.85434960678191</v>
      </c>
      <c r="O571" s="6">
        <f t="shared" si="110"/>
        <v>20.895052504718329</v>
      </c>
    </row>
    <row r="572" spans="3:15" x14ac:dyDescent="0.25">
      <c r="C572" s="6">
        <f t="shared" si="117"/>
        <v>570</v>
      </c>
      <c r="D572" s="16">
        <f t="shared" si="105"/>
        <v>0.21613487605613566</v>
      </c>
      <c r="E572" s="6">
        <f t="shared" si="106"/>
        <v>1.9896753472735356</v>
      </c>
      <c r="F572" s="16">
        <f t="shared" si="107"/>
        <v>95.345483586248861</v>
      </c>
      <c r="G572" s="16">
        <f t="shared" si="111"/>
        <v>95.453454211273325</v>
      </c>
      <c r="H572" s="6">
        <f t="shared" si="112"/>
        <v>-0.10797062502446408</v>
      </c>
      <c r="I572" s="16">
        <f t="shared" si="113"/>
        <v>20895.10974393132</v>
      </c>
      <c r="J572" s="16">
        <f t="shared" si="114"/>
        <v>20990.505958929603</v>
      </c>
      <c r="K572" s="6">
        <f t="shared" si="115"/>
        <v>-0.10797062502446408</v>
      </c>
      <c r="L572" s="6">
        <f t="shared" si="116"/>
        <v>95.561424836297789</v>
      </c>
      <c r="M572" s="6">
        <f t="shared" si="108"/>
        <v>9.5</v>
      </c>
      <c r="N572" s="6">
        <f t="shared" si="109"/>
        <v>343.63243516058401</v>
      </c>
      <c r="O572" s="6">
        <f t="shared" si="110"/>
        <v>20.990505958929603</v>
      </c>
    </row>
    <row r="573" spans="3:15" x14ac:dyDescent="0.25">
      <c r="C573" s="6">
        <f t="shared" si="117"/>
        <v>571</v>
      </c>
      <c r="D573" s="16">
        <f t="shared" si="105"/>
        <v>0.21579765583414259</v>
      </c>
      <c r="E573" s="6">
        <f t="shared" si="106"/>
        <v>1.9931660057775242</v>
      </c>
      <c r="F573" s="16">
        <f t="shared" si="107"/>
        <v>95.561450071484543</v>
      </c>
      <c r="G573" s="16">
        <f t="shared" si="111"/>
        <v>95.669251867107462</v>
      </c>
      <c r="H573" s="6">
        <f t="shared" si="112"/>
        <v>-0.10780179562291892</v>
      </c>
      <c r="I573" s="16">
        <f t="shared" si="113"/>
        <v>20990.563238861876</v>
      </c>
      <c r="J573" s="16">
        <f t="shared" si="114"/>
        <v>21086.175210796711</v>
      </c>
      <c r="K573" s="6">
        <f t="shared" si="115"/>
        <v>-0.10780179562291892</v>
      </c>
      <c r="L573" s="6">
        <f t="shared" si="116"/>
        <v>95.777053662730381</v>
      </c>
      <c r="M573" s="6">
        <f t="shared" si="108"/>
        <v>9.5166666666666675</v>
      </c>
      <c r="N573" s="6">
        <f t="shared" si="109"/>
        <v>344.40930672158686</v>
      </c>
      <c r="O573" s="6">
        <f t="shared" si="110"/>
        <v>21.086175210796711</v>
      </c>
    </row>
    <row r="574" spans="3:15" x14ac:dyDescent="0.25">
      <c r="C574" s="6">
        <f t="shared" si="117"/>
        <v>572</v>
      </c>
      <c r="D574" s="16">
        <f t="shared" si="105"/>
        <v>0.21545780618581478</v>
      </c>
      <c r="E574" s="6">
        <f t="shared" si="106"/>
        <v>1.9966566642815129</v>
      </c>
      <c r="F574" s="16">
        <f t="shared" si="107"/>
        <v>95.777078021441326</v>
      </c>
      <c r="G574" s="16">
        <f t="shared" si="111"/>
        <v>95.884709673293273</v>
      </c>
      <c r="H574" s="6">
        <f t="shared" si="112"/>
        <v>-0.10763165185194623</v>
      </c>
      <c r="I574" s="16">
        <f t="shared" si="113"/>
        <v>21086.23253122915</v>
      </c>
      <c r="J574" s="16">
        <f t="shared" si="114"/>
        <v>21182.059920470005</v>
      </c>
      <c r="K574" s="6">
        <f t="shared" si="115"/>
        <v>-0.10763165185194623</v>
      </c>
      <c r="L574" s="6">
        <f t="shared" si="116"/>
        <v>95.992341325145219</v>
      </c>
      <c r="M574" s="6">
        <f t="shared" si="108"/>
        <v>9.5333333333333332</v>
      </c>
      <c r="N574" s="6">
        <f t="shared" si="109"/>
        <v>345.18495482385578</v>
      </c>
      <c r="O574" s="6">
        <f t="shared" si="110"/>
        <v>21.182059920470003</v>
      </c>
    </row>
    <row r="575" spans="3:15" x14ac:dyDescent="0.25">
      <c r="C575" s="6">
        <f t="shared" si="117"/>
        <v>573</v>
      </c>
      <c r="D575" s="16">
        <f t="shared" si="105"/>
        <v>0.21511533125211296</v>
      </c>
      <c r="E575" s="6">
        <f t="shared" si="106"/>
        <v>2.0001473227855016</v>
      </c>
      <c r="F575" s="16">
        <f t="shared" si="107"/>
        <v>95.992364808760698</v>
      </c>
      <c r="G575" s="16">
        <f t="shared" si="111"/>
        <v>96.09982500454538</v>
      </c>
      <c r="H575" s="6">
        <f t="shared" si="112"/>
        <v>-0.10746019578468236</v>
      </c>
      <c r="I575" s="16">
        <f t="shared" si="113"/>
        <v>21182.117281183833</v>
      </c>
      <c r="J575" s="16">
        <f t="shared" si="114"/>
        <v>21278.15974547455</v>
      </c>
      <c r="K575" s="6">
        <f t="shared" si="115"/>
        <v>-0.10746019578468236</v>
      </c>
      <c r="L575" s="6">
        <f t="shared" si="116"/>
        <v>96.207285200330062</v>
      </c>
      <c r="M575" s="6">
        <f t="shared" si="108"/>
        <v>9.5500000000000007</v>
      </c>
      <c r="N575" s="6">
        <f t="shared" si="109"/>
        <v>345.95937001636338</v>
      </c>
      <c r="O575" s="6">
        <f t="shared" si="110"/>
        <v>21.27815974547455</v>
      </c>
    </row>
    <row r="576" spans="3:15" x14ac:dyDescent="0.25">
      <c r="C576" s="6">
        <f t="shared" si="117"/>
        <v>574</v>
      </c>
      <c r="D576" s="16">
        <f t="shared" si="105"/>
        <v>0.21477023520598601</v>
      </c>
      <c r="E576" s="6">
        <f t="shared" si="106"/>
        <v>2.0036379812894904</v>
      </c>
      <c r="F576" s="16">
        <f t="shared" si="107"/>
        <v>96.207307810241076</v>
      </c>
      <c r="G576" s="16">
        <f t="shared" si="111"/>
        <v>96.31459523975137</v>
      </c>
      <c r="H576" s="6">
        <f t="shared" si="112"/>
        <v>-0.10728742951029346</v>
      </c>
      <c r="I576" s="16">
        <f t="shared" si="113"/>
        <v>21278.217146251347</v>
      </c>
      <c r="J576" s="16">
        <f t="shared" si="114"/>
        <v>21374.4743407143</v>
      </c>
      <c r="K576" s="6">
        <f t="shared" si="115"/>
        <v>-0.10728742951029346</v>
      </c>
      <c r="L576" s="6">
        <f t="shared" si="116"/>
        <v>96.421882669261663</v>
      </c>
      <c r="M576" s="6">
        <f t="shared" si="108"/>
        <v>9.5666666666666664</v>
      </c>
      <c r="N576" s="6">
        <f t="shared" si="109"/>
        <v>346.73254286310498</v>
      </c>
      <c r="O576" s="6">
        <f t="shared" si="110"/>
        <v>21.374474340714301</v>
      </c>
    </row>
    <row r="577" spans="3:15" x14ac:dyDescent="0.25">
      <c r="C577" s="6">
        <f t="shared" si="117"/>
        <v>575</v>
      </c>
      <c r="D577" s="16">
        <f t="shared" si="105"/>
        <v>0.21442252225232053</v>
      </c>
      <c r="E577" s="6">
        <f t="shared" si="106"/>
        <v>2.0071286397934789</v>
      </c>
      <c r="F577" s="16">
        <f t="shared" si="107"/>
        <v>96.4219044068698</v>
      </c>
      <c r="G577" s="16">
        <f t="shared" si="111"/>
        <v>96.52901776200369</v>
      </c>
      <c r="H577" s="6">
        <f t="shared" si="112"/>
        <v>-0.10711335513389031</v>
      </c>
      <c r="I577" s="16">
        <f t="shared" si="113"/>
        <v>21374.531781335983</v>
      </c>
      <c r="J577" s="16">
        <f t="shared" si="114"/>
        <v>21471.003358476304</v>
      </c>
      <c r="K577" s="6">
        <f t="shared" si="115"/>
        <v>-0.10711335513389031</v>
      </c>
      <c r="L577" s="6">
        <f t="shared" si="116"/>
        <v>96.63613111713758</v>
      </c>
      <c r="M577" s="6">
        <f t="shared" si="108"/>
        <v>9.5833333333333339</v>
      </c>
      <c r="N577" s="6">
        <f t="shared" si="109"/>
        <v>347.5044639432133</v>
      </c>
      <c r="O577" s="6">
        <f t="shared" si="110"/>
        <v>21.471003358476302</v>
      </c>
    </row>
    <row r="578" spans="3:15" x14ac:dyDescent="0.25">
      <c r="C578" s="6">
        <f t="shared" si="117"/>
        <v>576</v>
      </c>
      <c r="D578" s="16">
        <f t="shared" ref="D578:D641" si="118">SIN(C578/$B$2)*$B$3</f>
        <v>0.21407219662788896</v>
      </c>
      <c r="E578" s="6">
        <f t="shared" ref="E578:E641" si="119">C578/$B$2</f>
        <v>2.0106192982974678</v>
      </c>
      <c r="F578" s="16">
        <f t="shared" ref="F578:F641" si="120">(-COS(C578/$B$2)+1)*$B$3*$B$2</f>
        <v>96.6361519838551</v>
      </c>
      <c r="G578" s="16">
        <f t="shared" si="111"/>
        <v>96.743089958631586</v>
      </c>
      <c r="H578" s="6">
        <f t="shared" si="112"/>
        <v>-0.10693797477648559</v>
      </c>
      <c r="I578" s="16">
        <f t="shared" si="113"/>
        <v>21471.06083872516</v>
      </c>
      <c r="J578" s="16">
        <f t="shared" si="114"/>
        <v>21567.746448434937</v>
      </c>
      <c r="K578" s="6">
        <f t="shared" si="115"/>
        <v>-0.10693797477648559</v>
      </c>
      <c r="L578" s="6">
        <f t="shared" si="116"/>
        <v>96.850027933408072</v>
      </c>
      <c r="M578" s="6">
        <f t="shared" ref="M578:M641" si="121">C578/60</f>
        <v>9.6</v>
      </c>
      <c r="N578" s="6">
        <f t="shared" ref="N578:N641" si="122">G578*3600/1000</f>
        <v>348.27512385107372</v>
      </c>
      <c r="O578" s="6">
        <f t="shared" ref="O578:O641" si="123">J578/1000</f>
        <v>21.567746448434935</v>
      </c>
    </row>
    <row r="579" spans="3:15" x14ac:dyDescent="0.25">
      <c r="C579" s="6">
        <f t="shared" si="117"/>
        <v>577</v>
      </c>
      <c r="D579" s="16">
        <f t="shared" si="118"/>
        <v>0.21371926260129859</v>
      </c>
      <c r="E579" s="6">
        <f t="shared" si="119"/>
        <v>2.0141099568014562</v>
      </c>
      <c r="F579" s="16">
        <f t="shared" si="120"/>
        <v>96.850047930657837</v>
      </c>
      <c r="G579" s="16">
        <f t="shared" ref="G579:G642" si="124">(G578+(D579*(C579-C578)))</f>
        <v>96.956809221232888</v>
      </c>
      <c r="H579" s="6">
        <f t="shared" ref="H579:H642" si="125">F579-G579</f>
        <v>-0.10676129057505079</v>
      </c>
      <c r="I579" s="16">
        <f t="shared" ref="I579:I642" si="126">((-$B$2*(SIN(C579/$B$2))+C579))*$B$4</f>
        <v>21567.803968093587</v>
      </c>
      <c r="J579" s="16">
        <f t="shared" ref="J579:J642" si="127">(G579*(C579-C578))+J578</f>
        <v>21664.703257656169</v>
      </c>
      <c r="K579" s="6">
        <f t="shared" ref="K579:K642" si="128">F579-G579</f>
        <v>-0.10676129057505079</v>
      </c>
      <c r="L579" s="6">
        <f t="shared" ref="L579:L642" si="129">G579-H579</f>
        <v>97.063570511807939</v>
      </c>
      <c r="M579" s="6">
        <f t="shared" si="121"/>
        <v>9.6166666666666671</v>
      </c>
      <c r="N579" s="6">
        <f t="shared" si="122"/>
        <v>349.0445131964384</v>
      </c>
      <c r="O579" s="6">
        <f t="shared" si="123"/>
        <v>21.664703257656168</v>
      </c>
    </row>
    <row r="580" spans="3:15" x14ac:dyDescent="0.25">
      <c r="C580" s="6">
        <f t="shared" ref="C580:C643" si="130">C579+1</f>
        <v>578</v>
      </c>
      <c r="D580" s="16">
        <f t="shared" si="118"/>
        <v>0.21336372447293905</v>
      </c>
      <c r="E580" s="6">
        <f t="shared" si="119"/>
        <v>2.0176006153054451</v>
      </c>
      <c r="F580" s="16">
        <f t="shared" si="120"/>
        <v>97.063589641023441</v>
      </c>
      <c r="G580" s="16">
        <f t="shared" si="124"/>
        <v>97.170172945705829</v>
      </c>
      <c r="H580" s="6">
        <f t="shared" si="125"/>
        <v>-0.1065833046823883</v>
      </c>
      <c r="I580" s="16">
        <f t="shared" si="126"/>
        <v>21664.760816507616</v>
      </c>
      <c r="J580" s="16">
        <f t="shared" si="127"/>
        <v>21761.873430601874</v>
      </c>
      <c r="K580" s="6">
        <f t="shared" si="128"/>
        <v>-0.1065833046823883</v>
      </c>
      <c r="L580" s="6">
        <f t="shared" si="129"/>
        <v>97.276756250388217</v>
      </c>
      <c r="M580" s="6">
        <f t="shared" si="121"/>
        <v>9.6333333333333329</v>
      </c>
      <c r="N580" s="6">
        <f t="shared" si="122"/>
        <v>349.81262260454093</v>
      </c>
      <c r="O580" s="6">
        <f t="shared" si="123"/>
        <v>21.761873430601874</v>
      </c>
    </row>
    <row r="581" spans="3:15" x14ac:dyDescent="0.25">
      <c r="C581" s="6">
        <f t="shared" si="130"/>
        <v>579</v>
      </c>
      <c r="D581" s="16">
        <f t="shared" si="118"/>
        <v>0.21300558657493038</v>
      </c>
      <c r="E581" s="6">
        <f t="shared" si="119"/>
        <v>2.0210912738094335</v>
      </c>
      <c r="F581" s="16">
        <f t="shared" si="120"/>
        <v>97.276774513013493</v>
      </c>
      <c r="G581" s="16">
        <f t="shared" si="124"/>
        <v>97.383178532280766</v>
      </c>
      <c r="H581" s="6">
        <f t="shared" si="125"/>
        <v>-0.1064040192672735</v>
      </c>
      <c r="I581" s="16">
        <f t="shared" si="126"/>
        <v>21761.931028429462</v>
      </c>
      <c r="J581" s="16">
        <f t="shared" si="127"/>
        <v>21859.256609134154</v>
      </c>
      <c r="K581" s="6">
        <f t="shared" si="128"/>
        <v>-0.1064040192672735</v>
      </c>
      <c r="L581" s="6">
        <f t="shared" si="129"/>
        <v>97.48958255154804</v>
      </c>
      <c r="M581" s="6">
        <f t="shared" si="121"/>
        <v>9.65</v>
      </c>
      <c r="N581" s="6">
        <f t="shared" si="122"/>
        <v>350.57944271621074</v>
      </c>
      <c r="O581" s="6">
        <f t="shared" si="123"/>
        <v>21.859256609134153</v>
      </c>
    </row>
    <row r="582" spans="3:15" x14ac:dyDescent="0.25">
      <c r="C582" s="6">
        <f t="shared" si="130"/>
        <v>580</v>
      </c>
      <c r="D582" s="16">
        <f t="shared" si="118"/>
        <v>0.21264485327106969</v>
      </c>
      <c r="E582" s="6">
        <f t="shared" si="119"/>
        <v>2.0245819323134224</v>
      </c>
      <c r="F582" s="16">
        <f t="shared" si="120"/>
        <v>97.489599949037654</v>
      </c>
      <c r="G582" s="16">
        <f t="shared" si="124"/>
        <v>97.595823385551839</v>
      </c>
      <c r="H582" s="6">
        <f t="shared" si="125"/>
        <v>-0.10622343651418475</v>
      </c>
      <c r="I582" s="16">
        <f t="shared" si="126"/>
        <v>21859.314245721605</v>
      </c>
      <c r="J582" s="16">
        <f t="shared" si="127"/>
        <v>21956.852432519707</v>
      </c>
      <c r="K582" s="6">
        <f t="shared" si="128"/>
        <v>-0.10622343651418475</v>
      </c>
      <c r="L582" s="6">
        <f t="shared" si="129"/>
        <v>97.702046822066023</v>
      </c>
      <c r="M582" s="6">
        <f t="shared" si="121"/>
        <v>9.6666666666666661</v>
      </c>
      <c r="N582" s="6">
        <f t="shared" si="122"/>
        <v>351.34496418798665</v>
      </c>
      <c r="O582" s="6">
        <f t="shared" si="123"/>
        <v>21.956852432519707</v>
      </c>
    </row>
    <row r="583" spans="3:15" x14ac:dyDescent="0.25">
      <c r="C583" s="6">
        <f t="shared" si="130"/>
        <v>581</v>
      </c>
      <c r="D583" s="16">
        <f t="shared" si="118"/>
        <v>0.21228152895677857</v>
      </c>
      <c r="E583" s="6">
        <f t="shared" si="119"/>
        <v>2.0280725908174109</v>
      </c>
      <c r="F583" s="16">
        <f t="shared" si="120"/>
        <v>97.702063355885116</v>
      </c>
      <c r="G583" s="16">
        <f t="shared" si="124"/>
        <v>97.808104914508618</v>
      </c>
      <c r="H583" s="6">
        <f t="shared" si="125"/>
        <v>-0.1060415586235024</v>
      </c>
      <c r="I583" s="16">
        <f t="shared" si="126"/>
        <v>21956.910107651092</v>
      </c>
      <c r="J583" s="16">
        <f t="shared" si="127"/>
        <v>22054.660537434214</v>
      </c>
      <c r="K583" s="6">
        <f t="shared" si="128"/>
        <v>-0.1060415586235024</v>
      </c>
      <c r="L583" s="6">
        <f t="shared" si="129"/>
        <v>97.914146473132121</v>
      </c>
      <c r="M583" s="6">
        <f t="shared" si="121"/>
        <v>9.6833333333333336</v>
      </c>
      <c r="N583" s="6">
        <f t="shared" si="122"/>
        <v>352.10917769223101</v>
      </c>
      <c r="O583" s="6">
        <f t="shared" si="123"/>
        <v>22.054660537434213</v>
      </c>
    </row>
    <row r="584" spans="3:15" x14ac:dyDescent="0.25">
      <c r="C584" s="6">
        <f t="shared" si="130"/>
        <v>582</v>
      </c>
      <c r="D584" s="16">
        <f t="shared" si="118"/>
        <v>0.21191561805904904</v>
      </c>
      <c r="E584" s="6">
        <f t="shared" si="119"/>
        <v>2.0315632493213998</v>
      </c>
      <c r="F584" s="16">
        <f t="shared" si="120"/>
        <v>97.914162144756389</v>
      </c>
      <c r="G584" s="16">
        <f t="shared" si="124"/>
        <v>98.020020532567671</v>
      </c>
      <c r="H584" s="6">
        <f t="shared" si="125"/>
        <v>-0.10585838781128132</v>
      </c>
      <c r="I584" s="16">
        <f t="shared" si="126"/>
        <v>22054.718250893999</v>
      </c>
      <c r="J584" s="16">
        <f t="shared" si="127"/>
        <v>22152.680557966782</v>
      </c>
      <c r="K584" s="6">
        <f t="shared" si="128"/>
        <v>-0.10585838781128132</v>
      </c>
      <c r="L584" s="6">
        <f t="shared" si="129"/>
        <v>98.125878920378952</v>
      </c>
      <c r="M584" s="6">
        <f t="shared" si="121"/>
        <v>9.6999999999999993</v>
      </c>
      <c r="N584" s="6">
        <f t="shared" si="122"/>
        <v>352.87207391724365</v>
      </c>
      <c r="O584" s="6">
        <f t="shared" si="123"/>
        <v>22.152680557966782</v>
      </c>
    </row>
    <row r="585" spans="3:15" x14ac:dyDescent="0.25">
      <c r="C585" s="6">
        <f t="shared" si="130"/>
        <v>583</v>
      </c>
      <c r="D585" s="16">
        <f t="shared" si="118"/>
        <v>0.21154712503639</v>
      </c>
      <c r="E585" s="6">
        <f t="shared" si="119"/>
        <v>2.0350539078253882</v>
      </c>
      <c r="F585" s="16">
        <f t="shared" si="120"/>
        <v>98.125893731294553</v>
      </c>
      <c r="G585" s="16">
        <f t="shared" si="124"/>
        <v>98.23156765760406</v>
      </c>
      <c r="H585" s="6">
        <f t="shared" si="125"/>
        <v>-0.10567392630950678</v>
      </c>
      <c r="I585" s="16">
        <f t="shared" si="126"/>
        <v>22152.738309539782</v>
      </c>
      <c r="J585" s="16">
        <f t="shared" si="127"/>
        <v>22250.912125624385</v>
      </c>
      <c r="K585" s="6">
        <f t="shared" si="128"/>
        <v>-0.10567392630950678</v>
      </c>
      <c r="L585" s="6">
        <f t="shared" si="129"/>
        <v>98.337241583913567</v>
      </c>
      <c r="M585" s="6">
        <f t="shared" si="121"/>
        <v>9.7166666666666668</v>
      </c>
      <c r="N585" s="6">
        <f t="shared" si="122"/>
        <v>353.63364356737463</v>
      </c>
      <c r="O585" s="6">
        <f t="shared" si="123"/>
        <v>22.250912125624385</v>
      </c>
    </row>
    <row r="586" spans="3:15" x14ac:dyDescent="0.25">
      <c r="C586" s="6">
        <f t="shared" si="130"/>
        <v>584</v>
      </c>
      <c r="D586" s="16">
        <f t="shared" si="118"/>
        <v>0.21117605437877252</v>
      </c>
      <c r="E586" s="6">
        <f t="shared" si="119"/>
        <v>2.0385445663293771</v>
      </c>
      <c r="F586" s="16">
        <f t="shared" si="120"/>
        <v>98.337255535617146</v>
      </c>
      <c r="G586" s="16">
        <f t="shared" si="124"/>
        <v>98.442743711982828</v>
      </c>
      <c r="H586" s="6">
        <f t="shared" si="125"/>
        <v>-0.10548817636568231</v>
      </c>
      <c r="I586" s="16">
        <f t="shared" si="126"/>
        <v>22250.969915095804</v>
      </c>
      <c r="J586" s="16">
        <f t="shared" si="127"/>
        <v>22349.354869336366</v>
      </c>
      <c r="K586" s="6">
        <f t="shared" si="128"/>
        <v>-0.10548817636568231</v>
      </c>
      <c r="L586" s="6">
        <f t="shared" si="129"/>
        <v>98.548231888348511</v>
      </c>
      <c r="M586" s="6">
        <f t="shared" si="121"/>
        <v>9.7333333333333325</v>
      </c>
      <c r="N586" s="6">
        <f t="shared" si="122"/>
        <v>354.39387736313819</v>
      </c>
      <c r="O586" s="6">
        <f t="shared" si="123"/>
        <v>22.349354869336366</v>
      </c>
    </row>
    <row r="587" spans="3:15" x14ac:dyDescent="0.25">
      <c r="C587" s="6">
        <f t="shared" si="130"/>
        <v>585</v>
      </c>
      <c r="D587" s="16">
        <f t="shared" si="118"/>
        <v>0.2108024106075756</v>
      </c>
      <c r="E587" s="6">
        <f t="shared" si="119"/>
        <v>2.0420352248333655</v>
      </c>
      <c r="F587" s="16">
        <f t="shared" si="120"/>
        <v>98.548244982347242</v>
      </c>
      <c r="G587" s="16">
        <f t="shared" si="124"/>
        <v>98.653546122590399</v>
      </c>
      <c r="H587" s="6">
        <f t="shared" si="125"/>
        <v>-0.10530114024315651</v>
      </c>
      <c r="I587" s="16">
        <f t="shared" si="126"/>
        <v>22349.412696491767</v>
      </c>
      <c r="J587" s="16">
        <f t="shared" si="127"/>
        <v>22448.008415458957</v>
      </c>
      <c r="K587" s="6">
        <f t="shared" si="128"/>
        <v>-0.10530114024315651</v>
      </c>
      <c r="L587" s="6">
        <f t="shared" si="129"/>
        <v>98.758847262833555</v>
      </c>
      <c r="M587" s="6">
        <f t="shared" si="121"/>
        <v>9.75</v>
      </c>
      <c r="N587" s="6">
        <f t="shared" si="122"/>
        <v>355.15276604132544</v>
      </c>
      <c r="O587" s="6">
        <f t="shared" si="123"/>
        <v>22.448008415458958</v>
      </c>
    </row>
    <row r="588" spans="3:15" x14ac:dyDescent="0.25">
      <c r="C588" s="6">
        <f t="shared" si="130"/>
        <v>586</v>
      </c>
      <c r="D588" s="16">
        <f t="shared" si="118"/>
        <v>0.21042619827553055</v>
      </c>
      <c r="E588" s="6">
        <f t="shared" si="119"/>
        <v>2.0455258833373544</v>
      </c>
      <c r="F588" s="16">
        <f t="shared" si="120"/>
        <v>98.758859500645016</v>
      </c>
      <c r="G588" s="16">
        <f t="shared" si="124"/>
        <v>98.863972320865926</v>
      </c>
      <c r="H588" s="6">
        <f t="shared" si="125"/>
        <v>-0.10511282022090995</v>
      </c>
      <c r="I588" s="16">
        <f t="shared" si="126"/>
        <v>22448.066280084302</v>
      </c>
      <c r="J588" s="16">
        <f t="shared" si="127"/>
        <v>22546.872387779822</v>
      </c>
      <c r="K588" s="6">
        <f t="shared" si="128"/>
        <v>-0.10511282022090995</v>
      </c>
      <c r="L588" s="6">
        <f t="shared" si="129"/>
        <v>98.969085141086836</v>
      </c>
      <c r="M588" s="6">
        <f t="shared" si="121"/>
        <v>9.7666666666666675</v>
      </c>
      <c r="N588" s="6">
        <f t="shared" si="122"/>
        <v>355.91030035511739</v>
      </c>
      <c r="O588" s="6">
        <f t="shared" si="123"/>
        <v>22.546872387779821</v>
      </c>
    </row>
    <row r="589" spans="3:15" x14ac:dyDescent="0.25">
      <c r="C589" s="6">
        <f t="shared" si="130"/>
        <v>587</v>
      </c>
      <c r="D589" s="16">
        <f t="shared" si="118"/>
        <v>0.21004742196666604</v>
      </c>
      <c r="E589" s="6">
        <f t="shared" si="119"/>
        <v>2.0490165418413429</v>
      </c>
      <c r="F589" s="16">
        <f t="shared" si="120"/>
        <v>98.969096524239006</v>
      </c>
      <c r="G589" s="16">
        <f t="shared" si="124"/>
        <v>99.07401974283259</v>
      </c>
      <c r="H589" s="6">
        <f t="shared" si="125"/>
        <v>-0.10492321859358356</v>
      </c>
      <c r="I589" s="16">
        <f t="shared" si="126"/>
        <v>22546.930289661435</v>
      </c>
      <c r="J589" s="16">
        <f t="shared" si="127"/>
        <v>22645.946407522653</v>
      </c>
      <c r="K589" s="6">
        <f t="shared" si="128"/>
        <v>-0.10492321859358356</v>
      </c>
      <c r="L589" s="6">
        <f t="shared" si="129"/>
        <v>99.178942961426173</v>
      </c>
      <c r="M589" s="6">
        <f t="shared" si="121"/>
        <v>9.7833333333333332</v>
      </c>
      <c r="N589" s="6">
        <f t="shared" si="122"/>
        <v>356.66647107419732</v>
      </c>
      <c r="O589" s="6">
        <f t="shared" si="123"/>
        <v>22.645946407522654</v>
      </c>
    </row>
    <row r="590" spans="3:15" x14ac:dyDescent="0.25">
      <c r="C590" s="6">
        <f t="shared" si="130"/>
        <v>588</v>
      </c>
      <c r="D590" s="16">
        <f t="shared" si="118"/>
        <v>0.2096660862962518</v>
      </c>
      <c r="E590" s="6">
        <f t="shared" si="119"/>
        <v>2.0525072003453313</v>
      </c>
      <c r="F590" s="16">
        <f t="shared" si="120"/>
        <v>99.178953491457449</v>
      </c>
      <c r="G590" s="16">
        <f t="shared" si="124"/>
        <v>99.283685829128842</v>
      </c>
      <c r="H590" s="6">
        <f t="shared" si="125"/>
        <v>-0.10473233767139334</v>
      </c>
      <c r="I590" s="16">
        <f t="shared" si="126"/>
        <v>22646.004346447262</v>
      </c>
      <c r="J590" s="16">
        <f t="shared" si="127"/>
        <v>22745.230093351784</v>
      </c>
      <c r="K590" s="6">
        <f t="shared" si="128"/>
        <v>-0.10473233767139334</v>
      </c>
      <c r="L590" s="6">
        <f t="shared" si="129"/>
        <v>99.388418166800236</v>
      </c>
      <c r="M590" s="6">
        <f t="shared" si="121"/>
        <v>9.8000000000000007</v>
      </c>
      <c r="N590" s="6">
        <f t="shared" si="122"/>
        <v>357.42126898486384</v>
      </c>
      <c r="O590" s="6">
        <f t="shared" si="123"/>
        <v>22.745230093351783</v>
      </c>
    </row>
    <row r="591" spans="3:15" x14ac:dyDescent="0.25">
      <c r="C591" s="6">
        <f t="shared" si="130"/>
        <v>589</v>
      </c>
      <c r="D591" s="16">
        <f t="shared" si="118"/>
        <v>0.20928219591074254</v>
      </c>
      <c r="E591" s="6">
        <f t="shared" si="119"/>
        <v>2.0559978588493202</v>
      </c>
      <c r="F591" s="16">
        <f t="shared" si="120"/>
        <v>99.388427845259471</v>
      </c>
      <c r="G591" s="16">
        <f t="shared" si="124"/>
        <v>99.492968025039588</v>
      </c>
      <c r="H591" s="6">
        <f t="shared" si="125"/>
        <v>-0.1045401797801162</v>
      </c>
      <c r="I591" s="16">
        <f t="shared" si="126"/>
        <v>22745.288069106493</v>
      </c>
      <c r="J591" s="16">
        <f t="shared" si="127"/>
        <v>22844.723061376822</v>
      </c>
      <c r="K591" s="6">
        <f t="shared" si="128"/>
        <v>-0.1045401797801162</v>
      </c>
      <c r="L591" s="6">
        <f t="shared" si="129"/>
        <v>99.597508204819704</v>
      </c>
      <c r="M591" s="6">
        <f t="shared" si="121"/>
        <v>9.8166666666666664</v>
      </c>
      <c r="N591" s="6">
        <f t="shared" si="122"/>
        <v>358.17468489014254</v>
      </c>
      <c r="O591" s="6">
        <f t="shared" si="123"/>
        <v>22.844723061376822</v>
      </c>
    </row>
    <row r="592" spans="3:15" x14ac:dyDescent="0.25">
      <c r="C592" s="6">
        <f t="shared" si="130"/>
        <v>590</v>
      </c>
      <c r="D592" s="16">
        <f t="shared" si="118"/>
        <v>0.20889575548772163</v>
      </c>
      <c r="E592" s="6">
        <f t="shared" si="119"/>
        <v>2.0594885173533086</v>
      </c>
      <c r="F592" s="16">
        <f t="shared" si="120"/>
        <v>99.597517033266101</v>
      </c>
      <c r="G592" s="16">
        <f t="shared" si="124"/>
        <v>99.701863780527304</v>
      </c>
      <c r="H592" s="6">
        <f t="shared" si="125"/>
        <v>-0.10434674726120363</v>
      </c>
      <c r="I592" s="16">
        <f t="shared" si="126"/>
        <v>22844.781073749131</v>
      </c>
      <c r="J592" s="16">
        <f t="shared" si="127"/>
        <v>22944.424925157349</v>
      </c>
      <c r="K592" s="6">
        <f t="shared" si="128"/>
        <v>-0.10434674726120363</v>
      </c>
      <c r="L592" s="6">
        <f t="shared" si="129"/>
        <v>99.806210527788508</v>
      </c>
      <c r="M592" s="6">
        <f t="shared" si="121"/>
        <v>9.8333333333333339</v>
      </c>
      <c r="N592" s="6">
        <f t="shared" si="122"/>
        <v>358.9267096098983</v>
      </c>
      <c r="O592" s="6">
        <f t="shared" si="123"/>
        <v>22.94442492515735</v>
      </c>
    </row>
    <row r="593" spans="3:15" x14ac:dyDescent="0.25">
      <c r="C593" s="6">
        <f t="shared" si="130"/>
        <v>591</v>
      </c>
      <c r="D593" s="16">
        <f t="shared" si="118"/>
        <v>0.20850676973584353</v>
      </c>
      <c r="E593" s="6">
        <f t="shared" si="119"/>
        <v>2.0629791758572975</v>
      </c>
      <c r="F593" s="16">
        <f t="shared" si="120"/>
        <v>99.806218507791613</v>
      </c>
      <c r="G593" s="16">
        <f t="shared" si="124"/>
        <v>99.910370550263153</v>
      </c>
      <c r="H593" s="6">
        <f t="shared" si="125"/>
        <v>-0.10415204247154008</v>
      </c>
      <c r="I593" s="16">
        <f t="shared" si="126"/>
        <v>22944.482973935144</v>
      </c>
      <c r="J593" s="16">
        <f t="shared" si="127"/>
        <v>23044.335295707613</v>
      </c>
      <c r="K593" s="6">
        <f t="shared" si="128"/>
        <v>-0.10415204247154008</v>
      </c>
      <c r="L593" s="6">
        <f t="shared" si="129"/>
        <v>100.01452259273469</v>
      </c>
      <c r="M593" s="6">
        <f t="shared" si="121"/>
        <v>9.85</v>
      </c>
      <c r="N593" s="6">
        <f t="shared" si="122"/>
        <v>359.67733398094731</v>
      </c>
      <c r="O593" s="6">
        <f t="shared" si="123"/>
        <v>23.044335295707612</v>
      </c>
    </row>
    <row r="594" spans="3:15" x14ac:dyDescent="0.25">
      <c r="C594" s="6">
        <f t="shared" si="130"/>
        <v>592</v>
      </c>
      <c r="D594" s="16">
        <f t="shared" si="118"/>
        <v>0.20811524339477694</v>
      </c>
      <c r="E594" s="6">
        <f t="shared" si="119"/>
        <v>2.066469834361286</v>
      </c>
      <c r="F594" s="16">
        <f t="shared" si="120"/>
        <v>100.01452972587438</v>
      </c>
      <c r="G594" s="16">
        <f t="shared" si="124"/>
        <v>100.11848579365792</v>
      </c>
      <c r="H594" s="6">
        <f t="shared" si="125"/>
        <v>-0.10395606778354249</v>
      </c>
      <c r="I594" s="16">
        <f t="shared" si="126"/>
        <v>23044.393380679183</v>
      </c>
      <c r="J594" s="16">
        <f t="shared" si="127"/>
        <v>23144.45378150127</v>
      </c>
      <c r="K594" s="6">
        <f t="shared" si="128"/>
        <v>-0.10395606778354249</v>
      </c>
      <c r="L594" s="6">
        <f t="shared" si="129"/>
        <v>100.22244186144147</v>
      </c>
      <c r="M594" s="6">
        <f t="shared" si="121"/>
        <v>9.8666666666666671</v>
      </c>
      <c r="N594" s="6">
        <f t="shared" si="122"/>
        <v>360.42654885716854</v>
      </c>
      <c r="O594" s="6">
        <f t="shared" si="123"/>
        <v>23.144453781501269</v>
      </c>
    </row>
    <row r="595" spans="3:15" x14ac:dyDescent="0.25">
      <c r="C595" s="6">
        <f t="shared" si="130"/>
        <v>593</v>
      </c>
      <c r="D595" s="16">
        <f t="shared" si="118"/>
        <v>0.20772118123514674</v>
      </c>
      <c r="E595" s="6">
        <f t="shared" si="119"/>
        <v>2.0699604928652748</v>
      </c>
      <c r="F595" s="16">
        <f t="shared" si="120"/>
        <v>100.22244814930797</v>
      </c>
      <c r="G595" s="16">
        <f t="shared" si="124"/>
        <v>100.32620697489307</v>
      </c>
      <c r="H595" s="6">
        <f t="shared" si="125"/>
        <v>-0.10375882558510341</v>
      </c>
      <c r="I595" s="16">
        <f t="shared" si="126"/>
        <v>23144.511902455295</v>
      </c>
      <c r="J595" s="16">
        <f t="shared" si="127"/>
        <v>23244.779988476163</v>
      </c>
      <c r="K595" s="6">
        <f t="shared" si="128"/>
        <v>-0.10375882558510341</v>
      </c>
      <c r="L595" s="6">
        <f t="shared" si="129"/>
        <v>100.42996580047817</v>
      </c>
      <c r="M595" s="6">
        <f t="shared" si="121"/>
        <v>9.8833333333333329</v>
      </c>
      <c r="N595" s="6">
        <f t="shared" si="122"/>
        <v>361.17434510961505</v>
      </c>
      <c r="O595" s="6">
        <f t="shared" si="123"/>
        <v>23.244779988476161</v>
      </c>
    </row>
    <row r="596" spans="3:15" x14ac:dyDescent="0.25">
      <c r="C596" s="6">
        <f t="shared" si="130"/>
        <v>594</v>
      </c>
      <c r="D596" s="16">
        <f t="shared" si="118"/>
        <v>0.20732458805847603</v>
      </c>
      <c r="E596" s="6">
        <f t="shared" si="119"/>
        <v>2.0734511513692633</v>
      </c>
      <c r="F596" s="16">
        <f t="shared" si="120"/>
        <v>100.42997124467198</v>
      </c>
      <c r="G596" s="16">
        <f t="shared" si="124"/>
        <v>100.53353156295154</v>
      </c>
      <c r="H596" s="6">
        <f t="shared" si="125"/>
        <v>-0.10356031827956258</v>
      </c>
      <c r="I596" s="16">
        <f t="shared" si="126"/>
        <v>23244.83814520172</v>
      </c>
      <c r="J596" s="16">
        <f t="shared" si="127"/>
        <v>23345.313520039115</v>
      </c>
      <c r="K596" s="6">
        <f t="shared" si="128"/>
        <v>-0.10356031827956258</v>
      </c>
      <c r="L596" s="6">
        <f t="shared" si="129"/>
        <v>100.6370918812311</v>
      </c>
      <c r="M596" s="6">
        <f t="shared" si="121"/>
        <v>9.9</v>
      </c>
      <c r="N596" s="6">
        <f t="shared" si="122"/>
        <v>361.92071362662551</v>
      </c>
      <c r="O596" s="6">
        <f t="shared" si="123"/>
        <v>23.345313520039117</v>
      </c>
    </row>
    <row r="597" spans="3:15" x14ac:dyDescent="0.25">
      <c r="C597" s="6">
        <f t="shared" si="130"/>
        <v>595</v>
      </c>
      <c r="D597" s="16">
        <f t="shared" si="118"/>
        <v>0.20692546869712744</v>
      </c>
      <c r="E597" s="6">
        <f t="shared" si="119"/>
        <v>2.0769418098732522</v>
      </c>
      <c r="F597" s="16">
        <f t="shared" si="120"/>
        <v>100.63709648336302</v>
      </c>
      <c r="G597" s="16">
        <f t="shared" si="124"/>
        <v>100.74045703164866</v>
      </c>
      <c r="H597" s="6">
        <f t="shared" si="125"/>
        <v>-0.1033605482856359</v>
      </c>
      <c r="I597" s="16">
        <f t="shared" si="126"/>
        <v>23345.371712325694</v>
      </c>
      <c r="J597" s="16">
        <f t="shared" si="127"/>
        <v>23446.053977070766</v>
      </c>
      <c r="K597" s="6">
        <f t="shared" si="128"/>
        <v>-0.1033605482856359</v>
      </c>
      <c r="L597" s="6">
        <f t="shared" si="129"/>
        <v>100.8438175799343</v>
      </c>
      <c r="M597" s="6">
        <f t="shared" si="121"/>
        <v>9.9166666666666661</v>
      </c>
      <c r="N597" s="6">
        <f t="shared" si="122"/>
        <v>362.66564531393516</v>
      </c>
      <c r="O597" s="6">
        <f t="shared" si="123"/>
        <v>23.446053977070765</v>
      </c>
    </row>
    <row r="598" spans="3:15" x14ac:dyDescent="0.25">
      <c r="C598" s="6">
        <f t="shared" si="130"/>
        <v>596</v>
      </c>
      <c r="D598" s="16">
        <f t="shared" si="118"/>
        <v>0.20652382801424449</v>
      </c>
      <c r="E598" s="6">
        <f t="shared" si="119"/>
        <v>2.0804324683772406</v>
      </c>
      <c r="F598" s="16">
        <f t="shared" si="120"/>
        <v>100.84382134162539</v>
      </c>
      <c r="G598" s="16">
        <f t="shared" si="124"/>
        <v>100.9469808596629</v>
      </c>
      <c r="H598" s="6">
        <f t="shared" si="125"/>
        <v>-0.10315951803751489</v>
      </c>
      <c r="I598" s="16">
        <f t="shared" si="126"/>
        <v>23446.11220470825</v>
      </c>
      <c r="J598" s="16">
        <f t="shared" si="127"/>
        <v>23547.000957930428</v>
      </c>
      <c r="K598" s="6">
        <f t="shared" si="128"/>
        <v>-0.10315951803751489</v>
      </c>
      <c r="L598" s="6">
        <f t="shared" si="129"/>
        <v>101.05014037770042</v>
      </c>
      <c r="M598" s="6">
        <f t="shared" si="121"/>
        <v>9.9333333333333336</v>
      </c>
      <c r="N598" s="6">
        <f t="shared" si="122"/>
        <v>363.40913109478646</v>
      </c>
      <c r="O598" s="6">
        <f t="shared" si="123"/>
        <v>23.547000957930429</v>
      </c>
    </row>
    <row r="599" spans="3:15" x14ac:dyDescent="0.25">
      <c r="C599" s="6">
        <f t="shared" si="130"/>
        <v>597</v>
      </c>
      <c r="D599" s="16">
        <f t="shared" si="118"/>
        <v>0.20611967090369213</v>
      </c>
      <c r="E599" s="6">
        <f t="shared" si="119"/>
        <v>2.0839231268812295</v>
      </c>
      <c r="F599" s="16">
        <f t="shared" si="120"/>
        <v>101.05014330058195</v>
      </c>
      <c r="G599" s="16">
        <f t="shared" si="124"/>
        <v>101.15310053056659</v>
      </c>
      <c r="H599" s="6">
        <f t="shared" si="125"/>
        <v>-0.1029572299846393</v>
      </c>
      <c r="I599" s="16">
        <f t="shared" si="126"/>
        <v>23547.059220709121</v>
      </c>
      <c r="J599" s="16">
        <f t="shared" si="127"/>
        <v>23648.154058460994</v>
      </c>
      <c r="K599" s="6">
        <f t="shared" si="128"/>
        <v>-0.1029572299846393</v>
      </c>
      <c r="L599" s="6">
        <f t="shared" si="129"/>
        <v>101.25605776055123</v>
      </c>
      <c r="M599" s="6">
        <f t="shared" si="121"/>
        <v>9.9499999999999993</v>
      </c>
      <c r="N599" s="6">
        <f t="shared" si="122"/>
        <v>364.15116191003972</v>
      </c>
      <c r="O599" s="6">
        <f t="shared" si="123"/>
        <v>23.648154058460992</v>
      </c>
    </row>
    <row r="600" spans="3:15" x14ac:dyDescent="0.25">
      <c r="C600" s="6">
        <f t="shared" si="130"/>
        <v>598</v>
      </c>
      <c r="D600" s="16">
        <f t="shared" si="118"/>
        <v>0.20571300228999723</v>
      </c>
      <c r="E600" s="6">
        <f t="shared" si="119"/>
        <v>2.0874137853852179</v>
      </c>
      <c r="F600" s="16">
        <f t="shared" si="120"/>
        <v>101.25605984626472</v>
      </c>
      <c r="G600" s="16">
        <f t="shared" si="124"/>
        <v>101.35881353285659</v>
      </c>
      <c r="H600" s="6">
        <f t="shared" si="125"/>
        <v>-0.10275368659186768</v>
      </c>
      <c r="I600" s="16">
        <f t="shared" si="126"/>
        <v>23648.2123561716</v>
      </c>
      <c r="J600" s="16">
        <f t="shared" si="127"/>
        <v>23749.512871993851</v>
      </c>
      <c r="K600" s="6">
        <f t="shared" si="128"/>
        <v>-0.10275368659186768</v>
      </c>
      <c r="L600" s="6">
        <f t="shared" si="129"/>
        <v>101.46156721944845</v>
      </c>
      <c r="M600" s="6">
        <f t="shared" si="121"/>
        <v>9.9666666666666668</v>
      </c>
      <c r="N600" s="6">
        <f t="shared" si="122"/>
        <v>364.89172871828373</v>
      </c>
      <c r="O600" s="6">
        <f t="shared" si="123"/>
        <v>23.749512871993851</v>
      </c>
    </row>
    <row r="601" spans="3:15" x14ac:dyDescent="0.25">
      <c r="C601" s="6">
        <f t="shared" si="130"/>
        <v>599</v>
      </c>
      <c r="D601" s="16">
        <f t="shared" si="118"/>
        <v>0.20530382712828846</v>
      </c>
      <c r="E601" s="6">
        <f t="shared" si="119"/>
        <v>2.0909044438892068</v>
      </c>
      <c r="F601" s="16">
        <f t="shared" si="120"/>
        <v>101.46156846964561</v>
      </c>
      <c r="G601" s="16">
        <f t="shared" si="124"/>
        <v>101.56411735998488</v>
      </c>
      <c r="H601" s="6">
        <f t="shared" si="125"/>
        <v>-0.10254889033926418</v>
      </c>
      <c r="I601" s="16">
        <f t="shared" si="126"/>
        <v>23749.571204427495</v>
      </c>
      <c r="J601" s="16">
        <f t="shared" si="127"/>
        <v>23851.076989353835</v>
      </c>
      <c r="K601" s="6">
        <f t="shared" si="128"/>
        <v>-0.10254889033926418</v>
      </c>
      <c r="L601" s="6">
        <f t="shared" si="129"/>
        <v>101.66666625032414</v>
      </c>
      <c r="M601" s="6">
        <f t="shared" si="121"/>
        <v>9.9833333333333325</v>
      </c>
      <c r="N601" s="6">
        <f t="shared" si="122"/>
        <v>365.63082249594555</v>
      </c>
      <c r="O601" s="6">
        <f t="shared" si="123"/>
        <v>23.851076989353835</v>
      </c>
    </row>
    <row r="602" spans="3:15" x14ac:dyDescent="0.25">
      <c r="C602" s="6">
        <f t="shared" si="130"/>
        <v>600</v>
      </c>
      <c r="D602" s="16">
        <f t="shared" si="118"/>
        <v>0.20489215040423611</v>
      </c>
      <c r="E602" s="6">
        <f t="shared" si="119"/>
        <v>2.0943951023931953</v>
      </c>
      <c r="F602" s="16">
        <f t="shared" si="120"/>
        <v>101.66666666666684</v>
      </c>
      <c r="G602" s="16">
        <f t="shared" si="124"/>
        <v>101.76900951038911</v>
      </c>
      <c r="H602" s="6">
        <f t="shared" si="125"/>
        <v>-0.10234284372226909</v>
      </c>
      <c r="I602" s="16">
        <f t="shared" si="126"/>
        <v>23851.135356302053</v>
      </c>
      <c r="J602" s="16">
        <f t="shared" si="127"/>
        <v>23952.845998864224</v>
      </c>
      <c r="K602" s="6">
        <f t="shared" si="128"/>
        <v>-0.10234284372226909</v>
      </c>
      <c r="L602" s="6">
        <f t="shared" si="129"/>
        <v>101.87135235411138</v>
      </c>
      <c r="M602" s="6">
        <f t="shared" si="121"/>
        <v>10</v>
      </c>
      <c r="N602" s="6">
        <f t="shared" si="122"/>
        <v>366.36843423740083</v>
      </c>
      <c r="O602" s="6">
        <f t="shared" si="123"/>
        <v>23.952845998864223</v>
      </c>
    </row>
    <row r="603" spans="3:15" x14ac:dyDescent="0.25">
      <c r="C603" s="6">
        <f t="shared" si="130"/>
        <v>601</v>
      </c>
      <c r="D603" s="16">
        <f t="shared" si="118"/>
        <v>0.20447797713399105</v>
      </c>
      <c r="E603" s="6">
        <f t="shared" si="119"/>
        <v>2.0978857608971841</v>
      </c>
      <c r="F603" s="16">
        <f t="shared" si="120"/>
        <v>101.87135193827169</v>
      </c>
      <c r="G603" s="16">
        <f t="shared" si="124"/>
        <v>101.9734874875231</v>
      </c>
      <c r="H603" s="6">
        <f t="shared" si="125"/>
        <v>-0.10213554925141466</v>
      </c>
      <c r="I603" s="16">
        <f t="shared" si="126"/>
        <v>23952.904400118969</v>
      </c>
      <c r="J603" s="16">
        <f t="shared" si="127"/>
        <v>24054.819486351749</v>
      </c>
      <c r="K603" s="6">
        <f t="shared" si="128"/>
        <v>-0.10213554925141466</v>
      </c>
      <c r="L603" s="6">
        <f t="shared" si="129"/>
        <v>102.07562303677452</v>
      </c>
      <c r="M603" s="6">
        <f t="shared" si="121"/>
        <v>10.016666666666667</v>
      </c>
      <c r="N603" s="6">
        <f t="shared" si="122"/>
        <v>367.10455495508319</v>
      </c>
      <c r="O603" s="6">
        <f t="shared" si="123"/>
        <v>24.05481948635175</v>
      </c>
    </row>
    <row r="604" spans="3:15" x14ac:dyDescent="0.25">
      <c r="C604" s="6">
        <f t="shared" si="130"/>
        <v>602</v>
      </c>
      <c r="D604" s="16">
        <f t="shared" si="118"/>
        <v>0.204061312364124</v>
      </c>
      <c r="E604" s="6">
        <f t="shared" si="119"/>
        <v>2.1013764194011726</v>
      </c>
      <c r="F604" s="16">
        <f t="shared" si="120"/>
        <v>102.07562179043461</v>
      </c>
      <c r="G604" s="16">
        <f t="shared" si="124"/>
        <v>102.17754879988722</v>
      </c>
      <c r="H604" s="6">
        <f t="shared" si="125"/>
        <v>-0.10192700945260924</v>
      </c>
      <c r="I604" s="16">
        <f t="shared" si="126"/>
        <v>24054.877921705389</v>
      </c>
      <c r="J604" s="16">
        <f t="shared" si="127"/>
        <v>24156.997035151635</v>
      </c>
      <c r="K604" s="6">
        <f t="shared" si="128"/>
        <v>-0.10192700945260924</v>
      </c>
      <c r="L604" s="6">
        <f t="shared" si="129"/>
        <v>102.27947580933983</v>
      </c>
      <c r="M604" s="6">
        <f t="shared" si="121"/>
        <v>10.033333333333333</v>
      </c>
      <c r="N604" s="6">
        <f t="shared" si="122"/>
        <v>367.83917567959401</v>
      </c>
      <c r="O604" s="6">
        <f t="shared" si="123"/>
        <v>24.156997035151633</v>
      </c>
    </row>
    <row r="605" spans="3:15" x14ac:dyDescent="0.25">
      <c r="C605" s="6">
        <f t="shared" si="130"/>
        <v>603</v>
      </c>
      <c r="D605" s="16">
        <f t="shared" si="118"/>
        <v>0.20364216117156356</v>
      </c>
      <c r="E605" s="6">
        <f t="shared" si="119"/>
        <v>2.1048670779051615</v>
      </c>
      <c r="F605" s="16">
        <f t="shared" si="120"/>
        <v>102.27947373419202</v>
      </c>
      <c r="G605" s="16">
        <f t="shared" si="124"/>
        <v>102.38119096105878</v>
      </c>
      <c r="H605" s="6">
        <f t="shared" si="125"/>
        <v>-0.10171722686675366</v>
      </c>
      <c r="I605" s="16">
        <f t="shared" si="126"/>
        <v>24157.055504396976</v>
      </c>
      <c r="J605" s="16">
        <f t="shared" si="127"/>
        <v>24259.378226112694</v>
      </c>
      <c r="K605" s="6">
        <f t="shared" si="128"/>
        <v>-0.10171722686675366</v>
      </c>
      <c r="L605" s="6">
        <f t="shared" si="129"/>
        <v>102.48290818792553</v>
      </c>
      <c r="M605" s="6">
        <f t="shared" si="121"/>
        <v>10.050000000000001</v>
      </c>
      <c r="N605" s="6">
        <f t="shared" si="122"/>
        <v>368.57228745981161</v>
      </c>
      <c r="O605" s="6">
        <f t="shared" si="123"/>
        <v>24.259378226112695</v>
      </c>
    </row>
    <row r="606" spans="3:15" x14ac:dyDescent="0.25">
      <c r="C606" s="6">
        <f t="shared" si="130"/>
        <v>604</v>
      </c>
      <c r="D606" s="16">
        <f t="shared" si="118"/>
        <v>0.20322052866353485</v>
      </c>
      <c r="E606" s="6">
        <f t="shared" si="119"/>
        <v>2.1083577364091499</v>
      </c>
      <c r="F606" s="16">
        <f t="shared" si="120"/>
        <v>102.48290528567225</v>
      </c>
      <c r="G606" s="16">
        <f t="shared" si="124"/>
        <v>102.58441148972231</v>
      </c>
      <c r="H606" s="6">
        <f t="shared" si="125"/>
        <v>-0.10150620405006805</v>
      </c>
      <c r="I606" s="16">
        <f t="shared" si="126"/>
        <v>24259.436729042955</v>
      </c>
      <c r="J606" s="16">
        <f t="shared" si="127"/>
        <v>24361.962637602417</v>
      </c>
      <c r="K606" s="6">
        <f t="shared" si="128"/>
        <v>-0.10150620405006805</v>
      </c>
      <c r="L606" s="6">
        <f t="shared" si="129"/>
        <v>102.68591769377238</v>
      </c>
      <c r="M606" s="6">
        <f t="shared" si="121"/>
        <v>10.066666666666666</v>
      </c>
      <c r="N606" s="6">
        <f t="shared" si="122"/>
        <v>369.3038813630003</v>
      </c>
      <c r="O606" s="6">
        <f t="shared" si="123"/>
        <v>24.361962637602417</v>
      </c>
    </row>
    <row r="607" spans="3:15" x14ac:dyDescent="0.25">
      <c r="C607" s="6">
        <f t="shared" si="130"/>
        <v>605</v>
      </c>
      <c r="D607" s="16">
        <f t="shared" si="118"/>
        <v>0.20279641997749678</v>
      </c>
      <c r="E607" s="6">
        <f t="shared" si="119"/>
        <v>2.1118483949131388</v>
      </c>
      <c r="F607" s="16">
        <f t="shared" si="120"/>
        <v>102.68591396612608</v>
      </c>
      <c r="G607" s="16">
        <f t="shared" si="124"/>
        <v>102.78720790969982</v>
      </c>
      <c r="H607" s="6">
        <f t="shared" si="125"/>
        <v>-0.10129394357373656</v>
      </c>
      <c r="I607" s="16">
        <f t="shared" si="126"/>
        <v>24362.021174011257</v>
      </c>
      <c r="J607" s="16">
        <f t="shared" si="127"/>
        <v>24464.749845512117</v>
      </c>
      <c r="K607" s="6">
        <f t="shared" si="128"/>
        <v>-0.10129394357373656</v>
      </c>
      <c r="L607" s="6">
        <f t="shared" si="129"/>
        <v>102.88850185327355</v>
      </c>
      <c r="M607" s="6">
        <f t="shared" si="121"/>
        <v>10.083333333333334</v>
      </c>
      <c r="N607" s="6">
        <f t="shared" si="122"/>
        <v>370.03394847491938</v>
      </c>
      <c r="O607" s="6">
        <f t="shared" si="123"/>
        <v>24.464749845512117</v>
      </c>
    </row>
    <row r="608" spans="3:15" x14ac:dyDescent="0.25">
      <c r="C608" s="6">
        <f t="shared" si="130"/>
        <v>606</v>
      </c>
      <c r="D608" s="16">
        <f t="shared" si="118"/>
        <v>0.20236984028108002</v>
      </c>
      <c r="E608" s="6">
        <f t="shared" si="119"/>
        <v>2.1153390534171272</v>
      </c>
      <c r="F608" s="16">
        <f t="shared" si="120"/>
        <v>102.88849730195678</v>
      </c>
      <c r="G608" s="16">
        <f t="shared" si="124"/>
        <v>102.9895777499809</v>
      </c>
      <c r="H608" s="6">
        <f t="shared" si="125"/>
        <v>-0.10108044802412053</v>
      </c>
      <c r="I608" s="16">
        <f t="shared" si="126"/>
        <v>24464.808415193613</v>
      </c>
      <c r="J608" s="16">
        <f t="shared" si="127"/>
        <v>24567.739423262097</v>
      </c>
      <c r="K608" s="6">
        <f t="shared" si="128"/>
        <v>-0.10108044802412053</v>
      </c>
      <c r="L608" s="6">
        <f t="shared" si="129"/>
        <v>103.09065819800502</v>
      </c>
      <c r="M608" s="6">
        <f t="shared" si="121"/>
        <v>10.1</v>
      </c>
      <c r="N608" s="6">
        <f t="shared" si="122"/>
        <v>370.76247989993124</v>
      </c>
      <c r="O608" s="6">
        <f t="shared" si="123"/>
        <v>24.567739423262097</v>
      </c>
    </row>
    <row r="609" spans="3:15" x14ac:dyDescent="0.25">
      <c r="C609" s="6">
        <f t="shared" si="130"/>
        <v>607</v>
      </c>
      <c r="D609" s="16">
        <f t="shared" si="118"/>
        <v>0.2019407947720234</v>
      </c>
      <c r="E609" s="6">
        <f t="shared" si="119"/>
        <v>2.1188297119211161</v>
      </c>
      <c r="F609" s="16">
        <f t="shared" si="120"/>
        <v>103.09065282475036</v>
      </c>
      <c r="G609" s="16">
        <f t="shared" si="124"/>
        <v>103.19151854475292</v>
      </c>
      <c r="H609" s="6">
        <f t="shared" si="125"/>
        <v>-0.10086572000255956</v>
      </c>
      <c r="I609" s="16">
        <f t="shared" si="126"/>
        <v>24567.798026010765</v>
      </c>
      <c r="J609" s="16">
        <f t="shared" si="127"/>
        <v>24670.930941806851</v>
      </c>
      <c r="K609" s="6">
        <f t="shared" si="128"/>
        <v>-0.10086572000255956</v>
      </c>
      <c r="L609" s="6">
        <f t="shared" si="129"/>
        <v>103.29238426475548</v>
      </c>
      <c r="M609" s="6">
        <f t="shared" si="121"/>
        <v>10.116666666666667</v>
      </c>
      <c r="N609" s="6">
        <f t="shared" si="122"/>
        <v>371.48946676111052</v>
      </c>
      <c r="O609" s="6">
        <f t="shared" si="123"/>
        <v>24.670930941806851</v>
      </c>
    </row>
    <row r="610" spans="3:15" x14ac:dyDescent="0.25">
      <c r="C610" s="6">
        <f t="shared" si="130"/>
        <v>608</v>
      </c>
      <c r="D610" s="16">
        <f t="shared" si="118"/>
        <v>0.20150928867811113</v>
      </c>
      <c r="E610" s="6">
        <f t="shared" si="119"/>
        <v>2.1223203704251046</v>
      </c>
      <c r="F610" s="16">
        <f t="shared" si="120"/>
        <v>103.29237807130555</v>
      </c>
      <c r="G610" s="16">
        <f t="shared" si="124"/>
        <v>103.39302783343103</v>
      </c>
      <c r="H610" s="6">
        <f t="shared" si="125"/>
        <v>-0.10064976212548515</v>
      </c>
      <c r="I610" s="16">
        <f t="shared" si="126"/>
        <v>24670.989577417644</v>
      </c>
      <c r="J610" s="16">
        <f t="shared" si="127"/>
        <v>24774.323969640282</v>
      </c>
      <c r="K610" s="6">
        <f t="shared" si="128"/>
        <v>-0.10064976212548515</v>
      </c>
      <c r="L610" s="6">
        <f t="shared" si="129"/>
        <v>103.49367759555652</v>
      </c>
      <c r="M610" s="6">
        <f t="shared" si="121"/>
        <v>10.133333333333333</v>
      </c>
      <c r="N610" s="6">
        <f t="shared" si="122"/>
        <v>372.21490020035174</v>
      </c>
      <c r="O610" s="6">
        <f t="shared" si="123"/>
        <v>24.774323969640282</v>
      </c>
    </row>
    <row r="611" spans="3:15" x14ac:dyDescent="0.25">
      <c r="C611" s="6">
        <f t="shared" si="130"/>
        <v>609</v>
      </c>
      <c r="D611" s="16">
        <f t="shared" si="118"/>
        <v>0.20107532725710875</v>
      </c>
      <c r="E611" s="6">
        <f t="shared" si="119"/>
        <v>2.1258110289290935</v>
      </c>
      <c r="F611" s="16">
        <f t="shared" si="120"/>
        <v>103.49367058366389</v>
      </c>
      <c r="G611" s="16">
        <f t="shared" si="124"/>
        <v>103.59410316068815</v>
      </c>
      <c r="H611" s="6">
        <f t="shared" si="125"/>
        <v>-0.10043257702426445</v>
      </c>
      <c r="I611" s="16">
        <f t="shared" si="126"/>
        <v>24774.382637908584</v>
      </c>
      <c r="J611" s="16">
        <f t="shared" si="127"/>
        <v>24877.918072800971</v>
      </c>
      <c r="K611" s="6">
        <f t="shared" si="128"/>
        <v>-0.10043257702426445</v>
      </c>
      <c r="L611" s="6">
        <f t="shared" si="129"/>
        <v>103.69453573771241</v>
      </c>
      <c r="M611" s="6">
        <f t="shared" si="121"/>
        <v>10.15</v>
      </c>
      <c r="N611" s="6">
        <f t="shared" si="122"/>
        <v>372.93877137847733</v>
      </c>
      <c r="O611" s="6">
        <f t="shared" si="123"/>
        <v>24.87791807280097</v>
      </c>
    </row>
    <row r="612" spans="3:15" x14ac:dyDescent="0.25">
      <c r="C612" s="6">
        <f t="shared" si="130"/>
        <v>610</v>
      </c>
      <c r="D612" s="16">
        <f t="shared" si="118"/>
        <v>0.20063891579669932</v>
      </c>
      <c r="E612" s="6">
        <f t="shared" si="119"/>
        <v>2.1293016874330819</v>
      </c>
      <c r="F612" s="16">
        <f t="shared" si="120"/>
        <v>103.69452790913962</v>
      </c>
      <c r="G612" s="16">
        <f t="shared" si="124"/>
        <v>103.79474207648485</v>
      </c>
      <c r="H612" s="6">
        <f t="shared" si="125"/>
        <v>-0.10021416734522859</v>
      </c>
      <c r="I612" s="16">
        <f t="shared" si="126"/>
        <v>24877.976773522612</v>
      </c>
      <c r="J612" s="16">
        <f t="shared" si="127"/>
        <v>24981.712814877454</v>
      </c>
      <c r="K612" s="6">
        <f t="shared" si="128"/>
        <v>-0.10021416734522859</v>
      </c>
      <c r="L612" s="6">
        <f t="shared" si="129"/>
        <v>103.89495624383008</v>
      </c>
      <c r="M612" s="6">
        <f t="shared" si="121"/>
        <v>10.166666666666666</v>
      </c>
      <c r="N612" s="6">
        <f t="shared" si="122"/>
        <v>373.66107147534547</v>
      </c>
      <c r="O612" s="6">
        <f t="shared" si="123"/>
        <v>24.981712814877454</v>
      </c>
    </row>
    <row r="613" spans="3:15" x14ac:dyDescent="0.25">
      <c r="C613" s="6">
        <f t="shared" si="130"/>
        <v>611</v>
      </c>
      <c r="D613" s="16">
        <f t="shared" si="118"/>
        <v>0.20020005961441861</v>
      </c>
      <c r="E613" s="6">
        <f t="shared" si="119"/>
        <v>2.1327923459370708</v>
      </c>
      <c r="F613" s="16">
        <f t="shared" si="120"/>
        <v>103.89494760034968</v>
      </c>
      <c r="G613" s="16">
        <f t="shared" si="124"/>
        <v>103.99494213609927</v>
      </c>
      <c r="H613" s="6">
        <f t="shared" si="125"/>
        <v>-9.9994535749587499E-2</v>
      </c>
      <c r="I613" s="16">
        <f t="shared" si="126"/>
        <v>24981.771547848719</v>
      </c>
      <c r="J613" s="16">
        <f t="shared" si="127"/>
        <v>25085.707757013552</v>
      </c>
      <c r="K613" s="6">
        <f t="shared" si="128"/>
        <v>-9.9994535749587499E-2</v>
      </c>
      <c r="L613" s="6">
        <f t="shared" si="129"/>
        <v>104.09493667184886</v>
      </c>
      <c r="M613" s="6">
        <f t="shared" si="121"/>
        <v>10.183333333333334</v>
      </c>
      <c r="N613" s="6">
        <f t="shared" si="122"/>
        <v>374.38179168995737</v>
      </c>
      <c r="O613" s="6">
        <f t="shared" si="123"/>
        <v>25.085707757013552</v>
      </c>
    </row>
    <row r="614" spans="3:15" x14ac:dyDescent="0.25">
      <c r="C614" s="6">
        <f t="shared" si="130"/>
        <v>612</v>
      </c>
      <c r="D614" s="16">
        <f t="shared" si="118"/>
        <v>0.19975876405759085</v>
      </c>
      <c r="E614" s="6">
        <f t="shared" si="119"/>
        <v>2.1362830044410592</v>
      </c>
      <c r="F614" s="16">
        <f t="shared" si="120"/>
        <v>104.09492721524329</v>
      </c>
      <c r="G614" s="16">
        <f t="shared" si="124"/>
        <v>104.19470090015686</v>
      </c>
      <c r="H614" s="6">
        <f t="shared" si="125"/>
        <v>-9.9773684913571969E-2</v>
      </c>
      <c r="I614" s="16">
        <f t="shared" si="126"/>
        <v>25085.76652203115</v>
      </c>
      <c r="J614" s="16">
        <f t="shared" si="127"/>
        <v>25189.902457913708</v>
      </c>
      <c r="K614" s="6">
        <f t="shared" si="128"/>
        <v>-9.9773684913571969E-2</v>
      </c>
      <c r="L614" s="6">
        <f t="shared" si="129"/>
        <v>104.29447458507043</v>
      </c>
      <c r="M614" s="6">
        <f t="shared" si="121"/>
        <v>10.199999999999999</v>
      </c>
      <c r="N614" s="6">
        <f t="shared" si="122"/>
        <v>375.10092324056473</v>
      </c>
      <c r="O614" s="6">
        <f t="shared" si="123"/>
        <v>25.189902457913707</v>
      </c>
    </row>
    <row r="615" spans="3:15" x14ac:dyDescent="0.25">
      <c r="C615" s="6">
        <f t="shared" si="130"/>
        <v>613</v>
      </c>
      <c r="D615" s="16">
        <f t="shared" si="118"/>
        <v>0.19931503450326302</v>
      </c>
      <c r="E615" s="6">
        <f t="shared" si="119"/>
        <v>2.1397736629450481</v>
      </c>
      <c r="F615" s="16">
        <f t="shared" si="120"/>
        <v>104.29446431713201</v>
      </c>
      <c r="G615" s="16">
        <f t="shared" si="124"/>
        <v>104.39401593466012</v>
      </c>
      <c r="H615" s="6">
        <f t="shared" si="125"/>
        <v>-9.9551617528106817E-2</v>
      </c>
      <c r="I615" s="16">
        <f t="shared" si="126"/>
        <v>25189.961254774807</v>
      </c>
      <c r="J615" s="16">
        <f t="shared" si="127"/>
        <v>25294.296473848368</v>
      </c>
      <c r="K615" s="6">
        <f t="shared" si="128"/>
        <v>-9.9551617528106817E-2</v>
      </c>
      <c r="L615" s="6">
        <f t="shared" si="129"/>
        <v>104.49356755218822</v>
      </c>
      <c r="M615" s="6">
        <f t="shared" si="121"/>
        <v>10.216666666666667</v>
      </c>
      <c r="N615" s="6">
        <f t="shared" si="122"/>
        <v>375.81845736477641</v>
      </c>
      <c r="O615" s="6">
        <f t="shared" si="123"/>
        <v>25.29429647384837</v>
      </c>
    </row>
    <row r="616" spans="3:15" x14ac:dyDescent="0.25">
      <c r="C616" s="6">
        <f t="shared" si="130"/>
        <v>614</v>
      </c>
      <c r="D616" s="16">
        <f t="shared" si="118"/>
        <v>0.19886887635813982</v>
      </c>
      <c r="E616" s="6">
        <f t="shared" si="119"/>
        <v>2.1432643214490366</v>
      </c>
      <c r="F616" s="16">
        <f t="shared" si="120"/>
        <v>104.49355647471921</v>
      </c>
      <c r="G616" s="16">
        <f t="shared" si="124"/>
        <v>104.59288481101825</v>
      </c>
      <c r="H616" s="6">
        <f t="shared" si="125"/>
        <v>-9.9328336299038256E-2</v>
      </c>
      <c r="I616" s="16">
        <f t="shared" si="126"/>
        <v>25294.355302350585</v>
      </c>
      <c r="J616" s="16">
        <f t="shared" si="127"/>
        <v>25398.889358659388</v>
      </c>
      <c r="K616" s="6">
        <f t="shared" si="128"/>
        <v>-9.9328336299038256E-2</v>
      </c>
      <c r="L616" s="6">
        <f t="shared" si="129"/>
        <v>104.69221314731729</v>
      </c>
      <c r="M616" s="6">
        <f t="shared" si="121"/>
        <v>10.233333333333333</v>
      </c>
      <c r="N616" s="6">
        <f t="shared" si="122"/>
        <v>376.53438531966572</v>
      </c>
      <c r="O616" s="6">
        <f t="shared" si="123"/>
        <v>25.398889358659389</v>
      </c>
    </row>
    <row r="617" spans="3:15" x14ac:dyDescent="0.25">
      <c r="C617" s="6">
        <f t="shared" si="130"/>
        <v>615</v>
      </c>
      <c r="D617" s="16">
        <f t="shared" si="118"/>
        <v>0.1984202950585173</v>
      </c>
      <c r="E617" s="6">
        <f t="shared" si="119"/>
        <v>2.1467549799530254</v>
      </c>
      <c r="F617" s="16">
        <f t="shared" si="120"/>
        <v>104.6922012621298</v>
      </c>
      <c r="G617" s="16">
        <f t="shared" si="124"/>
        <v>104.79130510607676</v>
      </c>
      <c r="H617" s="6">
        <f t="shared" si="125"/>
        <v>-9.9103843946963366E-2</v>
      </c>
      <c r="I617" s="16">
        <f t="shared" si="126"/>
        <v>25398.948218600795</v>
      </c>
      <c r="J617" s="16">
        <f t="shared" si="127"/>
        <v>25503.680663765463</v>
      </c>
      <c r="K617" s="6">
        <f t="shared" si="128"/>
        <v>-9.9103843946963366E-2</v>
      </c>
      <c r="L617" s="6">
        <f t="shared" si="129"/>
        <v>104.89040895002373</v>
      </c>
      <c r="M617" s="6">
        <f t="shared" si="121"/>
        <v>10.25</v>
      </c>
      <c r="N617" s="6">
        <f t="shared" si="122"/>
        <v>377.24869838187635</v>
      </c>
      <c r="O617" s="6">
        <f t="shared" si="123"/>
        <v>25.503680663765461</v>
      </c>
    </row>
    <row r="618" spans="3:15" x14ac:dyDescent="0.25">
      <c r="C618" s="6">
        <f t="shared" si="130"/>
        <v>616</v>
      </c>
      <c r="D618" s="16">
        <f t="shared" si="118"/>
        <v>0.19796929607021721</v>
      </c>
      <c r="E618" s="6">
        <f t="shared" si="119"/>
        <v>2.1502456384570139</v>
      </c>
      <c r="F618" s="16">
        <f t="shared" si="120"/>
        <v>104.89039625893969</v>
      </c>
      <c r="G618" s="16">
        <f t="shared" si="124"/>
        <v>104.98927440214698</v>
      </c>
      <c r="H618" s="6">
        <f t="shared" si="125"/>
        <v>-9.8878143207286939E-2</v>
      </c>
      <c r="I618" s="16">
        <f t="shared" si="126"/>
        <v>25503.739554944586</v>
      </c>
      <c r="J618" s="16">
        <f t="shared" si="127"/>
        <v>25608.669938167608</v>
      </c>
      <c r="K618" s="6">
        <f t="shared" si="128"/>
        <v>-9.8878143207286939E-2</v>
      </c>
      <c r="L618" s="6">
        <f t="shared" si="129"/>
        <v>105.08815254535426</v>
      </c>
      <c r="M618" s="6">
        <f t="shared" si="121"/>
        <v>10.266666666666667</v>
      </c>
      <c r="N618" s="6">
        <f t="shared" si="122"/>
        <v>377.9613878477291</v>
      </c>
      <c r="O618" s="6">
        <f t="shared" si="123"/>
        <v>25.608669938167608</v>
      </c>
    </row>
    <row r="619" spans="3:15" x14ac:dyDescent="0.25">
      <c r="C619" s="6">
        <f t="shared" si="130"/>
        <v>617</v>
      </c>
      <c r="D619" s="16">
        <f t="shared" si="118"/>
        <v>0.19751588488851973</v>
      </c>
      <c r="E619" s="6">
        <f t="shared" si="119"/>
        <v>2.1537362969610028</v>
      </c>
      <c r="F619" s="16">
        <f t="shared" si="120"/>
        <v>105.08813905020544</v>
      </c>
      <c r="G619" s="16">
        <f t="shared" si="124"/>
        <v>105.18679028703549</v>
      </c>
      <c r="H619" s="6">
        <f t="shared" si="125"/>
        <v>-9.8651236830050948E-2</v>
      </c>
      <c r="I619" s="16">
        <f t="shared" si="126"/>
        <v>25608.728860383431</v>
      </c>
      <c r="J619" s="16">
        <f t="shared" si="127"/>
        <v>25713.856728454644</v>
      </c>
      <c r="K619" s="6">
        <f t="shared" si="128"/>
        <v>-9.8651236830050948E-2</v>
      </c>
      <c r="L619" s="6">
        <f t="shared" si="129"/>
        <v>105.28544152386554</v>
      </c>
      <c r="M619" s="6">
        <f t="shared" si="121"/>
        <v>10.283333333333333</v>
      </c>
      <c r="N619" s="6">
        <f t="shared" si="122"/>
        <v>378.67244503332779</v>
      </c>
      <c r="O619" s="6">
        <f t="shared" si="123"/>
        <v>25.713856728454644</v>
      </c>
    </row>
    <row r="620" spans="3:15" x14ac:dyDescent="0.25">
      <c r="C620" s="6">
        <f t="shared" si="130"/>
        <v>618</v>
      </c>
      <c r="D620" s="16">
        <f t="shared" si="118"/>
        <v>0.19706006703809717</v>
      </c>
      <c r="E620" s="6">
        <f t="shared" si="119"/>
        <v>2.1572269554649912</v>
      </c>
      <c r="F620" s="16">
        <f t="shared" si="120"/>
        <v>105.28542722649351</v>
      </c>
      <c r="G620" s="16">
        <f t="shared" si="124"/>
        <v>105.38385035407359</v>
      </c>
      <c r="H620" s="6">
        <f t="shared" si="125"/>
        <v>-9.8423127580076653E-2</v>
      </c>
      <c r="I620" s="16">
        <f t="shared" si="126"/>
        <v>25713.915681506605</v>
      </c>
      <c r="J620" s="16">
        <f t="shared" si="127"/>
        <v>25819.240578808716</v>
      </c>
      <c r="K620" s="6">
        <f t="shared" si="128"/>
        <v>-9.8423127580076653E-2</v>
      </c>
      <c r="L620" s="6">
        <f t="shared" si="129"/>
        <v>105.48227348165366</v>
      </c>
      <c r="M620" s="6">
        <f t="shared" si="121"/>
        <v>10.3</v>
      </c>
      <c r="N620" s="6">
        <f t="shared" si="122"/>
        <v>379.38186127466491</v>
      </c>
      <c r="O620" s="6">
        <f t="shared" si="123"/>
        <v>25.819240578808717</v>
      </c>
    </row>
    <row r="621" spans="3:15" x14ac:dyDescent="0.25">
      <c r="C621" s="6">
        <f t="shared" si="130"/>
        <v>619</v>
      </c>
      <c r="D621" s="16">
        <f t="shared" si="118"/>
        <v>0.19660184807294603</v>
      </c>
      <c r="E621" s="6">
        <f t="shared" si="119"/>
        <v>2.1607176139689801</v>
      </c>
      <c r="F621" s="16">
        <f t="shared" si="120"/>
        <v>105.48225838390975</v>
      </c>
      <c r="G621" s="16">
        <f t="shared" si="124"/>
        <v>105.58045220214653</v>
      </c>
      <c r="H621" s="6">
        <f t="shared" si="125"/>
        <v>-9.8193818236779862E-2</v>
      </c>
      <c r="I621" s="16">
        <f t="shared" si="126"/>
        <v>25819.299562496733</v>
      </c>
      <c r="J621" s="16">
        <f t="shared" si="127"/>
        <v>25924.821031010862</v>
      </c>
      <c r="K621" s="6">
        <f t="shared" si="128"/>
        <v>-9.8193818236779862E-2</v>
      </c>
      <c r="L621" s="6">
        <f t="shared" si="129"/>
        <v>105.67864602038331</v>
      </c>
      <c r="M621" s="6">
        <f t="shared" si="121"/>
        <v>10.316666666666666</v>
      </c>
      <c r="N621" s="6">
        <f t="shared" si="122"/>
        <v>380.08962792772752</v>
      </c>
      <c r="O621" s="6">
        <f t="shared" si="123"/>
        <v>25.924821031010861</v>
      </c>
    </row>
    <row r="622" spans="3:15" x14ac:dyDescent="0.25">
      <c r="C622" s="6">
        <f t="shared" si="130"/>
        <v>620</v>
      </c>
      <c r="D622" s="16">
        <f t="shared" si="118"/>
        <v>0.19614123357631996</v>
      </c>
      <c r="E622" s="6">
        <f t="shared" si="119"/>
        <v>2.1642082724729685</v>
      </c>
      <c r="F622" s="16">
        <f t="shared" si="120"/>
        <v>105.67863012412857</v>
      </c>
      <c r="G622" s="16">
        <f t="shared" si="124"/>
        <v>105.77659343572284</v>
      </c>
      <c r="H622" s="6">
        <f t="shared" si="125"/>
        <v>-9.7963311594270408E-2</v>
      </c>
      <c r="I622" s="16">
        <f t="shared" si="126"/>
        <v>25924.880045135298</v>
      </c>
      <c r="J622" s="16">
        <f t="shared" si="127"/>
        <v>26030.597624446586</v>
      </c>
      <c r="K622" s="6">
        <f t="shared" si="128"/>
        <v>-9.7963311594270408E-2</v>
      </c>
      <c r="L622" s="6">
        <f t="shared" si="129"/>
        <v>105.87455674731711</v>
      </c>
      <c r="M622" s="6">
        <f t="shared" si="121"/>
        <v>10.333333333333334</v>
      </c>
      <c r="N622" s="6">
        <f t="shared" si="122"/>
        <v>380.79573636860226</v>
      </c>
      <c r="O622" s="6">
        <f t="shared" si="123"/>
        <v>26.030597624446585</v>
      </c>
    </row>
    <row r="623" spans="3:15" x14ac:dyDescent="0.25">
      <c r="C623" s="6">
        <f t="shared" si="130"/>
        <v>621</v>
      </c>
      <c r="D623" s="16">
        <f t="shared" si="118"/>
        <v>0.1956782291606611</v>
      </c>
      <c r="E623" s="6">
        <f t="shared" si="119"/>
        <v>2.1676989309769574</v>
      </c>
      <c r="F623" s="16">
        <f t="shared" si="120"/>
        <v>105.8745400544224</v>
      </c>
      <c r="G623" s="16">
        <f t="shared" si="124"/>
        <v>105.97227166488351</v>
      </c>
      <c r="H623" s="6">
        <f t="shared" si="125"/>
        <v>-9.7731610461110563E-2</v>
      </c>
      <c r="I623" s="16">
        <f t="shared" si="126"/>
        <v>26030.656668808286</v>
      </c>
      <c r="J623" s="16">
        <f t="shared" si="127"/>
        <v>26136.569896111469</v>
      </c>
      <c r="K623" s="6">
        <f t="shared" si="128"/>
        <v>-9.7731610461110563E-2</v>
      </c>
      <c r="L623" s="6">
        <f t="shared" si="129"/>
        <v>106.07000327534462</v>
      </c>
      <c r="M623" s="6">
        <f t="shared" si="121"/>
        <v>10.35</v>
      </c>
      <c r="N623" s="6">
        <f t="shared" si="122"/>
        <v>381.50017799358062</v>
      </c>
      <c r="O623" s="6">
        <f t="shared" si="123"/>
        <v>26.136569896111467</v>
      </c>
    </row>
    <row r="624" spans="3:15" x14ac:dyDescent="0.25">
      <c r="C624" s="6">
        <f t="shared" si="130"/>
        <v>622</v>
      </c>
      <c r="D624" s="16">
        <f t="shared" si="118"/>
        <v>0.19521284046753229</v>
      </c>
      <c r="E624" s="6">
        <f t="shared" si="119"/>
        <v>2.1711895894809459</v>
      </c>
      <c r="F624" s="16">
        <f t="shared" si="120"/>
        <v>106.06998578769043</v>
      </c>
      <c r="G624" s="16">
        <f t="shared" si="124"/>
        <v>106.16748450535104</v>
      </c>
      <c r="H624" s="6">
        <f t="shared" si="125"/>
        <v>-9.7498717660613465E-2</v>
      </c>
      <c r="I624" s="16">
        <f t="shared" si="126"/>
        <v>26136.628970511741</v>
      </c>
      <c r="J624" s="16">
        <f t="shared" si="127"/>
        <v>26242.737380616818</v>
      </c>
      <c r="K624" s="6">
        <f t="shared" si="128"/>
        <v>-9.7498717660613465E-2</v>
      </c>
      <c r="L624" s="6">
        <f t="shared" si="129"/>
        <v>106.26498322301165</v>
      </c>
      <c r="M624" s="6">
        <f t="shared" si="121"/>
        <v>10.366666666666667</v>
      </c>
      <c r="N624" s="6">
        <f t="shared" si="122"/>
        <v>382.20294421926371</v>
      </c>
      <c r="O624" s="6">
        <f t="shared" si="123"/>
        <v>26.242737380616816</v>
      </c>
    </row>
    <row r="625" spans="3:15" x14ac:dyDescent="0.25">
      <c r="C625" s="6">
        <f t="shared" si="130"/>
        <v>623</v>
      </c>
      <c r="D625" s="16">
        <f t="shared" si="118"/>
        <v>0.19474507316754772</v>
      </c>
      <c r="E625" s="6">
        <f t="shared" si="119"/>
        <v>2.1746802479849348</v>
      </c>
      <c r="F625" s="16">
        <f t="shared" si="120"/>
        <v>106.26496494248816</v>
      </c>
      <c r="G625" s="16">
        <f t="shared" si="124"/>
        <v>106.36222957851859</v>
      </c>
      <c r="H625" s="6">
        <f t="shared" si="125"/>
        <v>-9.7264636030431006E-2</v>
      </c>
      <c r="I625" s="16">
        <f t="shared" si="126"/>
        <v>26242.796484857448</v>
      </c>
      <c r="J625" s="16">
        <f t="shared" si="127"/>
        <v>26349.099610195335</v>
      </c>
      <c r="K625" s="6">
        <f t="shared" si="128"/>
        <v>-9.7264636030431006E-2</v>
      </c>
      <c r="L625" s="6">
        <f t="shared" si="129"/>
        <v>106.45949421454903</v>
      </c>
      <c r="M625" s="6">
        <f t="shared" si="121"/>
        <v>10.383333333333333</v>
      </c>
      <c r="N625" s="6">
        <f t="shared" si="122"/>
        <v>382.90402648266695</v>
      </c>
      <c r="O625" s="6">
        <f t="shared" si="123"/>
        <v>26.349099610195335</v>
      </c>
    </row>
    <row r="626" spans="3:15" x14ac:dyDescent="0.25">
      <c r="C626" s="6">
        <f t="shared" si="130"/>
        <v>624</v>
      </c>
      <c r="D626" s="16">
        <f t="shared" si="118"/>
        <v>0.19427493296030446</v>
      </c>
      <c r="E626" s="6">
        <f t="shared" si="119"/>
        <v>2.1781709064889232</v>
      </c>
      <c r="F626" s="16">
        <f t="shared" si="120"/>
        <v>106.45947514305611</v>
      </c>
      <c r="G626" s="16">
        <f t="shared" si="124"/>
        <v>106.55650451147889</v>
      </c>
      <c r="H626" s="6">
        <f t="shared" si="125"/>
        <v>-9.7029368422781204E-2</v>
      </c>
      <c r="I626" s="16">
        <f t="shared" si="126"/>
        <v>26349.158744078577</v>
      </c>
      <c r="J626" s="16">
        <f t="shared" si="127"/>
        <v>26455.656114706813</v>
      </c>
      <c r="K626" s="6">
        <f t="shared" si="128"/>
        <v>-9.7029368422781204E-2</v>
      </c>
      <c r="L626" s="6">
        <f t="shared" si="129"/>
        <v>106.65353387990167</v>
      </c>
      <c r="M626" s="6">
        <f t="shared" si="121"/>
        <v>10.4</v>
      </c>
      <c r="N626" s="6">
        <f t="shared" si="122"/>
        <v>383.603416241324</v>
      </c>
      <c r="O626" s="6">
        <f t="shared" si="123"/>
        <v>26.455656114706812</v>
      </c>
    </row>
    <row r="627" spans="3:15" x14ac:dyDescent="0.25">
      <c r="C627" s="6">
        <f t="shared" si="130"/>
        <v>625</v>
      </c>
      <c r="D627" s="16">
        <f t="shared" si="118"/>
        <v>0.19380242557431243</v>
      </c>
      <c r="E627" s="6">
        <f t="shared" si="119"/>
        <v>2.1816615649929121</v>
      </c>
      <c r="F627" s="16">
        <f t="shared" si="120"/>
        <v>106.65351401934888</v>
      </c>
      <c r="G627" s="16">
        <f t="shared" si="124"/>
        <v>106.75030693705321</v>
      </c>
      <c r="H627" s="6">
        <f t="shared" si="125"/>
        <v>-9.6792917704334513E-2</v>
      </c>
      <c r="I627" s="16">
        <f t="shared" si="126"/>
        <v>26455.715278035404</v>
      </c>
      <c r="J627" s="16">
        <f t="shared" si="127"/>
        <v>26562.406421643867</v>
      </c>
      <c r="K627" s="6">
        <f t="shared" si="128"/>
        <v>-9.6792917704334513E-2</v>
      </c>
      <c r="L627" s="6">
        <f t="shared" si="129"/>
        <v>106.84709985475754</v>
      </c>
      <c r="M627" s="6">
        <f t="shared" si="121"/>
        <v>10.416666666666666</v>
      </c>
      <c r="N627" s="6">
        <f t="shared" si="122"/>
        <v>384.30110497339155</v>
      </c>
      <c r="O627" s="6">
        <f t="shared" si="123"/>
        <v>26.562406421643868</v>
      </c>
    </row>
    <row r="628" spans="3:15" x14ac:dyDescent="0.25">
      <c r="C628" s="6">
        <f t="shared" si="130"/>
        <v>626</v>
      </c>
      <c r="D628" s="16">
        <f t="shared" si="118"/>
        <v>0.1933275567669252</v>
      </c>
      <c r="E628" s="6">
        <f t="shared" si="119"/>
        <v>2.1851522234969005</v>
      </c>
      <c r="F628" s="16">
        <f t="shared" si="120"/>
        <v>106.84707920706394</v>
      </c>
      <c r="G628" s="16">
        <f t="shared" si="124"/>
        <v>106.94363449382014</v>
      </c>
      <c r="H628" s="6">
        <f t="shared" si="125"/>
        <v>-9.6555286756199621E-2</v>
      </c>
      <c r="I628" s="16">
        <f t="shared" si="126"/>
        <v>26562.465614221019</v>
      </c>
      <c r="J628" s="16">
        <f t="shared" si="127"/>
        <v>26669.350056137686</v>
      </c>
      <c r="K628" s="6">
        <f t="shared" si="128"/>
        <v>-9.6555286756199621E-2</v>
      </c>
      <c r="L628" s="6">
        <f t="shared" si="129"/>
        <v>107.04018978057634</v>
      </c>
      <c r="M628" s="6">
        <f t="shared" si="121"/>
        <v>10.433333333333334</v>
      </c>
      <c r="N628" s="6">
        <f t="shared" si="122"/>
        <v>384.99708417775247</v>
      </c>
      <c r="O628" s="6">
        <f t="shared" si="123"/>
        <v>26.669350056137684</v>
      </c>
    </row>
    <row r="629" spans="3:15" x14ac:dyDescent="0.25">
      <c r="C629" s="6">
        <f t="shared" si="130"/>
        <v>627</v>
      </c>
      <c r="D629" s="16">
        <f t="shared" si="118"/>
        <v>0.19285033232426912</v>
      </c>
      <c r="E629" s="6">
        <f t="shared" si="119"/>
        <v>2.1886428820008894</v>
      </c>
      <c r="F629" s="16">
        <f t="shared" si="120"/>
        <v>107.04016834767066</v>
      </c>
      <c r="G629" s="16">
        <f t="shared" si="124"/>
        <v>107.13648482614441</v>
      </c>
      <c r="H629" s="6">
        <f t="shared" si="125"/>
        <v>-9.6316478473752909E-2</v>
      </c>
      <c r="I629" s="16">
        <f t="shared" si="126"/>
        <v>26669.409277767099</v>
      </c>
      <c r="J629" s="16">
        <f t="shared" si="127"/>
        <v>26776.48654096383</v>
      </c>
      <c r="K629" s="6">
        <f t="shared" si="128"/>
        <v>-9.6316478473752909E-2</v>
      </c>
      <c r="L629" s="6">
        <f t="shared" si="129"/>
        <v>107.23280130461816</v>
      </c>
      <c r="M629" s="6">
        <f t="shared" si="121"/>
        <v>10.45</v>
      </c>
      <c r="N629" s="6">
        <f t="shared" si="122"/>
        <v>385.69134537411986</v>
      </c>
      <c r="O629" s="6">
        <f t="shared" si="123"/>
        <v>26.77648654096383</v>
      </c>
    </row>
    <row r="630" spans="3:15" x14ac:dyDescent="0.25">
      <c r="C630" s="6">
        <f t="shared" si="130"/>
        <v>628</v>
      </c>
      <c r="D630" s="16">
        <f t="shared" si="118"/>
        <v>0.1923707580611736</v>
      </c>
      <c r="E630" s="6">
        <f t="shared" si="119"/>
        <v>2.1921335405048779</v>
      </c>
      <c r="F630" s="16">
        <f t="shared" si="120"/>
        <v>107.23277908843869</v>
      </c>
      <c r="G630" s="16">
        <f t="shared" si="124"/>
        <v>107.32885558420558</v>
      </c>
      <c r="H630" s="6">
        <f t="shared" si="125"/>
        <v>-9.6076495766894254E-2</v>
      </c>
      <c r="I630" s="16">
        <f t="shared" si="126"/>
        <v>26776.54579144968</v>
      </c>
      <c r="J630" s="16">
        <f t="shared" si="127"/>
        <v>26883.815396548034</v>
      </c>
      <c r="K630" s="6">
        <f t="shared" si="128"/>
        <v>-9.6076495766894254E-2</v>
      </c>
      <c r="L630" s="6">
        <f t="shared" si="129"/>
        <v>107.42493207997248</v>
      </c>
      <c r="M630" s="6">
        <f t="shared" si="121"/>
        <v>10.466666666666667</v>
      </c>
      <c r="N630" s="6">
        <f t="shared" si="122"/>
        <v>386.38388010314009</v>
      </c>
      <c r="O630" s="6">
        <f t="shared" si="123"/>
        <v>26.883815396548034</v>
      </c>
    </row>
    <row r="631" spans="3:15" x14ac:dyDescent="0.25">
      <c r="C631" s="6">
        <f t="shared" si="130"/>
        <v>629</v>
      </c>
      <c r="D631" s="16">
        <f t="shared" si="118"/>
        <v>0.19188883982109955</v>
      </c>
      <c r="E631" s="6">
        <f t="shared" si="119"/>
        <v>2.1956241990088667</v>
      </c>
      <c r="F631" s="16">
        <f t="shared" si="120"/>
        <v>107.42490908246704</v>
      </c>
      <c r="G631" s="16">
        <f t="shared" si="124"/>
        <v>107.52074442402669</v>
      </c>
      <c r="H631" s="6">
        <f t="shared" si="125"/>
        <v>-9.5835341559649123E-2</v>
      </c>
      <c r="I631" s="16">
        <f t="shared" si="126"/>
        <v>26883.874675694999</v>
      </c>
      <c r="J631" s="16">
        <f t="shared" si="127"/>
        <v>26991.33614097206</v>
      </c>
      <c r="K631" s="6">
        <f t="shared" si="128"/>
        <v>-9.5835341559649123E-2</v>
      </c>
      <c r="L631" s="6">
        <f t="shared" si="129"/>
        <v>107.61657976558634</v>
      </c>
      <c r="M631" s="6">
        <f t="shared" si="121"/>
        <v>10.483333333333333</v>
      </c>
      <c r="N631" s="6">
        <f t="shared" si="122"/>
        <v>387.07467992649606</v>
      </c>
      <c r="O631" s="6">
        <f t="shared" si="123"/>
        <v>26.991336140972059</v>
      </c>
    </row>
    <row r="632" spans="3:15" x14ac:dyDescent="0.25">
      <c r="C632" s="6">
        <f t="shared" si="130"/>
        <v>630</v>
      </c>
      <c r="D632" s="16">
        <f t="shared" si="118"/>
        <v>0.19140458347606878</v>
      </c>
      <c r="E632" s="6">
        <f t="shared" si="119"/>
        <v>2.1991148575128552</v>
      </c>
      <c r="F632" s="16">
        <f t="shared" si="120"/>
        <v>107.61655598871224</v>
      </c>
      <c r="G632" s="16">
        <f t="shared" si="124"/>
        <v>107.71214900750276</v>
      </c>
      <c r="H632" s="6">
        <f t="shared" si="125"/>
        <v>-9.5593018790523843E-2</v>
      </c>
      <c r="I632" s="16">
        <f t="shared" si="126"/>
        <v>26991.395448585288</v>
      </c>
      <c r="J632" s="16">
        <f t="shared" si="127"/>
        <v>27099.048289979564</v>
      </c>
      <c r="K632" s="6">
        <f t="shared" si="128"/>
        <v>-9.5593018790523843E-2</v>
      </c>
      <c r="L632" s="6">
        <f t="shared" si="129"/>
        <v>107.80774202629328</v>
      </c>
      <c r="M632" s="6">
        <f t="shared" si="121"/>
        <v>10.5</v>
      </c>
      <c r="N632" s="6">
        <f t="shared" si="122"/>
        <v>387.76373642700992</v>
      </c>
      <c r="O632" s="6">
        <f t="shared" si="123"/>
        <v>27.099048289979564</v>
      </c>
    </row>
    <row r="633" spans="3:15" x14ac:dyDescent="0.25">
      <c r="C633" s="6">
        <f t="shared" si="130"/>
        <v>631</v>
      </c>
      <c r="D633" s="16">
        <f t="shared" si="118"/>
        <v>0.19091799492659189</v>
      </c>
      <c r="E633" s="6">
        <f t="shared" si="119"/>
        <v>2.2026055160168441</v>
      </c>
      <c r="F633" s="16">
        <f t="shared" si="120"/>
        <v>107.80771747201737</v>
      </c>
      <c r="G633" s="16">
        <f t="shared" si="124"/>
        <v>107.90306700242935</v>
      </c>
      <c r="H633" s="6">
        <f t="shared" si="125"/>
        <v>-9.5349530411979799E-2</v>
      </c>
      <c r="I633" s="16">
        <f t="shared" si="126"/>
        <v>27099.107625864708</v>
      </c>
      <c r="J633" s="16">
        <f t="shared" si="127"/>
        <v>27206.951356981994</v>
      </c>
      <c r="K633" s="6">
        <f t="shared" si="128"/>
        <v>-9.5349530411979799E-2</v>
      </c>
      <c r="L633" s="6">
        <f t="shared" si="129"/>
        <v>107.99841653284133</v>
      </c>
      <c r="M633" s="6">
        <f t="shared" si="121"/>
        <v>10.516666666666667</v>
      </c>
      <c r="N633" s="6">
        <f t="shared" si="122"/>
        <v>388.45104120874566</v>
      </c>
      <c r="O633" s="6">
        <f t="shared" si="123"/>
        <v>27.206951356981993</v>
      </c>
    </row>
    <row r="634" spans="3:15" x14ac:dyDescent="0.25">
      <c r="C634" s="6">
        <f t="shared" si="130"/>
        <v>632</v>
      </c>
      <c r="D634" s="16">
        <f t="shared" si="118"/>
        <v>0.19042908010159693</v>
      </c>
      <c r="E634" s="6">
        <f t="shared" si="119"/>
        <v>2.2060961745208325</v>
      </c>
      <c r="F634" s="16">
        <f t="shared" si="120"/>
        <v>107.99839120313996</v>
      </c>
      <c r="G634" s="16">
        <f t="shared" si="124"/>
        <v>108.09349608253095</v>
      </c>
      <c r="H634" s="6">
        <f t="shared" si="125"/>
        <v>-9.5104879390987662E-2</v>
      </c>
      <c r="I634" s="16">
        <f t="shared" si="126"/>
        <v>27207.010720945196</v>
      </c>
      <c r="J634" s="16">
        <f t="shared" si="127"/>
        <v>27315.044853064526</v>
      </c>
      <c r="K634" s="6">
        <f t="shared" si="128"/>
        <v>-9.5104879390987662E-2</v>
      </c>
      <c r="L634" s="6">
        <f t="shared" si="129"/>
        <v>108.18860096192194</v>
      </c>
      <c r="M634" s="6">
        <f t="shared" si="121"/>
        <v>10.533333333333333</v>
      </c>
      <c r="N634" s="6">
        <f t="shared" si="122"/>
        <v>389.13658589711139</v>
      </c>
      <c r="O634" s="6">
        <f t="shared" si="123"/>
        <v>27.315044853064528</v>
      </c>
    </row>
    <row r="635" spans="3:15" x14ac:dyDescent="0.25">
      <c r="C635" s="6">
        <f t="shared" si="130"/>
        <v>633</v>
      </c>
      <c r="D635" s="16">
        <f t="shared" si="118"/>
        <v>0.18993784495835667</v>
      </c>
      <c r="E635" s="6">
        <f t="shared" si="119"/>
        <v>2.209586833024821</v>
      </c>
      <c r="F635" s="16">
        <f t="shared" si="120"/>
        <v>108.18857485878081</v>
      </c>
      <c r="G635" s="16">
        <f t="shared" si="124"/>
        <v>108.2834339274893</v>
      </c>
      <c r="H635" s="6">
        <f t="shared" si="125"/>
        <v>-9.4859068708487371E-2</v>
      </c>
      <c r="I635" s="16">
        <f t="shared" si="126"/>
        <v>27315.104244912425</v>
      </c>
      <c r="J635" s="16">
        <f t="shared" si="127"/>
        <v>27423.328286992015</v>
      </c>
      <c r="K635" s="6">
        <f t="shared" si="128"/>
        <v>-9.4859068708487371E-2</v>
      </c>
      <c r="L635" s="6">
        <f t="shared" si="129"/>
        <v>108.37829299619779</v>
      </c>
      <c r="M635" s="6">
        <f t="shared" si="121"/>
        <v>10.55</v>
      </c>
      <c r="N635" s="6">
        <f t="shared" si="122"/>
        <v>389.82036213896151</v>
      </c>
      <c r="O635" s="6">
        <f t="shared" si="123"/>
        <v>27.423328286992014</v>
      </c>
    </row>
    <row r="636" spans="3:15" x14ac:dyDescent="0.25">
      <c r="C636" s="6">
        <f t="shared" si="130"/>
        <v>634</v>
      </c>
      <c r="D636" s="16">
        <f t="shared" si="118"/>
        <v>0.18944429548241629</v>
      </c>
      <c r="E636" s="6">
        <f t="shared" si="119"/>
        <v>2.2130774915288098</v>
      </c>
      <c r="F636" s="16">
        <f t="shared" si="120"/>
        <v>108.37826612161213</v>
      </c>
      <c r="G636" s="16">
        <f t="shared" si="124"/>
        <v>108.47287822297172</v>
      </c>
      <c r="H636" s="6">
        <f t="shared" si="125"/>
        <v>-9.4612101359587086E-2</v>
      </c>
      <c r="I636" s="16">
        <f t="shared" si="126"/>
        <v>27423.387706531757</v>
      </c>
      <c r="J636" s="16">
        <f t="shared" si="127"/>
        <v>27531.801165214987</v>
      </c>
      <c r="K636" s="6">
        <f t="shared" si="128"/>
        <v>-9.4612101359587086E-2</v>
      </c>
      <c r="L636" s="6">
        <f t="shared" si="129"/>
        <v>108.5674903243313</v>
      </c>
      <c r="M636" s="6">
        <f t="shared" si="121"/>
        <v>10.566666666666666</v>
      </c>
      <c r="N636" s="6">
        <f t="shared" si="122"/>
        <v>390.50236160269816</v>
      </c>
      <c r="O636" s="6">
        <f t="shared" si="123"/>
        <v>27.531801165214986</v>
      </c>
    </row>
    <row r="637" spans="3:15" x14ac:dyDescent="0.25">
      <c r="C637" s="6">
        <f t="shared" si="130"/>
        <v>635</v>
      </c>
      <c r="D637" s="16">
        <f t="shared" si="118"/>
        <v>0.18894843768752048</v>
      </c>
      <c r="E637" s="6">
        <f t="shared" si="119"/>
        <v>2.2165681500327983</v>
      </c>
      <c r="F637" s="16">
        <f t="shared" si="120"/>
        <v>108.56746268030568</v>
      </c>
      <c r="G637" s="16">
        <f t="shared" si="124"/>
        <v>108.66182666065923</v>
      </c>
      <c r="H637" s="6">
        <f t="shared" si="125"/>
        <v>-9.4363980353548982E-2</v>
      </c>
      <c r="I637" s="16">
        <f t="shared" si="126"/>
        <v>27531.860612254201</v>
      </c>
      <c r="J637" s="16">
        <f t="shared" si="127"/>
        <v>27640.462991875647</v>
      </c>
      <c r="K637" s="6">
        <f t="shared" si="128"/>
        <v>-9.4363980353548982E-2</v>
      </c>
      <c r="L637" s="6">
        <f t="shared" si="129"/>
        <v>108.75619064101278</v>
      </c>
      <c r="M637" s="6">
        <f t="shared" si="121"/>
        <v>10.583333333333334</v>
      </c>
      <c r="N637" s="6">
        <f t="shared" si="122"/>
        <v>391.18257597837322</v>
      </c>
      <c r="O637" s="6">
        <f t="shared" si="123"/>
        <v>27.640462991875648</v>
      </c>
    </row>
    <row r="638" spans="3:15" x14ac:dyDescent="0.25">
      <c r="C638" s="6">
        <f t="shared" si="130"/>
        <v>636</v>
      </c>
      <c r="D638" s="16">
        <f t="shared" si="118"/>
        <v>0.18845027761553987</v>
      </c>
      <c r="E638" s="6">
        <f t="shared" si="119"/>
        <v>2.2200588085367872</v>
      </c>
      <c r="F638" s="16">
        <f t="shared" si="120"/>
        <v>108.75616222956116</v>
      </c>
      <c r="G638" s="16">
        <f t="shared" si="124"/>
        <v>108.85027693827477</v>
      </c>
      <c r="H638" s="6">
        <f t="shared" si="125"/>
        <v>-9.4114708713618711E-2</v>
      </c>
      <c r="I638" s="16">
        <f t="shared" si="126"/>
        <v>27640.522466222486</v>
      </c>
      <c r="J638" s="16">
        <f t="shared" si="127"/>
        <v>27749.313268813923</v>
      </c>
      <c r="K638" s="6">
        <f t="shared" si="128"/>
        <v>-9.4114708713618711E-2</v>
      </c>
      <c r="L638" s="6">
        <f t="shared" si="129"/>
        <v>108.94439164698839</v>
      </c>
      <c r="M638" s="6">
        <f t="shared" si="121"/>
        <v>10.6</v>
      </c>
      <c r="N638" s="6">
        <f t="shared" si="122"/>
        <v>391.86099697778923</v>
      </c>
      <c r="O638" s="6">
        <f t="shared" si="123"/>
        <v>27.749313268813925</v>
      </c>
    </row>
    <row r="639" spans="3:15" x14ac:dyDescent="0.25">
      <c r="C639" s="6">
        <f t="shared" si="130"/>
        <v>637</v>
      </c>
      <c r="D639" s="16">
        <f t="shared" si="118"/>
        <v>0.18794982133639787</v>
      </c>
      <c r="E639" s="6">
        <f t="shared" si="119"/>
        <v>2.2235494670407756</v>
      </c>
      <c r="F639" s="16">
        <f t="shared" si="120"/>
        <v>108.94436247013405</v>
      </c>
      <c r="G639" s="16">
        <f t="shared" si="124"/>
        <v>109.03822675961118</v>
      </c>
      <c r="H639" s="6">
        <f t="shared" si="125"/>
        <v>-9.3864289477124885E-2</v>
      </c>
      <c r="I639" s="16">
        <f t="shared" si="126"/>
        <v>27749.37277027703</v>
      </c>
      <c r="J639" s="16">
        <f t="shared" si="127"/>
        <v>27858.351495573534</v>
      </c>
      <c r="K639" s="6">
        <f t="shared" si="128"/>
        <v>-9.3864289477124885E-2</v>
      </c>
      <c r="L639" s="6">
        <f t="shared" si="129"/>
        <v>109.1320910490883</v>
      </c>
      <c r="M639" s="6">
        <f t="shared" si="121"/>
        <v>10.616666666666667</v>
      </c>
      <c r="N639" s="6">
        <f t="shared" si="122"/>
        <v>392.53761633460027</v>
      </c>
      <c r="O639" s="6">
        <f t="shared" si="123"/>
        <v>27.858351495573533</v>
      </c>
    </row>
    <row r="640" spans="3:15" x14ac:dyDescent="0.25">
      <c r="C640" s="6">
        <f t="shared" si="130"/>
        <v>638</v>
      </c>
      <c r="D640" s="16">
        <f t="shared" si="118"/>
        <v>0.18744707494799615</v>
      </c>
      <c r="E640" s="6">
        <f t="shared" si="119"/>
        <v>2.2270401255447645</v>
      </c>
      <c r="F640" s="16">
        <f t="shared" si="120"/>
        <v>109.13206110886388</v>
      </c>
      <c r="G640" s="16">
        <f t="shared" si="124"/>
        <v>109.22567383455917</v>
      </c>
      <c r="H640" s="6">
        <f t="shared" si="125"/>
        <v>-9.361272569529433E-2</v>
      </c>
      <c r="I640" s="16">
        <f t="shared" si="126"/>
        <v>27858.411023962071</v>
      </c>
      <c r="J640" s="16">
        <f t="shared" si="127"/>
        <v>27967.577169408094</v>
      </c>
      <c r="K640" s="6">
        <f t="shared" si="128"/>
        <v>-9.361272569529433E-2</v>
      </c>
      <c r="L640" s="6">
        <f t="shared" si="129"/>
        <v>109.31928656025447</v>
      </c>
      <c r="M640" s="6">
        <f t="shared" si="121"/>
        <v>10.633333333333333</v>
      </c>
      <c r="N640" s="6">
        <f t="shared" si="122"/>
        <v>393.21242580441304</v>
      </c>
      <c r="O640" s="6">
        <f t="shared" si="123"/>
        <v>27.967577169408095</v>
      </c>
    </row>
    <row r="641" spans="3:15" x14ac:dyDescent="0.25">
      <c r="C641" s="6">
        <f t="shared" si="130"/>
        <v>639</v>
      </c>
      <c r="D641" s="16">
        <f t="shared" si="118"/>
        <v>0.18694204457614097</v>
      </c>
      <c r="E641" s="6">
        <f t="shared" si="119"/>
        <v>2.2305307840487529</v>
      </c>
      <c r="F641" s="16">
        <f t="shared" si="120"/>
        <v>109.31925585870191</v>
      </c>
      <c r="G641" s="16">
        <f t="shared" si="124"/>
        <v>109.41261587913532</v>
      </c>
      <c r="H641" s="6">
        <f t="shared" si="125"/>
        <v>-9.3360020433408408E-2</v>
      </c>
      <c r="I641" s="16">
        <f t="shared" si="126"/>
        <v>27967.636724531723</v>
      </c>
      <c r="J641" s="16">
        <f t="shared" si="127"/>
        <v>28076.989785287231</v>
      </c>
      <c r="K641" s="6">
        <f t="shared" si="128"/>
        <v>-9.3360020433408408E-2</v>
      </c>
      <c r="L641" s="6">
        <f t="shared" si="129"/>
        <v>109.50597589956872</v>
      </c>
      <c r="M641" s="6">
        <f t="shared" si="121"/>
        <v>10.65</v>
      </c>
      <c r="N641" s="6">
        <f t="shared" si="122"/>
        <v>393.88541716488714</v>
      </c>
      <c r="O641" s="6">
        <f t="shared" si="123"/>
        <v>28.076989785287232</v>
      </c>
    </row>
    <row r="642" spans="3:15" x14ac:dyDescent="0.25">
      <c r="C642" s="6">
        <f t="shared" si="130"/>
        <v>640</v>
      </c>
      <c r="D642" s="16">
        <f t="shared" ref="D642:D705" si="131">SIN(C642/$B$2)*$B$3</f>
        <v>0.18643473637446786</v>
      </c>
      <c r="E642" s="6">
        <f t="shared" ref="E642:E705" si="132">C642/$B$2</f>
        <v>2.2340214425527418</v>
      </c>
      <c r="F642" s="16">
        <f t="shared" ref="F642:F705" si="133">(-COS(C642/$B$2)+1)*$B$3*$B$2</f>
        <v>109.50594443873925</v>
      </c>
      <c r="G642" s="16">
        <f t="shared" si="124"/>
        <v>109.59905061550978</v>
      </c>
      <c r="H642" s="6">
        <f t="shared" si="125"/>
        <v>-9.3106176770533011E-2</v>
      </c>
      <c r="I642" s="16">
        <f t="shared" si="126"/>
        <v>28077.049366956144</v>
      </c>
      <c r="J642" s="16">
        <f t="shared" si="127"/>
        <v>28186.588835902741</v>
      </c>
      <c r="K642" s="6">
        <f t="shared" si="128"/>
        <v>-9.3106176770533011E-2</v>
      </c>
      <c r="L642" s="6">
        <f t="shared" si="129"/>
        <v>109.69215679228031</v>
      </c>
      <c r="M642" s="6">
        <f t="shared" ref="M642:M705" si="134">C642/60</f>
        <v>10.666666666666666</v>
      </c>
      <c r="N642" s="6">
        <f t="shared" ref="N642:N705" si="135">G642*3600/1000</f>
        <v>394.55658221583525</v>
      </c>
      <c r="O642" s="6">
        <f t="shared" ref="O642:O705" si="136">J642/1000</f>
        <v>28.186588835902743</v>
      </c>
    </row>
    <row r="643" spans="3:15" x14ac:dyDescent="0.25">
      <c r="C643" s="6">
        <f t="shared" si="130"/>
        <v>641</v>
      </c>
      <c r="D643" s="16">
        <f t="shared" si="131"/>
        <v>0.18592515652436734</v>
      </c>
      <c r="E643" s="6">
        <f t="shared" si="132"/>
        <v>2.2375121010567303</v>
      </c>
      <c r="F643" s="16">
        <f t="shared" si="133"/>
        <v>109.69212457423441</v>
      </c>
      <c r="G643" s="16">
        <f t="shared" ref="G643:G706" si="137">(G642+(D643*(C643-C642)))</f>
        <v>109.78497577203414</v>
      </c>
      <c r="H643" s="6">
        <f t="shared" ref="H643:H706" si="138">F643-G643</f>
        <v>-9.2851197799731722E-2</v>
      </c>
      <c r="I643" s="16">
        <f t="shared" ref="I643:I706" si="139">((-$B$2*(SIN(C643/$B$2))+C643))*$B$4</f>
        <v>28186.648443927621</v>
      </c>
      <c r="J643" s="16">
        <f t="shared" ref="J643:J706" si="140">(G643*(C643-C642))+J642</f>
        <v>28296.373811674774</v>
      </c>
      <c r="K643" s="6">
        <f t="shared" ref="K643:K706" si="141">F643-G643</f>
        <v>-9.2851197799731722E-2</v>
      </c>
      <c r="L643" s="6">
        <f t="shared" ref="L643:L706" si="142">G643-H643</f>
        <v>109.87782696983388</v>
      </c>
      <c r="M643" s="6">
        <f t="shared" si="134"/>
        <v>10.683333333333334</v>
      </c>
      <c r="N643" s="6">
        <f t="shared" si="135"/>
        <v>395.22591277932293</v>
      </c>
      <c r="O643" s="6">
        <f t="shared" si="136"/>
        <v>28.296373811674773</v>
      </c>
    </row>
    <row r="644" spans="3:15" x14ac:dyDescent="0.25">
      <c r="C644" s="6">
        <f t="shared" ref="C644:C707" si="143">C643+1</f>
        <v>642</v>
      </c>
      <c r="D644" s="16">
        <f t="shared" si="131"/>
        <v>0.18541331123490887</v>
      </c>
      <c r="E644" s="6">
        <f t="shared" si="132"/>
        <v>2.2410027595607191</v>
      </c>
      <c r="F644" s="16">
        <f t="shared" si="133"/>
        <v>109.87779399664123</v>
      </c>
      <c r="G644" s="16">
        <f t="shared" si="137"/>
        <v>109.97038908326905</v>
      </c>
      <c r="H644" s="6">
        <f t="shared" si="138"/>
        <v>-9.259508662782423E-2</v>
      </c>
      <c r="I644" s="16">
        <f t="shared" si="139"/>
        <v>28296.433445866842</v>
      </c>
      <c r="J644" s="16">
        <f t="shared" si="140"/>
        <v>28406.344200758042</v>
      </c>
      <c r="K644" s="6">
        <f t="shared" si="141"/>
        <v>-9.259508662782423E-2</v>
      </c>
      <c r="L644" s="6">
        <f t="shared" si="142"/>
        <v>110.06298416989688</v>
      </c>
      <c r="M644" s="6">
        <f t="shared" si="134"/>
        <v>10.7</v>
      </c>
      <c r="N644" s="6">
        <f t="shared" si="135"/>
        <v>395.89340069976862</v>
      </c>
      <c r="O644" s="6">
        <f t="shared" si="136"/>
        <v>28.406344200758042</v>
      </c>
    </row>
    <row r="645" spans="3:15" x14ac:dyDescent="0.25">
      <c r="C645" s="6">
        <f t="shared" si="143"/>
        <v>643</v>
      </c>
      <c r="D645" s="16">
        <f t="shared" si="131"/>
        <v>0.18489920674276597</v>
      </c>
      <c r="E645" s="6">
        <f t="shared" si="132"/>
        <v>2.2444934180647076</v>
      </c>
      <c r="F645" s="16">
        <f t="shared" si="133"/>
        <v>110.06295044363637</v>
      </c>
      <c r="G645" s="16">
        <f t="shared" si="137"/>
        <v>110.15528829001182</v>
      </c>
      <c r="H645" s="6">
        <f t="shared" si="138"/>
        <v>-9.2337846375457389E-2</v>
      </c>
      <c r="I645" s="16">
        <f t="shared" si="139"/>
        <v>28406.403860929029</v>
      </c>
      <c r="J645" s="16">
        <f t="shared" si="140"/>
        <v>28516.499489048052</v>
      </c>
      <c r="K645" s="6">
        <f t="shared" si="141"/>
        <v>-9.2337846375457389E-2</v>
      </c>
      <c r="L645" s="6">
        <f t="shared" si="142"/>
        <v>110.24762613638728</v>
      </c>
      <c r="M645" s="6">
        <f t="shared" si="134"/>
        <v>10.716666666666667</v>
      </c>
      <c r="N645" s="6">
        <f t="shared" si="135"/>
        <v>396.55903784404256</v>
      </c>
      <c r="O645" s="6">
        <f t="shared" si="136"/>
        <v>28.516499489048051</v>
      </c>
    </row>
    <row r="646" spans="3:15" x14ac:dyDescent="0.25">
      <c r="C646" s="6">
        <f t="shared" si="143"/>
        <v>644</v>
      </c>
      <c r="D646" s="16">
        <f t="shared" si="131"/>
        <v>0.18438284931213944</v>
      </c>
      <c r="E646" s="6">
        <f t="shared" si="132"/>
        <v>2.2479840765686965</v>
      </c>
      <c r="F646" s="16">
        <f t="shared" si="133"/>
        <v>110.24759165914696</v>
      </c>
      <c r="G646" s="16">
        <f t="shared" si="137"/>
        <v>110.33967113932397</v>
      </c>
      <c r="H646" s="6">
        <f t="shared" si="138"/>
        <v>-9.2079480177005735E-2</v>
      </c>
      <c r="I646" s="16">
        <f t="shared" si="139"/>
        <v>28516.559175010221</v>
      </c>
      <c r="J646" s="16">
        <f t="shared" si="140"/>
        <v>28626.839160187377</v>
      </c>
      <c r="K646" s="6">
        <f t="shared" si="141"/>
        <v>-9.2079480177005735E-2</v>
      </c>
      <c r="L646" s="6">
        <f t="shared" si="142"/>
        <v>110.43175061950097</v>
      </c>
      <c r="M646" s="6">
        <f t="shared" si="134"/>
        <v>10.733333333333333</v>
      </c>
      <c r="N646" s="6">
        <f t="shared" si="135"/>
        <v>397.22281610156631</v>
      </c>
      <c r="O646" s="6">
        <f t="shared" si="136"/>
        <v>28.626839160187377</v>
      </c>
    </row>
    <row r="647" spans="3:15" x14ac:dyDescent="0.25">
      <c r="C647" s="6">
        <f t="shared" si="143"/>
        <v>645</v>
      </c>
      <c r="D647" s="16">
        <f t="shared" si="131"/>
        <v>0.18386424523468181</v>
      </c>
      <c r="E647" s="6">
        <f t="shared" si="132"/>
        <v>2.2514747350726849</v>
      </c>
      <c r="F647" s="16">
        <f t="shared" si="133"/>
        <v>110.43171539337806</v>
      </c>
      <c r="G647" s="16">
        <f t="shared" si="137"/>
        <v>110.52353538455866</v>
      </c>
      <c r="H647" s="6">
        <f t="shared" si="138"/>
        <v>-9.1819991180599914E-2</v>
      </c>
      <c r="I647" s="16">
        <f t="shared" si="139"/>
        <v>28626.898871753496</v>
      </c>
      <c r="J647" s="16">
        <f t="shared" si="140"/>
        <v>28737.362695571937</v>
      </c>
      <c r="K647" s="6">
        <f t="shared" si="141"/>
        <v>-9.1819991180599914E-2</v>
      </c>
      <c r="L647" s="6">
        <f t="shared" si="142"/>
        <v>110.61535537573926</v>
      </c>
      <c r="M647" s="6">
        <f t="shared" si="134"/>
        <v>10.75</v>
      </c>
      <c r="N647" s="6">
        <f t="shared" si="135"/>
        <v>397.88472738441112</v>
      </c>
      <c r="O647" s="6">
        <f t="shared" si="136"/>
        <v>28.737362695571939</v>
      </c>
    </row>
    <row r="648" spans="3:15" x14ac:dyDescent="0.25">
      <c r="C648" s="6">
        <f t="shared" si="143"/>
        <v>646</v>
      </c>
      <c r="D648" s="16">
        <f t="shared" si="131"/>
        <v>0.18334340082941997</v>
      </c>
      <c r="E648" s="6">
        <f t="shared" si="132"/>
        <v>2.2549653935766738</v>
      </c>
      <c r="F648" s="16">
        <f t="shared" si="133"/>
        <v>110.6153194028401</v>
      </c>
      <c r="G648" s="16">
        <f t="shared" si="137"/>
        <v>110.70687878538807</v>
      </c>
      <c r="H648" s="6">
        <f t="shared" si="138"/>
        <v>-9.1559382547970358E-2</v>
      </c>
      <c r="I648" s="16">
        <f t="shared" si="139"/>
        <v>28737.422432555315</v>
      </c>
      <c r="J648" s="16">
        <f t="shared" si="140"/>
        <v>28848.069574357327</v>
      </c>
      <c r="K648" s="6">
        <f t="shared" si="141"/>
        <v>-9.1559382547970358E-2</v>
      </c>
      <c r="L648" s="6">
        <f t="shared" si="142"/>
        <v>110.79843816793604</v>
      </c>
      <c r="M648" s="6">
        <f t="shared" si="134"/>
        <v>10.766666666666667</v>
      </c>
      <c r="N648" s="6">
        <f t="shared" si="135"/>
        <v>398.54476362739706</v>
      </c>
      <c r="O648" s="6">
        <f t="shared" si="136"/>
        <v>28.848069574357329</v>
      </c>
    </row>
    <row r="649" spans="3:15" x14ac:dyDescent="0.25">
      <c r="C649" s="6">
        <f t="shared" si="143"/>
        <v>647</v>
      </c>
      <c r="D649" s="16">
        <f t="shared" si="131"/>
        <v>0.18282032244267871</v>
      </c>
      <c r="E649" s="6">
        <f t="shared" si="132"/>
        <v>2.2584560520806622</v>
      </c>
      <c r="F649" s="16">
        <f t="shared" si="133"/>
        <v>110.79840145037612</v>
      </c>
      <c r="G649" s="16">
        <f t="shared" si="137"/>
        <v>110.88969910783075</v>
      </c>
      <c r="H649" s="6">
        <f t="shared" si="138"/>
        <v>-9.1297657454632031E-2</v>
      </c>
      <c r="I649" s="16">
        <f t="shared" si="139"/>
        <v>28848.129336571794</v>
      </c>
      <c r="J649" s="16">
        <f t="shared" si="140"/>
        <v>28958.959273465156</v>
      </c>
      <c r="K649" s="6">
        <f t="shared" si="141"/>
        <v>-9.1297657454632031E-2</v>
      </c>
      <c r="L649" s="6">
        <f t="shared" si="142"/>
        <v>110.98099676528538</v>
      </c>
      <c r="M649" s="6">
        <f t="shared" si="134"/>
        <v>10.783333333333333</v>
      </c>
      <c r="N649" s="6">
        <f t="shared" si="135"/>
        <v>399.20291678819069</v>
      </c>
      <c r="O649" s="6">
        <f t="shared" si="136"/>
        <v>28.958959273465155</v>
      </c>
    </row>
    <row r="650" spans="3:15" x14ac:dyDescent="0.25">
      <c r="C650" s="6">
        <f t="shared" si="143"/>
        <v>648</v>
      </c>
      <c r="D650" s="16">
        <f t="shared" si="131"/>
        <v>0.182295016448003</v>
      </c>
      <c r="E650" s="6">
        <f t="shared" si="132"/>
        <v>2.2619467105846511</v>
      </c>
      <c r="F650" s="16">
        <f t="shared" si="133"/>
        <v>110.98095930518917</v>
      </c>
      <c r="G650" s="16">
        <f t="shared" si="137"/>
        <v>111.07199412427876</v>
      </c>
      <c r="H650" s="6">
        <f t="shared" si="138"/>
        <v>-9.1034819089585994E-2</v>
      </c>
      <c r="I650" s="16">
        <f t="shared" si="139"/>
        <v>28959.019060725088</v>
      </c>
      <c r="J650" s="16">
        <f t="shared" si="140"/>
        <v>29070.031267589435</v>
      </c>
      <c r="K650" s="6">
        <f t="shared" si="141"/>
        <v>-9.1034819089585994E-2</v>
      </c>
      <c r="L650" s="6">
        <f t="shared" si="142"/>
        <v>111.16302894336835</v>
      </c>
      <c r="M650" s="6">
        <f t="shared" si="134"/>
        <v>10.8</v>
      </c>
      <c r="N650" s="6">
        <f t="shared" si="135"/>
        <v>399.85917884740354</v>
      </c>
      <c r="O650" s="6">
        <f t="shared" si="136"/>
        <v>29.070031267589435</v>
      </c>
    </row>
    <row r="651" spans="3:15" x14ac:dyDescent="0.25">
      <c r="C651" s="6">
        <f t="shared" si="143"/>
        <v>649</v>
      </c>
      <c r="D651" s="16">
        <f t="shared" si="131"/>
        <v>0.18176748924608074</v>
      </c>
      <c r="E651" s="6">
        <f t="shared" si="132"/>
        <v>2.2654373690886396</v>
      </c>
      <c r="F651" s="16">
        <f t="shared" si="133"/>
        <v>111.1629907428694</v>
      </c>
      <c r="G651" s="16">
        <f t="shared" si="137"/>
        <v>111.25376161352484</v>
      </c>
      <c r="H651" s="6">
        <f t="shared" si="138"/>
        <v>-9.0770870655447311E-2</v>
      </c>
      <c r="I651" s="16">
        <f t="shared" si="139"/>
        <v>29070.091079709728</v>
      </c>
      <c r="J651" s="16">
        <f t="shared" si="140"/>
        <v>29181.285029202958</v>
      </c>
      <c r="K651" s="6">
        <f t="shared" si="141"/>
        <v>-9.0770870655447311E-2</v>
      </c>
      <c r="L651" s="6">
        <f t="shared" si="142"/>
        <v>111.34453248418029</v>
      </c>
      <c r="M651" s="6">
        <f t="shared" si="134"/>
        <v>10.816666666666666</v>
      </c>
      <c r="N651" s="6">
        <f t="shared" si="135"/>
        <v>400.51354180868941</v>
      </c>
      <c r="O651" s="6">
        <f t="shared" si="136"/>
        <v>29.181285029202957</v>
      </c>
    </row>
    <row r="652" spans="3:15" x14ac:dyDescent="0.25">
      <c r="C652" s="6">
        <f t="shared" si="143"/>
        <v>650</v>
      </c>
      <c r="D652" s="16">
        <f t="shared" si="131"/>
        <v>0.18123774726466427</v>
      </c>
      <c r="E652" s="6">
        <f t="shared" si="132"/>
        <v>2.2689280275926285</v>
      </c>
      <c r="F652" s="16">
        <f t="shared" si="133"/>
        <v>111.3444935454212</v>
      </c>
      <c r="G652" s="16">
        <f t="shared" si="137"/>
        <v>111.4349993607895</v>
      </c>
      <c r="H652" s="6">
        <f t="shared" si="138"/>
        <v>-9.0505815368302933E-2</v>
      </c>
      <c r="I652" s="16">
        <f t="shared" si="139"/>
        <v>29181.34486599905</v>
      </c>
      <c r="J652" s="16">
        <f t="shared" si="140"/>
        <v>29292.720028563748</v>
      </c>
      <c r="K652" s="6">
        <f t="shared" si="141"/>
        <v>-9.0505815368302933E-2</v>
      </c>
      <c r="L652" s="6">
        <f t="shared" si="142"/>
        <v>111.52550517615781</v>
      </c>
      <c r="M652" s="6">
        <f t="shared" si="134"/>
        <v>10.833333333333334</v>
      </c>
      <c r="N652" s="6">
        <f t="shared" si="135"/>
        <v>401.1659976988422</v>
      </c>
      <c r="O652" s="6">
        <f t="shared" si="136"/>
        <v>29.29272002856375</v>
      </c>
    </row>
    <row r="653" spans="3:15" x14ac:dyDescent="0.25">
      <c r="C653" s="6">
        <f t="shared" si="143"/>
        <v>651</v>
      </c>
      <c r="D653" s="16">
        <f t="shared" si="131"/>
        <v>0.18070579695849262</v>
      </c>
      <c r="E653" s="6">
        <f t="shared" si="132"/>
        <v>2.2724186860966169</v>
      </c>
      <c r="F653" s="16">
        <f t="shared" si="133"/>
        <v>111.52546550129017</v>
      </c>
      <c r="G653" s="16">
        <f t="shared" si="137"/>
        <v>111.615705157748</v>
      </c>
      <c r="H653" s="6">
        <f t="shared" si="138"/>
        <v>-9.023965645782539E-2</v>
      </c>
      <c r="I653" s="16">
        <f t="shared" si="139"/>
        <v>29292.779889851601</v>
      </c>
      <c r="J653" s="16">
        <f t="shared" si="140"/>
        <v>29404.335733721495</v>
      </c>
      <c r="K653" s="6">
        <f t="shared" si="141"/>
        <v>-9.023965645782539E-2</v>
      </c>
      <c r="L653" s="6">
        <f t="shared" si="142"/>
        <v>111.70594481420582</v>
      </c>
      <c r="M653" s="6">
        <f t="shared" si="134"/>
        <v>10.85</v>
      </c>
      <c r="N653" s="6">
        <f t="shared" si="135"/>
        <v>401.81653856789279</v>
      </c>
      <c r="O653" s="6">
        <f t="shared" si="136"/>
        <v>29.404335733721496</v>
      </c>
    </row>
    <row r="654" spans="3:15" x14ac:dyDescent="0.25">
      <c r="C654" s="6">
        <f t="shared" si="143"/>
        <v>652</v>
      </c>
      <c r="D654" s="16">
        <f t="shared" si="131"/>
        <v>0.18017164480921219</v>
      </c>
      <c r="E654" s="6">
        <f t="shared" si="132"/>
        <v>2.2759093446006058</v>
      </c>
      <c r="F654" s="16">
        <f t="shared" si="133"/>
        <v>111.70590440539019</v>
      </c>
      <c r="G654" s="16">
        <f t="shared" si="137"/>
        <v>111.7958768025572</v>
      </c>
      <c r="H654" s="6">
        <f t="shared" si="138"/>
        <v>-8.9972397167016993E-2</v>
      </c>
      <c r="I654" s="16">
        <f t="shared" si="139"/>
        <v>29404.395619317631</v>
      </c>
      <c r="J654" s="16">
        <f t="shared" si="140"/>
        <v>29516.131610524051</v>
      </c>
      <c r="K654" s="6">
        <f t="shared" si="141"/>
        <v>-8.9972397167016993E-2</v>
      </c>
      <c r="L654" s="6">
        <f t="shared" si="142"/>
        <v>111.88584919972422</v>
      </c>
      <c r="M654" s="6">
        <f t="shared" si="134"/>
        <v>10.866666666666667</v>
      </c>
      <c r="N654" s="6">
        <f t="shared" si="135"/>
        <v>402.46515648920598</v>
      </c>
      <c r="O654" s="6">
        <f t="shared" si="136"/>
        <v>29.516131610524052</v>
      </c>
    </row>
    <row r="655" spans="3:15" x14ac:dyDescent="0.25">
      <c r="C655" s="6">
        <f t="shared" si="143"/>
        <v>653</v>
      </c>
      <c r="D655" s="16">
        <f t="shared" si="131"/>
        <v>0.17963529732529857</v>
      </c>
      <c r="E655" s="6">
        <f t="shared" si="132"/>
        <v>2.2794000031045942</v>
      </c>
      <c r="F655" s="16">
        <f t="shared" si="133"/>
        <v>111.88580805913008</v>
      </c>
      <c r="G655" s="16">
        <f t="shared" si="137"/>
        <v>111.97551209988251</v>
      </c>
      <c r="H655" s="6">
        <f t="shared" si="138"/>
        <v>-8.9704040752422998E-2</v>
      </c>
      <c r="I655" s="16">
        <f t="shared" si="139"/>
        <v>29516.191520245524</v>
      </c>
      <c r="J655" s="16">
        <f t="shared" si="140"/>
        <v>29628.107122623933</v>
      </c>
      <c r="K655" s="6">
        <f t="shared" si="141"/>
        <v>-8.9704040752422998E-2</v>
      </c>
      <c r="L655" s="6">
        <f t="shared" si="142"/>
        <v>112.06521614063493</v>
      </c>
      <c r="M655" s="6">
        <f t="shared" si="134"/>
        <v>10.883333333333333</v>
      </c>
      <c r="N655" s="6">
        <f t="shared" si="135"/>
        <v>403.11184355957704</v>
      </c>
      <c r="O655" s="6">
        <f t="shared" si="136"/>
        <v>29.628107122623934</v>
      </c>
    </row>
    <row r="656" spans="3:15" x14ac:dyDescent="0.25">
      <c r="C656" s="6">
        <f t="shared" si="143"/>
        <v>654</v>
      </c>
      <c r="D656" s="16">
        <f t="shared" si="131"/>
        <v>0.17909676104197642</v>
      </c>
      <c r="E656" s="6">
        <f t="shared" si="132"/>
        <v>2.2828906616085831</v>
      </c>
      <c r="F656" s="16">
        <f t="shared" si="133"/>
        <v>112.06517427044069</v>
      </c>
      <c r="G656" s="16">
        <f t="shared" si="137"/>
        <v>112.15460886092448</v>
      </c>
      <c r="H656" s="6">
        <f t="shared" si="138"/>
        <v>-8.9434590483790544E-2</v>
      </c>
      <c r="I656" s="16">
        <f t="shared" si="139"/>
        <v>29628.167056288345</v>
      </c>
      <c r="J656" s="16">
        <f t="shared" si="140"/>
        <v>29740.261731484858</v>
      </c>
      <c r="K656" s="6">
        <f t="shared" si="141"/>
        <v>-8.9434590483790544E-2</v>
      </c>
      <c r="L656" s="6">
        <f t="shared" si="142"/>
        <v>112.24404345140827</v>
      </c>
      <c r="M656" s="6">
        <f t="shared" si="134"/>
        <v>10.9</v>
      </c>
      <c r="N656" s="6">
        <f t="shared" si="135"/>
        <v>403.75659189932816</v>
      </c>
      <c r="O656" s="6">
        <f t="shared" si="136"/>
        <v>29.740261731484857</v>
      </c>
    </row>
    <row r="657" spans="3:15" x14ac:dyDescent="0.25">
      <c r="C657" s="6">
        <f t="shared" si="143"/>
        <v>655</v>
      </c>
      <c r="D657" s="16">
        <f t="shared" si="131"/>
        <v>0.17855604252114052</v>
      </c>
      <c r="E657" s="6">
        <f t="shared" si="132"/>
        <v>2.2863813201125716</v>
      </c>
      <c r="F657" s="16">
        <f t="shared" si="133"/>
        <v>112.24400085380125</v>
      </c>
      <c r="G657" s="16">
        <f t="shared" si="137"/>
        <v>112.33316490344562</v>
      </c>
      <c r="H657" s="6">
        <f t="shared" si="138"/>
        <v>-8.9164049644367083E-2</v>
      </c>
      <c r="I657" s="16">
        <f t="shared" si="139"/>
        <v>29740.32168891035</v>
      </c>
      <c r="J657" s="16">
        <f t="shared" si="140"/>
        <v>29852.594896388302</v>
      </c>
      <c r="K657" s="6">
        <f t="shared" si="141"/>
        <v>-8.9164049644367083E-2</v>
      </c>
      <c r="L657" s="6">
        <f t="shared" si="142"/>
        <v>112.42232895308999</v>
      </c>
      <c r="M657" s="6">
        <f t="shared" si="134"/>
        <v>10.916666666666666</v>
      </c>
      <c r="N657" s="6">
        <f t="shared" si="135"/>
        <v>404.39939365240423</v>
      </c>
      <c r="O657" s="6">
        <f t="shared" si="136"/>
        <v>29.8525948963883</v>
      </c>
    </row>
    <row r="658" spans="3:15" x14ac:dyDescent="0.25">
      <c r="C658" s="6">
        <f t="shared" si="143"/>
        <v>656</v>
      </c>
      <c r="D658" s="16">
        <f t="shared" si="131"/>
        <v>0.17801314835127527</v>
      </c>
      <c r="E658" s="6">
        <f t="shared" si="132"/>
        <v>2.2898719786165604</v>
      </c>
      <c r="F658" s="16">
        <f t="shared" si="133"/>
        <v>112.42228563026633</v>
      </c>
      <c r="G658" s="16">
        <f t="shared" si="137"/>
        <v>112.51117805179689</v>
      </c>
      <c r="H658" s="6">
        <f t="shared" si="138"/>
        <v>-8.8892421530559318E-2</v>
      </c>
      <c r="I658" s="16">
        <f t="shared" si="139"/>
        <v>29852.654877393572</v>
      </c>
      <c r="J658" s="16">
        <f t="shared" si="140"/>
        <v>29965.1060744401</v>
      </c>
      <c r="K658" s="6">
        <f t="shared" si="141"/>
        <v>-8.8892421530559318E-2</v>
      </c>
      <c r="L658" s="6">
        <f t="shared" si="142"/>
        <v>112.60007047332745</v>
      </c>
      <c r="M658" s="6">
        <f t="shared" si="134"/>
        <v>10.933333333333334</v>
      </c>
      <c r="N658" s="6">
        <f t="shared" si="135"/>
        <v>405.0402409864688</v>
      </c>
      <c r="O658" s="6">
        <f t="shared" si="136"/>
        <v>29.965106074440101</v>
      </c>
    </row>
    <row r="659" spans="3:15" x14ac:dyDescent="0.25">
      <c r="C659" s="6">
        <f t="shared" si="143"/>
        <v>657</v>
      </c>
      <c r="D659" s="16">
        <f t="shared" si="131"/>
        <v>0.17746808514737497</v>
      </c>
      <c r="E659" s="6">
        <f t="shared" si="132"/>
        <v>2.2933626371205489</v>
      </c>
      <c r="F659" s="16">
        <f t="shared" si="133"/>
        <v>112.60002642749215</v>
      </c>
      <c r="G659" s="16">
        <f t="shared" si="137"/>
        <v>112.68864613694427</v>
      </c>
      <c r="H659" s="6">
        <f t="shared" si="138"/>
        <v>-8.8619709452117945E-2</v>
      </c>
      <c r="I659" s="16">
        <f t="shared" si="139"/>
        <v>29965.166078844391</v>
      </c>
      <c r="J659" s="16">
        <f t="shared" si="140"/>
        <v>30077.794720577043</v>
      </c>
      <c r="K659" s="6">
        <f t="shared" si="141"/>
        <v>-8.8619709452117945E-2</v>
      </c>
      <c r="L659" s="6">
        <f t="shared" si="142"/>
        <v>112.77726584639639</v>
      </c>
      <c r="M659" s="6">
        <f t="shared" si="134"/>
        <v>10.95</v>
      </c>
      <c r="N659" s="6">
        <f t="shared" si="135"/>
        <v>405.67912609299935</v>
      </c>
      <c r="O659" s="6">
        <f t="shared" si="136"/>
        <v>30.077794720577042</v>
      </c>
    </row>
    <row r="660" spans="3:15" x14ac:dyDescent="0.25">
      <c r="C660" s="6">
        <f t="shared" si="143"/>
        <v>658</v>
      </c>
      <c r="D660" s="16">
        <f t="shared" si="131"/>
        <v>0.17692085955086259</v>
      </c>
      <c r="E660" s="6">
        <f t="shared" si="132"/>
        <v>2.2968532956245378</v>
      </c>
      <c r="F660" s="16">
        <f t="shared" si="133"/>
        <v>112.77722107976325</v>
      </c>
      <c r="G660" s="16">
        <f t="shared" si="137"/>
        <v>112.86556699649513</v>
      </c>
      <c r="H660" s="6">
        <f t="shared" si="138"/>
        <v>-8.8345916731881857E-2</v>
      </c>
      <c r="I660" s="16">
        <f t="shared" si="139"/>
        <v>30077.85474820017</v>
      </c>
      <c r="J660" s="16">
        <f t="shared" si="140"/>
        <v>30190.660287573537</v>
      </c>
      <c r="K660" s="6">
        <f t="shared" si="141"/>
        <v>-8.8345916731881857E-2</v>
      </c>
      <c r="L660" s="6">
        <f t="shared" si="142"/>
        <v>112.95391291322701</v>
      </c>
      <c r="M660" s="6">
        <f t="shared" si="134"/>
        <v>10.966666666666667</v>
      </c>
      <c r="N660" s="6">
        <f t="shared" si="135"/>
        <v>406.3160411873825</v>
      </c>
      <c r="O660" s="6">
        <f t="shared" si="136"/>
        <v>30.190660287573536</v>
      </c>
    </row>
    <row r="661" spans="3:15" x14ac:dyDescent="0.25">
      <c r="C661" s="6">
        <f t="shared" si="143"/>
        <v>659</v>
      </c>
      <c r="D661" s="16">
        <f t="shared" si="131"/>
        <v>0.17637147822950947</v>
      </c>
      <c r="E661" s="6">
        <f t="shared" si="132"/>
        <v>2.3003439541285262</v>
      </c>
      <c r="F661" s="16">
        <f t="shared" si="133"/>
        <v>112.95386742801865</v>
      </c>
      <c r="G661" s="16">
        <f t="shared" si="137"/>
        <v>113.04193847472465</v>
      </c>
      <c r="H661" s="6">
        <f t="shared" si="138"/>
        <v>-8.8071046705991307E-2</v>
      </c>
      <c r="I661" s="16">
        <f t="shared" si="139"/>
        <v>30190.720338235842</v>
      </c>
      <c r="J661" s="16">
        <f t="shared" si="140"/>
        <v>30303.702226048263</v>
      </c>
      <c r="K661" s="6">
        <f t="shared" si="141"/>
        <v>-8.8071046705991307E-2</v>
      </c>
      <c r="L661" s="6">
        <f t="shared" si="142"/>
        <v>113.13000952143064</v>
      </c>
      <c r="M661" s="6">
        <f t="shared" si="134"/>
        <v>10.983333333333333</v>
      </c>
      <c r="N661" s="6">
        <f t="shared" si="135"/>
        <v>406.95097850900873</v>
      </c>
      <c r="O661" s="6">
        <f t="shared" si="136"/>
        <v>30.303702226048262</v>
      </c>
    </row>
    <row r="662" spans="3:15" x14ac:dyDescent="0.25">
      <c r="C662" s="6">
        <f t="shared" si="143"/>
        <v>660</v>
      </c>
      <c r="D662" s="16">
        <f t="shared" si="131"/>
        <v>0.17581994787735353</v>
      </c>
      <c r="E662" s="6">
        <f t="shared" si="132"/>
        <v>2.3038346126325151</v>
      </c>
      <c r="F662" s="16">
        <f t="shared" si="133"/>
        <v>113.12996331987839</v>
      </c>
      <c r="G662" s="16">
        <f t="shared" si="137"/>
        <v>113.217758422602</v>
      </c>
      <c r="H662" s="6">
        <f t="shared" si="138"/>
        <v>-8.7795102723617902E-2</v>
      </c>
      <c r="I662" s="16">
        <f t="shared" si="139"/>
        <v>30303.762299570666</v>
      </c>
      <c r="J662" s="16">
        <f t="shared" si="140"/>
        <v>30416.919984470864</v>
      </c>
      <c r="K662" s="6">
        <f t="shared" si="141"/>
        <v>-8.7795102723617902E-2</v>
      </c>
      <c r="L662" s="6">
        <f t="shared" si="142"/>
        <v>113.30555352532562</v>
      </c>
      <c r="M662" s="6">
        <f t="shared" si="134"/>
        <v>11</v>
      </c>
      <c r="N662" s="6">
        <f t="shared" si="135"/>
        <v>407.58393032136723</v>
      </c>
      <c r="O662" s="6">
        <f t="shared" si="136"/>
        <v>30.416919984470862</v>
      </c>
    </row>
    <row r="663" spans="3:15" x14ac:dyDescent="0.25">
      <c r="C663" s="6">
        <f t="shared" si="143"/>
        <v>661</v>
      </c>
      <c r="D663" s="16">
        <f t="shared" si="131"/>
        <v>0.17526627521461813</v>
      </c>
      <c r="E663" s="6">
        <f t="shared" si="132"/>
        <v>2.3073252711365035</v>
      </c>
      <c r="F663" s="16">
        <f t="shared" si="133"/>
        <v>113.30550660966952</v>
      </c>
      <c r="G663" s="16">
        <f t="shared" si="137"/>
        <v>113.39302469781663</v>
      </c>
      <c r="H663" s="6">
        <f t="shared" si="138"/>
        <v>-8.751808814710671E-2</v>
      </c>
      <c r="I663" s="16">
        <f t="shared" si="139"/>
        <v>30416.980080674832</v>
      </c>
      <c r="J663" s="16">
        <f t="shared" si="140"/>
        <v>30530.31300916868</v>
      </c>
      <c r="K663" s="6">
        <f t="shared" si="141"/>
        <v>-8.751808814710671E-2</v>
      </c>
      <c r="L663" s="6">
        <f t="shared" si="142"/>
        <v>113.48054278596373</v>
      </c>
      <c r="M663" s="6">
        <f t="shared" si="134"/>
        <v>11.016666666666667</v>
      </c>
      <c r="N663" s="6">
        <f t="shared" si="135"/>
        <v>408.21488891213988</v>
      </c>
      <c r="O663" s="6">
        <f t="shared" si="136"/>
        <v>30.53031300916868</v>
      </c>
    </row>
    <row r="664" spans="3:15" x14ac:dyDescent="0.25">
      <c r="C664" s="6">
        <f t="shared" si="143"/>
        <v>662</v>
      </c>
      <c r="D664" s="16">
        <f t="shared" si="131"/>
        <v>0.17471046698762985</v>
      </c>
      <c r="E664" s="6">
        <f t="shared" si="132"/>
        <v>2.3108159296404924</v>
      </c>
      <c r="F664" s="16">
        <f t="shared" si="133"/>
        <v>113.48049515845257</v>
      </c>
      <c r="G664" s="16">
        <f t="shared" si="137"/>
        <v>113.56773516480426</v>
      </c>
      <c r="H664" s="6">
        <f t="shared" si="138"/>
        <v>-8.7240006351692045E-2</v>
      </c>
      <c r="I664" s="16">
        <f t="shared" si="139"/>
        <v>30530.373127876261</v>
      </c>
      <c r="J664" s="16">
        <f t="shared" si="140"/>
        <v>30643.880744333484</v>
      </c>
      <c r="K664" s="6">
        <f t="shared" si="141"/>
        <v>-8.7240006351692045E-2</v>
      </c>
      <c r="L664" s="6">
        <f t="shared" si="142"/>
        <v>113.65497517115595</v>
      </c>
      <c r="M664" s="6">
        <f t="shared" si="134"/>
        <v>11.033333333333333</v>
      </c>
      <c r="N664" s="6">
        <f t="shared" si="135"/>
        <v>408.84384659329532</v>
      </c>
      <c r="O664" s="6">
        <f t="shared" si="136"/>
        <v>30.643880744333483</v>
      </c>
    </row>
    <row r="665" spans="3:15" x14ac:dyDescent="0.25">
      <c r="C665" s="6">
        <f t="shared" si="143"/>
        <v>663</v>
      </c>
      <c r="D665" s="16">
        <f t="shared" si="131"/>
        <v>0.17415252996873665</v>
      </c>
      <c r="E665" s="6">
        <f t="shared" si="132"/>
        <v>2.3143065881444809</v>
      </c>
      <c r="F665" s="16">
        <f t="shared" si="133"/>
        <v>113.65492683404722</v>
      </c>
      <c r="G665" s="16">
        <f t="shared" si="137"/>
        <v>113.741887694773</v>
      </c>
      <c r="H665" s="6">
        <f t="shared" si="138"/>
        <v>-8.6960860725781686E-2</v>
      </c>
      <c r="I665" s="16">
        <f t="shared" si="139"/>
        <v>30643.940885367268</v>
      </c>
      <c r="J665" s="16">
        <f t="shared" si="140"/>
        <v>30757.622632028259</v>
      </c>
      <c r="K665" s="6">
        <f t="shared" si="141"/>
        <v>-8.6960860725781686E-2</v>
      </c>
      <c r="L665" s="6">
        <f t="shared" si="142"/>
        <v>113.82884855549878</v>
      </c>
      <c r="M665" s="6">
        <f t="shared" si="134"/>
        <v>11.05</v>
      </c>
      <c r="N665" s="6">
        <f t="shared" si="135"/>
        <v>409.47079570118279</v>
      </c>
      <c r="O665" s="6">
        <f t="shared" si="136"/>
        <v>30.757622632028259</v>
      </c>
    </row>
    <row r="666" spans="3:15" x14ac:dyDescent="0.25">
      <c r="C666" s="6">
        <f t="shared" si="143"/>
        <v>664</v>
      </c>
      <c r="D666" s="16">
        <f t="shared" si="131"/>
        <v>0.1735924709562249</v>
      </c>
      <c r="E666" s="6">
        <f t="shared" si="132"/>
        <v>2.3177972466484698</v>
      </c>
      <c r="F666" s="16">
        <f t="shared" si="133"/>
        <v>113.82879951105855</v>
      </c>
      <c r="G666" s="16">
        <f t="shared" si="137"/>
        <v>113.91548016572922</v>
      </c>
      <c r="H666" s="6">
        <f t="shared" si="138"/>
        <v>-8.6680654670672652E-2</v>
      </c>
      <c r="I666" s="16">
        <f t="shared" si="139"/>
        <v>30757.682795211418</v>
      </c>
      <c r="J666" s="16">
        <f t="shared" si="140"/>
        <v>30871.538112193986</v>
      </c>
      <c r="K666" s="6">
        <f t="shared" si="141"/>
        <v>-8.6680654670672652E-2</v>
      </c>
      <c r="L666" s="6">
        <f t="shared" si="142"/>
        <v>114.00216082039989</v>
      </c>
      <c r="M666" s="6">
        <f t="shared" si="134"/>
        <v>11.066666666666666</v>
      </c>
      <c r="N666" s="6">
        <f t="shared" si="135"/>
        <v>410.09572859662524</v>
      </c>
      <c r="O666" s="6">
        <f t="shared" si="136"/>
        <v>30.871538112193985</v>
      </c>
    </row>
    <row r="667" spans="3:15" x14ac:dyDescent="0.25">
      <c r="C667" s="6">
        <f t="shared" si="143"/>
        <v>665</v>
      </c>
      <c r="D667" s="16">
        <f t="shared" si="131"/>
        <v>0.17303029677423706</v>
      </c>
      <c r="E667" s="6">
        <f t="shared" si="132"/>
        <v>2.3212879051524582</v>
      </c>
      <c r="F667" s="16">
        <f t="shared" si="133"/>
        <v>114.00211107090287</v>
      </c>
      <c r="G667" s="16">
        <f t="shared" si="137"/>
        <v>114.08851046250346</v>
      </c>
      <c r="H667" s="6">
        <f t="shared" si="138"/>
        <v>-8.6399391600593844E-2</v>
      </c>
      <c r="I667" s="16">
        <f t="shared" si="139"/>
        <v>30871.598297350254</v>
      </c>
      <c r="J667" s="16">
        <f t="shared" si="140"/>
        <v>30985.626622656491</v>
      </c>
      <c r="K667" s="6">
        <f t="shared" si="141"/>
        <v>-8.6399391600593844E-2</v>
      </c>
      <c r="L667" s="6">
        <f t="shared" si="142"/>
        <v>114.17490985410406</v>
      </c>
      <c r="M667" s="6">
        <f t="shared" si="134"/>
        <v>11.083333333333334</v>
      </c>
      <c r="N667" s="6">
        <f t="shared" si="135"/>
        <v>410.71863766501247</v>
      </c>
      <c r="O667" s="6">
        <f t="shared" si="136"/>
        <v>30.98562662265649</v>
      </c>
    </row>
    <row r="668" spans="3:15" x14ac:dyDescent="0.25">
      <c r="C668" s="6">
        <f t="shared" si="143"/>
        <v>666</v>
      </c>
      <c r="D668" s="16">
        <f t="shared" si="131"/>
        <v>0.17246601427268798</v>
      </c>
      <c r="E668" s="6">
        <f t="shared" si="132"/>
        <v>2.3247785636564471</v>
      </c>
      <c r="F668" s="16">
        <f t="shared" si="133"/>
        <v>114.17485940183356</v>
      </c>
      <c r="G668" s="16">
        <f t="shared" si="137"/>
        <v>114.26097647677615</v>
      </c>
      <c r="H668" s="6">
        <f t="shared" si="138"/>
        <v>-8.6117074942592353E-2</v>
      </c>
      <c r="I668" s="16">
        <f t="shared" si="139"/>
        <v>30985.686829610178</v>
      </c>
      <c r="J668" s="16">
        <f t="shared" si="140"/>
        <v>31099.887599133268</v>
      </c>
      <c r="K668" s="6">
        <f t="shared" si="141"/>
        <v>-8.6117074942592353E-2</v>
      </c>
      <c r="L668" s="6">
        <f t="shared" si="142"/>
        <v>114.34709355171874</v>
      </c>
      <c r="M668" s="6">
        <f t="shared" si="134"/>
        <v>11.1</v>
      </c>
      <c r="N668" s="6">
        <f t="shared" si="135"/>
        <v>411.33951531639417</v>
      </c>
      <c r="O668" s="6">
        <f t="shared" si="136"/>
        <v>31.099887599133268</v>
      </c>
    </row>
    <row r="669" spans="3:15" x14ac:dyDescent="0.25">
      <c r="C669" s="6">
        <f t="shared" si="143"/>
        <v>667</v>
      </c>
      <c r="D669" s="16">
        <f t="shared" si="131"/>
        <v>0.17189963032718203</v>
      </c>
      <c r="E669" s="6">
        <f t="shared" si="132"/>
        <v>2.3282692221604355</v>
      </c>
      <c r="F669" s="16">
        <f t="shared" si="133"/>
        <v>114.34704239896664</v>
      </c>
      <c r="G669" s="16">
        <f t="shared" si="137"/>
        <v>114.43287610710333</v>
      </c>
      <c r="H669" s="6">
        <f t="shared" si="138"/>
        <v>-8.5833708136689779E-2</v>
      </c>
      <c r="I669" s="16">
        <f t="shared" si="139"/>
        <v>31099.947827709246</v>
      </c>
      <c r="J669" s="16">
        <f t="shared" si="140"/>
        <v>31214.320475240373</v>
      </c>
      <c r="K669" s="6">
        <f t="shared" si="141"/>
        <v>-8.5833708136689779E-2</v>
      </c>
      <c r="L669" s="6">
        <f t="shared" si="142"/>
        <v>114.51870981524002</v>
      </c>
      <c r="M669" s="6">
        <f t="shared" si="134"/>
        <v>11.116666666666667</v>
      </c>
      <c r="N669" s="6">
        <f t="shared" si="135"/>
        <v>411.95835398557199</v>
      </c>
      <c r="O669" s="6">
        <f t="shared" si="136"/>
        <v>31.214320475240374</v>
      </c>
    </row>
    <row r="670" spans="3:15" x14ac:dyDescent="0.25">
      <c r="C670" s="6">
        <f t="shared" si="143"/>
        <v>668</v>
      </c>
      <c r="D670" s="16">
        <f t="shared" si="131"/>
        <v>0.17133115183892872</v>
      </c>
      <c r="E670" s="6">
        <f t="shared" si="132"/>
        <v>2.3317598806644244</v>
      </c>
      <c r="F670" s="16">
        <f t="shared" si="133"/>
        <v>114.51865796430673</v>
      </c>
      <c r="G670" s="16">
        <f t="shared" si="137"/>
        <v>114.60420725894225</v>
      </c>
      <c r="H670" s="6">
        <f t="shared" si="138"/>
        <v>-8.5549294635526962E-2</v>
      </c>
      <c r="I670" s="16">
        <f t="shared" si="139"/>
        <v>31214.380725264102</v>
      </c>
      <c r="J670" s="16">
        <f t="shared" si="140"/>
        <v>31328.924682499313</v>
      </c>
      <c r="K670" s="6">
        <f t="shared" si="141"/>
        <v>-8.5549294635526962E-2</v>
      </c>
      <c r="L670" s="6">
        <f t="shared" si="142"/>
        <v>114.68975655357778</v>
      </c>
      <c r="M670" s="6">
        <f t="shared" si="134"/>
        <v>11.133333333333333</v>
      </c>
      <c r="N670" s="6">
        <f t="shared" si="135"/>
        <v>412.57514613219212</v>
      </c>
      <c r="O670" s="6">
        <f t="shared" si="136"/>
        <v>31.328924682499313</v>
      </c>
    </row>
    <row r="671" spans="3:15" x14ac:dyDescent="0.25">
      <c r="C671" s="6">
        <f t="shared" si="143"/>
        <v>669</v>
      </c>
      <c r="D671" s="16">
        <f t="shared" si="131"/>
        <v>0.17076058573465908</v>
      </c>
      <c r="E671" s="6">
        <f t="shared" si="132"/>
        <v>2.3352505391684129</v>
      </c>
      <c r="F671" s="16">
        <f t="shared" si="133"/>
        <v>114.68970400677222</v>
      </c>
      <c r="G671" s="16">
        <f t="shared" si="137"/>
        <v>114.77496784467691</v>
      </c>
      <c r="H671" s="6">
        <f t="shared" si="138"/>
        <v>-8.5263837904690831E-2</v>
      </c>
      <c r="I671" s="16">
        <f t="shared" si="139"/>
        <v>31328.984953796822</v>
      </c>
      <c r="J671" s="16">
        <f t="shared" si="140"/>
        <v>31443.699650343991</v>
      </c>
      <c r="K671" s="6">
        <f t="shared" si="141"/>
        <v>-8.5263837904690831E-2</v>
      </c>
      <c r="L671" s="6">
        <f t="shared" si="142"/>
        <v>114.8602316825816</v>
      </c>
      <c r="M671" s="6">
        <f t="shared" si="134"/>
        <v>11.15</v>
      </c>
      <c r="N671" s="6">
        <f t="shared" si="135"/>
        <v>413.18988424083688</v>
      </c>
      <c r="O671" s="6">
        <f t="shared" si="136"/>
        <v>31.443699650343991</v>
      </c>
    </row>
    <row r="672" spans="3:15" x14ac:dyDescent="0.25">
      <c r="C672" s="6">
        <f t="shared" si="143"/>
        <v>670</v>
      </c>
      <c r="D672" s="16">
        <f t="shared" si="131"/>
        <v>0.17018793896654097</v>
      </c>
      <c r="E672" s="6">
        <f t="shared" si="132"/>
        <v>2.3387411976724017</v>
      </c>
      <c r="F672" s="16">
        <f t="shared" si="133"/>
        <v>114.86017844222114</v>
      </c>
      <c r="G672" s="16">
        <f t="shared" si="137"/>
        <v>114.94515578364344</v>
      </c>
      <c r="H672" s="6">
        <f t="shared" si="138"/>
        <v>-8.4977341422302288E-2</v>
      </c>
      <c r="I672" s="16">
        <f t="shared" si="139"/>
        <v>31443.759942741897</v>
      </c>
      <c r="J672" s="16">
        <f t="shared" si="140"/>
        <v>31558.644806127635</v>
      </c>
      <c r="K672" s="6">
        <f t="shared" si="141"/>
        <v>-8.4977341422302288E-2</v>
      </c>
      <c r="L672" s="6">
        <f t="shared" si="142"/>
        <v>115.03013312506575</v>
      </c>
      <c r="M672" s="6">
        <f t="shared" si="134"/>
        <v>11.166666666666666</v>
      </c>
      <c r="N672" s="6">
        <f t="shared" si="135"/>
        <v>413.8025608211164</v>
      </c>
      <c r="O672" s="6">
        <f t="shared" si="136"/>
        <v>31.558644806127635</v>
      </c>
    </row>
    <row r="673" spans="3:15" x14ac:dyDescent="0.25">
      <c r="C673" s="6">
        <f t="shared" si="143"/>
        <v>671</v>
      </c>
      <c r="D673" s="16">
        <f t="shared" si="131"/>
        <v>0.16961321851209468</v>
      </c>
      <c r="E673" s="6">
        <f t="shared" si="132"/>
        <v>2.3422318561763902</v>
      </c>
      <c r="F673" s="16">
        <f t="shared" si="133"/>
        <v>115.03007919347625</v>
      </c>
      <c r="G673" s="16">
        <f t="shared" si="137"/>
        <v>115.11476900215554</v>
      </c>
      <c r="H673" s="6">
        <f t="shared" si="138"/>
        <v>-8.4689808679286216E-2</v>
      </c>
      <c r="I673" s="16">
        <f t="shared" si="139"/>
        <v>31558.70511945312</v>
      </c>
      <c r="J673" s="16">
        <f t="shared" si="140"/>
        <v>31673.759575129792</v>
      </c>
      <c r="K673" s="6">
        <f t="shared" si="141"/>
        <v>-8.4689808679286216E-2</v>
      </c>
      <c r="L673" s="6">
        <f t="shared" si="142"/>
        <v>115.19945881083483</v>
      </c>
      <c r="M673" s="6">
        <f t="shared" si="134"/>
        <v>11.183333333333334</v>
      </c>
      <c r="N673" s="6">
        <f t="shared" si="135"/>
        <v>414.41316840775994</v>
      </c>
      <c r="O673" s="6">
        <f t="shared" si="136"/>
        <v>31.673759575129793</v>
      </c>
    </row>
    <row r="674" spans="3:15" x14ac:dyDescent="0.25">
      <c r="C674" s="6">
        <f t="shared" si="143"/>
        <v>672</v>
      </c>
      <c r="D674" s="16">
        <f t="shared" si="131"/>
        <v>0.1690364313741074</v>
      </c>
      <c r="E674" s="6">
        <f t="shared" si="132"/>
        <v>2.3457225146803791</v>
      </c>
      <c r="F674" s="16">
        <f t="shared" si="133"/>
        <v>115.19940419035055</v>
      </c>
      <c r="G674" s="16">
        <f t="shared" si="137"/>
        <v>115.28380543352965</v>
      </c>
      <c r="H674" s="6">
        <f t="shared" si="138"/>
        <v>-8.4401243179101471E-2</v>
      </c>
      <c r="I674" s="16">
        <f t="shared" si="139"/>
        <v>31673.819909210644</v>
      </c>
      <c r="J674" s="16">
        <f t="shared" si="140"/>
        <v>31789.043380563322</v>
      </c>
      <c r="K674" s="6">
        <f t="shared" si="141"/>
        <v>-8.4401243179101471E-2</v>
      </c>
      <c r="L674" s="6">
        <f t="shared" si="142"/>
        <v>115.36820667670875</v>
      </c>
      <c r="M674" s="6">
        <f t="shared" si="134"/>
        <v>11.2</v>
      </c>
      <c r="N674" s="6">
        <f t="shared" si="135"/>
        <v>415.02169956070674</v>
      </c>
      <c r="O674" s="6">
        <f t="shared" si="136"/>
        <v>31.789043380563321</v>
      </c>
    </row>
    <row r="675" spans="3:15" x14ac:dyDescent="0.25">
      <c r="C675" s="6">
        <f t="shared" si="143"/>
        <v>673</v>
      </c>
      <c r="D675" s="16">
        <f t="shared" si="131"/>
        <v>0.16845758458054855</v>
      </c>
      <c r="E675" s="6">
        <f t="shared" si="132"/>
        <v>2.3492131731843675</v>
      </c>
      <c r="F675" s="16">
        <f t="shared" si="133"/>
        <v>115.36815136967235</v>
      </c>
      <c r="G675" s="16">
        <f t="shared" si="137"/>
        <v>115.4522630181102</v>
      </c>
      <c r="H675" s="6">
        <f t="shared" si="138"/>
        <v>-8.4111648437854569E-2</v>
      </c>
      <c r="I675" s="16">
        <f t="shared" si="139"/>
        <v>31789.103735227898</v>
      </c>
      <c r="J675" s="16">
        <f t="shared" si="140"/>
        <v>31904.495643581431</v>
      </c>
      <c r="K675" s="6">
        <f t="shared" si="141"/>
        <v>-8.4111648437854569E-2</v>
      </c>
      <c r="L675" s="6">
        <f t="shared" si="142"/>
        <v>115.53637466654806</v>
      </c>
      <c r="M675" s="6">
        <f t="shared" si="134"/>
        <v>11.216666666666667</v>
      </c>
      <c r="N675" s="6">
        <f t="shared" si="135"/>
        <v>415.6281468651967</v>
      </c>
      <c r="O675" s="6">
        <f t="shared" si="136"/>
        <v>31.904495643581431</v>
      </c>
    </row>
    <row r="676" spans="3:15" x14ac:dyDescent="0.25">
      <c r="C676" s="6">
        <f t="shared" si="143"/>
        <v>674</v>
      </c>
      <c r="D676" s="16">
        <f t="shared" si="131"/>
        <v>0.16787668518448348</v>
      </c>
      <c r="E676" s="6">
        <f t="shared" si="132"/>
        <v>2.3527038316883564</v>
      </c>
      <c r="F676" s="16">
        <f t="shared" si="133"/>
        <v>115.53631867531051</v>
      </c>
      <c r="G676" s="16">
        <f t="shared" si="137"/>
        <v>115.62013970329468</v>
      </c>
      <c r="H676" s="6">
        <f t="shared" si="138"/>
        <v>-8.3821027984171792E-2</v>
      </c>
      <c r="I676" s="16">
        <f t="shared" si="139"/>
        <v>31904.556018658681</v>
      </c>
      <c r="J676" s="16">
        <f t="shared" si="140"/>
        <v>32020.115783284728</v>
      </c>
      <c r="K676" s="6">
        <f t="shared" si="141"/>
        <v>-8.3821027984171792E-2</v>
      </c>
      <c r="L676" s="6">
        <f t="shared" si="142"/>
        <v>115.70396073127885</v>
      </c>
      <c r="M676" s="6">
        <f t="shared" si="134"/>
        <v>11.233333333333333</v>
      </c>
      <c r="N676" s="6">
        <f t="shared" si="135"/>
        <v>416.23250293186084</v>
      </c>
      <c r="O676" s="6">
        <f t="shared" si="136"/>
        <v>32.02011578328473</v>
      </c>
    </row>
    <row r="677" spans="3:15" x14ac:dyDescent="0.25">
      <c r="C677" s="6">
        <f t="shared" si="143"/>
        <v>675</v>
      </c>
      <c r="D677" s="16">
        <f t="shared" si="131"/>
        <v>0.16729374026398819</v>
      </c>
      <c r="E677" s="6">
        <f t="shared" si="132"/>
        <v>2.3561944901923448</v>
      </c>
      <c r="F677" s="16">
        <f t="shared" si="133"/>
        <v>115.70390405819954</v>
      </c>
      <c r="G677" s="16">
        <f t="shared" si="137"/>
        <v>115.78743344355867</v>
      </c>
      <c r="H677" s="6">
        <f t="shared" si="138"/>
        <v>-8.3529385359128128E-2</v>
      </c>
      <c r="I677" s="16">
        <f t="shared" si="139"/>
        <v>32020.17617860419</v>
      </c>
      <c r="J677" s="16">
        <f t="shared" si="140"/>
        <v>32135.903216728286</v>
      </c>
      <c r="K677" s="6">
        <f t="shared" si="141"/>
        <v>-8.3529385359128128E-2</v>
      </c>
      <c r="L677" s="6">
        <f t="shared" si="142"/>
        <v>115.8709628289178</v>
      </c>
      <c r="M677" s="6">
        <f t="shared" si="134"/>
        <v>11.25</v>
      </c>
      <c r="N677" s="6">
        <f t="shared" si="135"/>
        <v>416.83476039681119</v>
      </c>
      <c r="O677" s="6">
        <f t="shared" si="136"/>
        <v>32.135903216728288</v>
      </c>
    </row>
    <row r="678" spans="3:15" x14ac:dyDescent="0.25">
      <c r="C678" s="6">
        <f t="shared" si="143"/>
        <v>676</v>
      </c>
      <c r="D678" s="16">
        <f t="shared" si="131"/>
        <v>0.16670875692206238</v>
      </c>
      <c r="E678" s="6">
        <f t="shared" si="132"/>
        <v>2.3596851486963337</v>
      </c>
      <c r="F678" s="16">
        <f t="shared" si="133"/>
        <v>115.87090547636441</v>
      </c>
      <c r="G678" s="16">
        <f t="shared" si="137"/>
        <v>115.95414220048073</v>
      </c>
      <c r="H678" s="6">
        <f t="shared" si="138"/>
        <v>-8.3236724116318328E-2</v>
      </c>
      <c r="I678" s="16">
        <f t="shared" si="139"/>
        <v>32135.963632120096</v>
      </c>
      <c r="J678" s="16">
        <f t="shared" si="140"/>
        <v>32251.857358928766</v>
      </c>
      <c r="K678" s="6">
        <f t="shared" si="141"/>
        <v>-8.3236724116318328E-2</v>
      </c>
      <c r="L678" s="6">
        <f t="shared" si="142"/>
        <v>116.03737892459705</v>
      </c>
      <c r="M678" s="6">
        <f t="shared" si="134"/>
        <v>11.266666666666667</v>
      </c>
      <c r="N678" s="6">
        <f t="shared" si="135"/>
        <v>417.43491192173059</v>
      </c>
      <c r="O678" s="6">
        <f t="shared" si="136"/>
        <v>32.251857358928767</v>
      </c>
    </row>
    <row r="679" spans="3:15" x14ac:dyDescent="0.25">
      <c r="C679" s="6">
        <f t="shared" si="143"/>
        <v>677</v>
      </c>
      <c r="D679" s="16">
        <f t="shared" si="131"/>
        <v>0.16612174228654361</v>
      </c>
      <c r="E679" s="6">
        <f t="shared" si="132"/>
        <v>2.3631758072003222</v>
      </c>
      <c r="F679" s="16">
        <f t="shared" si="133"/>
        <v>116.03732089494551</v>
      </c>
      <c r="G679" s="16">
        <f t="shared" si="137"/>
        <v>116.12026394276728</v>
      </c>
      <c r="H679" s="6">
        <f t="shared" si="138"/>
        <v>-8.2943047821771643E-2</v>
      </c>
      <c r="I679" s="16">
        <f t="shared" si="139"/>
        <v>32251.917794223646</v>
      </c>
      <c r="J679" s="16">
        <f t="shared" si="140"/>
        <v>32367.977622871535</v>
      </c>
      <c r="K679" s="6">
        <f t="shared" si="141"/>
        <v>-8.2943047821771643E-2</v>
      </c>
      <c r="L679" s="6">
        <f t="shared" si="142"/>
        <v>116.20320699058905</v>
      </c>
      <c r="M679" s="6">
        <f t="shared" si="134"/>
        <v>11.283333333333333</v>
      </c>
      <c r="N679" s="6">
        <f t="shared" si="135"/>
        <v>418.03295019396222</v>
      </c>
      <c r="O679" s="6">
        <f t="shared" si="136"/>
        <v>32.367977622871535</v>
      </c>
    </row>
    <row r="680" spans="3:15" x14ac:dyDescent="0.25">
      <c r="C680" s="6">
        <f t="shared" si="143"/>
        <v>678</v>
      </c>
      <c r="D680" s="16">
        <f t="shared" si="131"/>
        <v>0.16553270351001992</v>
      </c>
      <c r="E680" s="6">
        <f t="shared" si="132"/>
        <v>2.3666664657043106</v>
      </c>
      <c r="F680" s="16">
        <f t="shared" si="133"/>
        <v>116.20314828622352</v>
      </c>
      <c r="G680" s="16">
        <f t="shared" si="137"/>
        <v>116.2857966462773</v>
      </c>
      <c r="H680" s="6">
        <f t="shared" si="138"/>
        <v>-8.2648360053781289E-2</v>
      </c>
      <c r="I680" s="16">
        <f t="shared" si="139"/>
        <v>32368.038077900797</v>
      </c>
      <c r="J680" s="16">
        <f t="shared" si="140"/>
        <v>32484.263419517811</v>
      </c>
      <c r="K680" s="6">
        <f t="shared" si="141"/>
        <v>-8.2648360053781289E-2</v>
      </c>
      <c r="L680" s="6">
        <f t="shared" si="142"/>
        <v>116.36844500633109</v>
      </c>
      <c r="M680" s="6">
        <f t="shared" si="134"/>
        <v>11.3</v>
      </c>
      <c r="N680" s="6">
        <f t="shared" si="135"/>
        <v>418.62886792659828</v>
      </c>
      <c r="O680" s="6">
        <f t="shared" si="136"/>
        <v>32.484263419517809</v>
      </c>
    </row>
    <row r="681" spans="3:15" x14ac:dyDescent="0.25">
      <c r="C681" s="6">
        <f t="shared" si="143"/>
        <v>679</v>
      </c>
      <c r="D681" s="16">
        <f t="shared" si="131"/>
        <v>0.16494164776974279</v>
      </c>
      <c r="E681" s="6">
        <f t="shared" si="132"/>
        <v>2.3701571242082995</v>
      </c>
      <c r="F681" s="16">
        <f t="shared" si="133"/>
        <v>116.36838562964404</v>
      </c>
      <c r="G681" s="16">
        <f t="shared" si="137"/>
        <v>116.45073829404704</v>
      </c>
      <c r="H681" s="6">
        <f t="shared" si="138"/>
        <v>-8.2352664403003928E-2</v>
      </c>
      <c r="I681" s="16">
        <f t="shared" si="139"/>
        <v>32484.32389411339</v>
      </c>
      <c r="J681" s="16">
        <f t="shared" si="140"/>
        <v>32600.714157811857</v>
      </c>
      <c r="K681" s="6">
        <f t="shared" si="141"/>
        <v>-8.2352664403003928E-2</v>
      </c>
      <c r="L681" s="6">
        <f t="shared" si="142"/>
        <v>116.53309095845005</v>
      </c>
      <c r="M681" s="6">
        <f t="shared" si="134"/>
        <v>11.316666666666666</v>
      </c>
      <c r="N681" s="6">
        <f t="shared" si="135"/>
        <v>419.22265785856933</v>
      </c>
      <c r="O681" s="6">
        <f t="shared" si="136"/>
        <v>32.600714157811858</v>
      </c>
    </row>
    <row r="682" spans="3:15" x14ac:dyDescent="0.25">
      <c r="C682" s="6">
        <f t="shared" si="143"/>
        <v>680</v>
      </c>
      <c r="D682" s="16">
        <f t="shared" si="131"/>
        <v>0.16434858226754012</v>
      </c>
      <c r="E682" s="6">
        <f t="shared" si="132"/>
        <v>2.3736477827122879</v>
      </c>
      <c r="F682" s="16">
        <f t="shared" si="133"/>
        <v>116.53303091184212</v>
      </c>
      <c r="G682" s="16">
        <f t="shared" si="137"/>
        <v>116.61508687631458</v>
      </c>
      <c r="H682" s="6">
        <f t="shared" si="138"/>
        <v>-8.2055964472459664E-2</v>
      </c>
      <c r="I682" s="16">
        <f t="shared" si="139"/>
        <v>32600.774651806267</v>
      </c>
      <c r="J682" s="16">
        <f t="shared" si="140"/>
        <v>32717.329244688171</v>
      </c>
      <c r="K682" s="6">
        <f t="shared" si="141"/>
        <v>-8.2055964472459664E-2</v>
      </c>
      <c r="L682" s="6">
        <f t="shared" si="142"/>
        <v>116.69714284078704</v>
      </c>
      <c r="M682" s="6">
        <f t="shared" si="134"/>
        <v>11.333333333333334</v>
      </c>
      <c r="N682" s="6">
        <f t="shared" si="135"/>
        <v>419.8143127547325</v>
      </c>
      <c r="O682" s="6">
        <f t="shared" si="136"/>
        <v>32.717329244688173</v>
      </c>
    </row>
    <row r="683" spans="3:15" x14ac:dyDescent="0.25">
      <c r="C683" s="6">
        <f t="shared" si="143"/>
        <v>681</v>
      </c>
      <c r="D683" s="16">
        <f t="shared" si="131"/>
        <v>0.16375351422972767</v>
      </c>
      <c r="E683" s="6">
        <f t="shared" si="132"/>
        <v>2.3771384412162768</v>
      </c>
      <c r="F683" s="16">
        <f t="shared" si="133"/>
        <v>116.69708212666698</v>
      </c>
      <c r="G683" s="16">
        <f t="shared" si="137"/>
        <v>116.7788403905443</v>
      </c>
      <c r="H683" s="6">
        <f t="shared" si="138"/>
        <v>-8.1758263877318882E-2</v>
      </c>
      <c r="I683" s="16">
        <f t="shared" si="139"/>
        <v>32717.389757914538</v>
      </c>
      <c r="J683" s="16">
        <f t="shared" si="140"/>
        <v>32834.108085078718</v>
      </c>
      <c r="K683" s="6">
        <f t="shared" si="141"/>
        <v>-8.1758263877318882E-2</v>
      </c>
      <c r="L683" s="6">
        <f t="shared" si="142"/>
        <v>116.86059865442162</v>
      </c>
      <c r="M683" s="6">
        <f t="shared" si="134"/>
        <v>11.35</v>
      </c>
      <c r="N683" s="6">
        <f t="shared" si="135"/>
        <v>420.40382540595948</v>
      </c>
      <c r="O683" s="6">
        <f t="shared" si="136"/>
        <v>32.834108085078718</v>
      </c>
    </row>
    <row r="684" spans="3:15" x14ac:dyDescent="0.25">
      <c r="C684" s="6">
        <f t="shared" si="143"/>
        <v>682</v>
      </c>
      <c r="D684" s="16">
        <f t="shared" si="131"/>
        <v>0.16315645090702188</v>
      </c>
      <c r="E684" s="6">
        <f t="shared" si="132"/>
        <v>2.3806290997202653</v>
      </c>
      <c r="F684" s="16">
        <f t="shared" si="133"/>
        <v>116.86053727520633</v>
      </c>
      <c r="G684" s="16">
        <f t="shared" si="137"/>
        <v>116.94199684145133</v>
      </c>
      <c r="H684" s="6">
        <f t="shared" si="138"/>
        <v>-8.1459566245001724E-2</v>
      </c>
      <c r="I684" s="16">
        <f t="shared" si="139"/>
        <v>32834.168617370757</v>
      </c>
      <c r="J684" s="16">
        <f t="shared" si="140"/>
        <v>32951.05008192017</v>
      </c>
      <c r="K684" s="6">
        <f t="shared" si="141"/>
        <v>-8.1459566245001724E-2</v>
      </c>
      <c r="L684" s="6">
        <f t="shared" si="142"/>
        <v>117.02345640769633</v>
      </c>
      <c r="M684" s="6">
        <f t="shared" si="134"/>
        <v>11.366666666666667</v>
      </c>
      <c r="N684" s="6">
        <f t="shared" si="135"/>
        <v>420.99118862922478</v>
      </c>
      <c r="O684" s="6">
        <f t="shared" si="136"/>
        <v>32.951050081920172</v>
      </c>
    </row>
    <row r="685" spans="3:15" x14ac:dyDescent="0.25">
      <c r="C685" s="6">
        <f t="shared" si="143"/>
        <v>683</v>
      </c>
      <c r="D685" s="16">
        <f t="shared" si="131"/>
        <v>0.16255739957445076</v>
      </c>
      <c r="E685" s="6">
        <f t="shared" si="132"/>
        <v>2.3841197582242541</v>
      </c>
      <c r="F685" s="16">
        <f t="shared" si="133"/>
        <v>117.0233943658108</v>
      </c>
      <c r="G685" s="16">
        <f t="shared" si="137"/>
        <v>117.10455424102578</v>
      </c>
      <c r="H685" s="6">
        <f t="shared" si="138"/>
        <v>-8.1159875214979138E-2</v>
      </c>
      <c r="I685" s="16">
        <f t="shared" si="139"/>
        <v>32951.110633112221</v>
      </c>
      <c r="J685" s="16">
        <f t="shared" si="140"/>
        <v>33068.154636161198</v>
      </c>
      <c r="K685" s="6">
        <f t="shared" si="141"/>
        <v>-8.1159875214979138E-2</v>
      </c>
      <c r="L685" s="6">
        <f t="shared" si="142"/>
        <v>117.18571411624076</v>
      </c>
      <c r="M685" s="6">
        <f t="shared" si="134"/>
        <v>11.383333333333333</v>
      </c>
      <c r="N685" s="6">
        <f t="shared" si="135"/>
        <v>421.57639526769282</v>
      </c>
      <c r="O685" s="6">
        <f t="shared" si="136"/>
        <v>33.068154636161196</v>
      </c>
    </row>
    <row r="686" spans="3:15" x14ac:dyDescent="0.25">
      <c r="C686" s="6">
        <f t="shared" si="143"/>
        <v>684</v>
      </c>
      <c r="D686" s="16">
        <f t="shared" si="131"/>
        <v>0.16195636753126583</v>
      </c>
      <c r="E686" s="6">
        <f t="shared" si="132"/>
        <v>2.3876104167282426</v>
      </c>
      <c r="F686" s="16">
        <f t="shared" si="133"/>
        <v>117.1856514141181</v>
      </c>
      <c r="G686" s="16">
        <f t="shared" si="137"/>
        <v>117.26651060855704</v>
      </c>
      <c r="H686" s="6">
        <f t="shared" si="138"/>
        <v>-8.0859194438943405E-2</v>
      </c>
      <c r="I686" s="16">
        <f t="shared" si="139"/>
        <v>33068.2152060882</v>
      </c>
      <c r="J686" s="16">
        <f t="shared" si="140"/>
        <v>33185.421146769753</v>
      </c>
      <c r="K686" s="6">
        <f t="shared" si="141"/>
        <v>-8.0859194438943405E-2</v>
      </c>
      <c r="L686" s="6">
        <f t="shared" si="142"/>
        <v>117.34736980299598</v>
      </c>
      <c r="M686" s="6">
        <f t="shared" si="134"/>
        <v>11.4</v>
      </c>
      <c r="N686" s="6">
        <f t="shared" si="135"/>
        <v>422.15943819080536</v>
      </c>
      <c r="O686" s="6">
        <f t="shared" si="136"/>
        <v>33.185421146769755</v>
      </c>
    </row>
    <row r="687" spans="3:15" x14ac:dyDescent="0.25">
      <c r="C687" s="6">
        <f t="shared" si="143"/>
        <v>685</v>
      </c>
      <c r="D687" s="16">
        <f t="shared" si="131"/>
        <v>0.16135336210085283</v>
      </c>
      <c r="E687" s="6">
        <f t="shared" si="132"/>
        <v>2.3911010752322315</v>
      </c>
      <c r="F687" s="16">
        <f t="shared" si="133"/>
        <v>117.34730644307733</v>
      </c>
      <c r="G687" s="16">
        <f t="shared" si="137"/>
        <v>117.4278639706579</v>
      </c>
      <c r="H687" s="6">
        <f t="shared" si="138"/>
        <v>-8.0557527580566557E-2</v>
      </c>
      <c r="I687" s="16">
        <f t="shared" si="139"/>
        <v>33185.481735267262</v>
      </c>
      <c r="J687" s="16">
        <f t="shared" si="140"/>
        <v>33302.849010740414</v>
      </c>
      <c r="K687" s="6">
        <f t="shared" si="141"/>
        <v>-8.0557527580566557E-2</v>
      </c>
      <c r="L687" s="6">
        <f t="shared" si="142"/>
        <v>117.50842149823846</v>
      </c>
      <c r="M687" s="6">
        <f t="shared" si="134"/>
        <v>11.416666666666666</v>
      </c>
      <c r="N687" s="6">
        <f t="shared" si="135"/>
        <v>422.74031029436844</v>
      </c>
      <c r="O687" s="6">
        <f t="shared" si="136"/>
        <v>33.302849010740417</v>
      </c>
    </row>
    <row r="688" spans="3:15" x14ac:dyDescent="0.25">
      <c r="C688" s="6">
        <f t="shared" si="143"/>
        <v>686</v>
      </c>
      <c r="D688" s="16">
        <f t="shared" si="131"/>
        <v>0.1607483906306427</v>
      </c>
      <c r="E688" s="6">
        <f t="shared" si="132"/>
        <v>2.3945917337362199</v>
      </c>
      <c r="F688" s="16">
        <f t="shared" si="133"/>
        <v>117.50835748297294</v>
      </c>
      <c r="G688" s="16">
        <f t="shared" si="137"/>
        <v>117.58861236128854</v>
      </c>
      <c r="H688" s="6">
        <f t="shared" si="138"/>
        <v>-8.0254878315599854E-2</v>
      </c>
      <c r="I688" s="16">
        <f t="shared" si="139"/>
        <v>33302.909617644582</v>
      </c>
      <c r="J688" s="16">
        <f t="shared" si="140"/>
        <v>33420.437623101701</v>
      </c>
      <c r="K688" s="6">
        <f t="shared" si="141"/>
        <v>-8.0254878315599854E-2</v>
      </c>
      <c r="L688" s="6">
        <f t="shared" si="142"/>
        <v>117.66886723960414</v>
      </c>
      <c r="M688" s="6">
        <f t="shared" si="134"/>
        <v>11.433333333333334</v>
      </c>
      <c r="N688" s="6">
        <f t="shared" si="135"/>
        <v>423.31900450063875</v>
      </c>
      <c r="O688" s="6">
        <f t="shared" si="136"/>
        <v>33.420437623101698</v>
      </c>
    </row>
    <row r="689" spans="3:15" x14ac:dyDescent="0.25">
      <c r="C689" s="6">
        <f t="shared" si="143"/>
        <v>687</v>
      </c>
      <c r="D689" s="16">
        <f t="shared" si="131"/>
        <v>0.16014146049202174</v>
      </c>
      <c r="E689" s="6">
        <f t="shared" si="132"/>
        <v>2.3980823922402088</v>
      </c>
      <c r="F689" s="16">
        <f t="shared" si="133"/>
        <v>117.66880257144886</v>
      </c>
      <c r="G689" s="16">
        <f t="shared" si="137"/>
        <v>117.74875382178057</v>
      </c>
      <c r="H689" s="6">
        <f t="shared" si="138"/>
        <v>-7.995125033170325E-2</v>
      </c>
      <c r="I689" s="16">
        <f t="shared" si="139"/>
        <v>33420.498248249321</v>
      </c>
      <c r="J689" s="16">
        <f t="shared" si="140"/>
        <v>33538.186376923484</v>
      </c>
      <c r="K689" s="6">
        <f t="shared" si="141"/>
        <v>-7.995125033170325E-2</v>
      </c>
      <c r="L689" s="6">
        <f t="shared" si="142"/>
        <v>117.82870507211227</v>
      </c>
      <c r="M689" s="6">
        <f t="shared" si="134"/>
        <v>11.45</v>
      </c>
      <c r="N689" s="6">
        <f t="shared" si="135"/>
        <v>423.89551375841006</v>
      </c>
      <c r="O689" s="6">
        <f t="shared" si="136"/>
        <v>33.538186376923484</v>
      </c>
    </row>
    <row r="690" spans="3:15" x14ac:dyDescent="0.25">
      <c r="C690" s="6">
        <f t="shared" si="143"/>
        <v>688</v>
      </c>
      <c r="D690" s="16">
        <f t="shared" si="131"/>
        <v>0.15953257908024238</v>
      </c>
      <c r="E690" s="6">
        <f t="shared" si="132"/>
        <v>2.4015730507441972</v>
      </c>
      <c r="F690" s="16">
        <f t="shared" si="133"/>
        <v>117.82863975353233</v>
      </c>
      <c r="G690" s="16">
        <f t="shared" si="137"/>
        <v>117.90828640086082</v>
      </c>
      <c r="H690" s="6">
        <f t="shared" si="138"/>
        <v>-7.9646647328488029E-2</v>
      </c>
      <c r="I690" s="16">
        <f t="shared" si="139"/>
        <v>33538.247020151939</v>
      </c>
      <c r="J690" s="16">
        <f t="shared" si="140"/>
        <v>33656.094663324344</v>
      </c>
      <c r="K690" s="6">
        <f t="shared" si="141"/>
        <v>-7.9646647328488029E-2</v>
      </c>
      <c r="L690" s="6">
        <f t="shared" si="142"/>
        <v>117.9879330481893</v>
      </c>
      <c r="M690" s="6">
        <f t="shared" si="134"/>
        <v>11.466666666666667</v>
      </c>
      <c r="N690" s="6">
        <f t="shared" si="135"/>
        <v>424.46983104309896</v>
      </c>
      <c r="O690" s="6">
        <f t="shared" si="136"/>
        <v>33.656094663324346</v>
      </c>
    </row>
    <row r="691" spans="3:15" x14ac:dyDescent="0.25">
      <c r="C691" s="6">
        <f t="shared" si="143"/>
        <v>689</v>
      </c>
      <c r="D691" s="16">
        <f t="shared" si="131"/>
        <v>0.15892175381433221</v>
      </c>
      <c r="E691" s="6">
        <f t="shared" si="132"/>
        <v>2.4050637092481861</v>
      </c>
      <c r="F691" s="16">
        <f t="shared" si="133"/>
        <v>117.98786708165771</v>
      </c>
      <c r="G691" s="16">
        <f t="shared" si="137"/>
        <v>118.06720815467514</v>
      </c>
      <c r="H691" s="6">
        <f t="shared" si="138"/>
        <v>-7.934107301743154E-2</v>
      </c>
      <c r="I691" s="16">
        <f t="shared" si="139"/>
        <v>33656.155324471649</v>
      </c>
      <c r="J691" s="16">
        <f t="shared" si="140"/>
        <v>33774.161871479017</v>
      </c>
      <c r="K691" s="6">
        <f t="shared" si="141"/>
        <v>-7.934107301743154E-2</v>
      </c>
      <c r="L691" s="6">
        <f t="shared" si="142"/>
        <v>118.14654922769257</v>
      </c>
      <c r="M691" s="6">
        <f t="shared" si="134"/>
        <v>11.483333333333333</v>
      </c>
      <c r="N691" s="6">
        <f t="shared" si="135"/>
        <v>425.04194935683051</v>
      </c>
      <c r="O691" s="6">
        <f t="shared" si="136"/>
        <v>33.774161871479016</v>
      </c>
    </row>
    <row r="692" spans="3:15" x14ac:dyDescent="0.25">
      <c r="C692" s="6">
        <f t="shared" si="143"/>
        <v>690</v>
      </c>
      <c r="D692" s="16">
        <f t="shared" si="131"/>
        <v>0.15830899213700456</v>
      </c>
      <c r="E692" s="6">
        <f t="shared" si="132"/>
        <v>2.4085543677521746</v>
      </c>
      <c r="F692" s="16">
        <f t="shared" si="133"/>
        <v>118.14648261569025</v>
      </c>
      <c r="G692" s="16">
        <f t="shared" si="137"/>
        <v>118.22551714681215</v>
      </c>
      <c r="H692" s="6">
        <f t="shared" si="138"/>
        <v>-7.9034531121905616E-2</v>
      </c>
      <c r="I692" s="16">
        <f t="shared" si="139"/>
        <v>33774.222550383805</v>
      </c>
      <c r="J692" s="16">
        <f t="shared" si="140"/>
        <v>33892.38738862583</v>
      </c>
      <c r="K692" s="6">
        <f t="shared" si="141"/>
        <v>-7.9034531121905616E-2</v>
      </c>
      <c r="L692" s="6">
        <f t="shared" si="142"/>
        <v>118.30455167793406</v>
      </c>
      <c r="M692" s="6">
        <f t="shared" si="134"/>
        <v>11.5</v>
      </c>
      <c r="N692" s="6">
        <f t="shared" si="135"/>
        <v>425.61186172852376</v>
      </c>
      <c r="O692" s="6">
        <f t="shared" si="136"/>
        <v>33.892387388625828</v>
      </c>
    </row>
    <row r="693" spans="3:15" x14ac:dyDescent="0.25">
      <c r="C693" s="6">
        <f t="shared" si="143"/>
        <v>691</v>
      </c>
      <c r="D693" s="16">
        <f t="shared" si="131"/>
        <v>0.15769430151456693</v>
      </c>
      <c r="E693" s="6">
        <f t="shared" si="132"/>
        <v>2.4120450262561635</v>
      </c>
      <c r="F693" s="16">
        <f t="shared" si="133"/>
        <v>118.30448442294976</v>
      </c>
      <c r="G693" s="16">
        <f t="shared" si="137"/>
        <v>118.38321144832672</v>
      </c>
      <c r="H693" s="6">
        <f t="shared" si="138"/>
        <v>-7.8727025376963411E-2</v>
      </c>
      <c r="I693" s="16">
        <f t="shared" si="139"/>
        <v>33892.448085127355</v>
      </c>
      <c r="J693" s="16">
        <f t="shared" si="140"/>
        <v>34010.77060007416</v>
      </c>
      <c r="K693" s="6">
        <f t="shared" si="141"/>
        <v>-7.8727025376963411E-2</v>
      </c>
      <c r="L693" s="6">
        <f t="shared" si="142"/>
        <v>118.46193847370368</v>
      </c>
      <c r="M693" s="6">
        <f t="shared" si="134"/>
        <v>11.516666666666667</v>
      </c>
      <c r="N693" s="6">
        <f t="shared" si="135"/>
        <v>426.17956121397617</v>
      </c>
      <c r="O693" s="6">
        <f t="shared" si="136"/>
        <v>34.01077060007416</v>
      </c>
    </row>
    <row r="694" spans="3:15" x14ac:dyDescent="0.25">
      <c r="C694" s="6">
        <f t="shared" si="143"/>
        <v>692</v>
      </c>
      <c r="D694" s="16">
        <f t="shared" si="131"/>
        <v>0.15707768943683068</v>
      </c>
      <c r="E694" s="6">
        <f t="shared" si="132"/>
        <v>2.4155356847601519</v>
      </c>
      <c r="F694" s="16">
        <f t="shared" si="133"/>
        <v>118.46187057823403</v>
      </c>
      <c r="G694" s="16">
        <f t="shared" si="137"/>
        <v>118.54028913776355</v>
      </c>
      <c r="H694" s="6">
        <f t="shared" si="138"/>
        <v>-7.8418559529524146E-2</v>
      </c>
      <c r="I694" s="16">
        <f t="shared" si="139"/>
        <v>34010.831314012292</v>
      </c>
      <c r="J694" s="16">
        <f t="shared" si="140"/>
        <v>34129.310889211927</v>
      </c>
      <c r="K694" s="6">
        <f t="shared" si="141"/>
        <v>-7.8418559529524146E-2</v>
      </c>
      <c r="L694" s="6">
        <f t="shared" si="142"/>
        <v>118.61870769729308</v>
      </c>
      <c r="M694" s="6">
        <f t="shared" si="134"/>
        <v>11.533333333333333</v>
      </c>
      <c r="N694" s="6">
        <f t="shared" si="135"/>
        <v>426.74504089594876</v>
      </c>
      <c r="O694" s="6">
        <f t="shared" si="136"/>
        <v>34.129310889211929</v>
      </c>
    </row>
    <row r="695" spans="3:15" x14ac:dyDescent="0.25">
      <c r="C695" s="6">
        <f t="shared" si="143"/>
        <v>693</v>
      </c>
      <c r="D695" s="16">
        <f t="shared" si="131"/>
        <v>0.15645916341701926</v>
      </c>
      <c r="E695" s="6">
        <f t="shared" si="132"/>
        <v>2.4190263432641408</v>
      </c>
      <c r="F695" s="16">
        <f t="shared" si="133"/>
        <v>118.61863916384247</v>
      </c>
      <c r="G695" s="16">
        <f t="shared" si="137"/>
        <v>118.69674830118058</v>
      </c>
      <c r="H695" s="6">
        <f t="shared" si="138"/>
        <v>-7.8109137338103096E-2</v>
      </c>
      <c r="I695" s="16">
        <f t="shared" si="139"/>
        <v>34129.371620427184</v>
      </c>
      <c r="J695" s="16">
        <f t="shared" si="140"/>
        <v>34248.00763751311</v>
      </c>
      <c r="K695" s="6">
        <f t="shared" si="141"/>
        <v>-7.8109137338103096E-2</v>
      </c>
      <c r="L695" s="6">
        <f t="shared" si="142"/>
        <v>118.77485743851868</v>
      </c>
      <c r="M695" s="6">
        <f t="shared" si="134"/>
        <v>11.55</v>
      </c>
      <c r="N695" s="6">
        <f t="shared" si="135"/>
        <v>427.30829388425008</v>
      </c>
      <c r="O695" s="6">
        <f t="shared" si="136"/>
        <v>34.248007637513112</v>
      </c>
    </row>
    <row r="696" spans="3:15" x14ac:dyDescent="0.25">
      <c r="C696" s="6">
        <f t="shared" si="143"/>
        <v>694</v>
      </c>
      <c r="D696" s="16">
        <f t="shared" si="131"/>
        <v>0.15583873099167722</v>
      </c>
      <c r="E696" s="6">
        <f t="shared" si="132"/>
        <v>2.4225170017681292</v>
      </c>
      <c r="F696" s="16">
        <f t="shared" si="133"/>
        <v>118.77478826959931</v>
      </c>
      <c r="G696" s="16">
        <f t="shared" si="137"/>
        <v>118.85258703217225</v>
      </c>
      <c r="H696" s="6">
        <f t="shared" si="138"/>
        <v>-7.7798762572939495E-2</v>
      </c>
      <c r="I696" s="16">
        <f t="shared" si="139"/>
        <v>34248.068385846615</v>
      </c>
      <c r="J696" s="16">
        <f t="shared" si="140"/>
        <v>34366.860224545286</v>
      </c>
      <c r="K696" s="6">
        <f t="shared" si="141"/>
        <v>-7.7798762572939495E-2</v>
      </c>
      <c r="L696" s="6">
        <f t="shared" si="142"/>
        <v>118.93038579474519</v>
      </c>
      <c r="M696" s="6">
        <f t="shared" si="134"/>
        <v>11.566666666666666</v>
      </c>
      <c r="N696" s="6">
        <f t="shared" si="135"/>
        <v>427.86931331582014</v>
      </c>
      <c r="O696" s="6">
        <f t="shared" si="136"/>
        <v>34.366860224545285</v>
      </c>
    </row>
    <row r="697" spans="3:15" x14ac:dyDescent="0.25">
      <c r="C697" s="6">
        <f t="shared" si="143"/>
        <v>695</v>
      </c>
      <c r="D697" s="16">
        <f t="shared" si="131"/>
        <v>0.15521639972057766</v>
      </c>
      <c r="E697" s="6">
        <f t="shared" si="132"/>
        <v>2.4260076602721181</v>
      </c>
      <c r="F697" s="16">
        <f t="shared" si="133"/>
        <v>118.93031599287698</v>
      </c>
      <c r="G697" s="16">
        <f t="shared" si="137"/>
        <v>119.00780343189282</v>
      </c>
      <c r="H697" s="6">
        <f t="shared" si="138"/>
        <v>-7.7487439015840209E-2</v>
      </c>
      <c r="I697" s="16">
        <f t="shared" si="139"/>
        <v>34366.920989838807</v>
      </c>
      <c r="J697" s="16">
        <f t="shared" si="140"/>
        <v>34485.86802797718</v>
      </c>
      <c r="K697" s="6">
        <f t="shared" si="141"/>
        <v>-7.7487439015840209E-2</v>
      </c>
      <c r="L697" s="6">
        <f t="shared" si="142"/>
        <v>119.08529087090866</v>
      </c>
      <c r="M697" s="6">
        <f t="shared" si="134"/>
        <v>11.583333333333334</v>
      </c>
      <c r="N697" s="6">
        <f t="shared" si="135"/>
        <v>428.42809235481417</v>
      </c>
      <c r="O697" s="6">
        <f t="shared" si="136"/>
        <v>34.485868027977183</v>
      </c>
    </row>
    <row r="698" spans="3:15" x14ac:dyDescent="0.25">
      <c r="C698" s="6">
        <f t="shared" si="143"/>
        <v>696</v>
      </c>
      <c r="D698" s="16">
        <f t="shared" si="131"/>
        <v>0.1545921771866309</v>
      </c>
      <c r="E698" s="6">
        <f t="shared" si="132"/>
        <v>2.4294983187761066</v>
      </c>
      <c r="F698" s="16">
        <f t="shared" si="133"/>
        <v>119.08522043861926</v>
      </c>
      <c r="G698" s="16">
        <f t="shared" si="137"/>
        <v>119.16239560907945</v>
      </c>
      <c r="H698" s="6">
        <f t="shared" si="138"/>
        <v>-7.7175170460193954E-2</v>
      </c>
      <c r="I698" s="16">
        <f t="shared" si="139"/>
        <v>34485.928810073106</v>
      </c>
      <c r="J698" s="16">
        <f t="shared" si="140"/>
        <v>34605.030423586257</v>
      </c>
      <c r="K698" s="6">
        <f t="shared" si="141"/>
        <v>-7.7175170460193954E-2</v>
      </c>
      <c r="L698" s="6">
        <f t="shared" si="142"/>
        <v>119.23957077953965</v>
      </c>
      <c r="M698" s="6">
        <f t="shared" si="134"/>
        <v>11.6</v>
      </c>
      <c r="N698" s="6">
        <f t="shared" si="135"/>
        <v>428.98462419268606</v>
      </c>
      <c r="O698" s="6">
        <f t="shared" si="136"/>
        <v>34.605030423586257</v>
      </c>
    </row>
    <row r="699" spans="3:15" x14ac:dyDescent="0.25">
      <c r="C699" s="6">
        <f t="shared" si="143"/>
        <v>697</v>
      </c>
      <c r="D699" s="16">
        <f t="shared" si="131"/>
        <v>0.15396607099579135</v>
      </c>
      <c r="E699" s="6">
        <f t="shared" si="132"/>
        <v>2.4329889772800954</v>
      </c>
      <c r="F699" s="16">
        <f t="shared" si="133"/>
        <v>119.23949971936436</v>
      </c>
      <c r="G699" s="16">
        <f t="shared" si="137"/>
        <v>119.31636168007525</v>
      </c>
      <c r="H699" s="6">
        <f t="shared" si="138"/>
        <v>-7.6861960710886024E-2</v>
      </c>
      <c r="I699" s="16">
        <f t="shared" si="139"/>
        <v>34605.091222327625</v>
      </c>
      <c r="J699" s="16">
        <f t="shared" si="140"/>
        <v>34724.346785266331</v>
      </c>
      <c r="K699" s="6">
        <f t="shared" si="141"/>
        <v>-7.6861960710886024E-2</v>
      </c>
      <c r="L699" s="6">
        <f t="shared" si="142"/>
        <v>119.39322364078613</v>
      </c>
      <c r="M699" s="6">
        <f t="shared" si="134"/>
        <v>11.616666666666667</v>
      </c>
      <c r="N699" s="6">
        <f t="shared" si="135"/>
        <v>429.53890204827087</v>
      </c>
      <c r="O699" s="6">
        <f t="shared" si="136"/>
        <v>34.724346785266327</v>
      </c>
    </row>
    <row r="700" spans="3:15" x14ac:dyDescent="0.25">
      <c r="C700" s="6">
        <f t="shared" si="143"/>
        <v>698</v>
      </c>
      <c r="D700" s="16">
        <f t="shared" si="131"/>
        <v>0.1533380887769655</v>
      </c>
      <c r="E700" s="6">
        <f t="shared" si="132"/>
        <v>2.4364796357840839</v>
      </c>
      <c r="F700" s="16">
        <f t="shared" si="133"/>
        <v>119.39315195526791</v>
      </c>
      <c r="G700" s="16">
        <f t="shared" si="137"/>
        <v>119.46969976885221</v>
      </c>
      <c r="H700" s="6">
        <f t="shared" si="138"/>
        <v>-7.6547813584298297E-2</v>
      </c>
      <c r="I700" s="16">
        <f t="shared" si="139"/>
        <v>34724.407600496801</v>
      </c>
      <c r="J700" s="16">
        <f t="shared" si="140"/>
        <v>34843.816485035182</v>
      </c>
      <c r="K700" s="6">
        <f t="shared" si="141"/>
        <v>-7.6547813584298297E-2</v>
      </c>
      <c r="L700" s="6">
        <f t="shared" si="142"/>
        <v>119.54624758243651</v>
      </c>
      <c r="M700" s="6">
        <f t="shared" si="134"/>
        <v>11.633333333333333</v>
      </c>
      <c r="N700" s="6">
        <f t="shared" si="135"/>
        <v>430.09091916786798</v>
      </c>
      <c r="O700" s="6">
        <f t="shared" si="136"/>
        <v>34.843816485035184</v>
      </c>
    </row>
    <row r="701" spans="3:15" x14ac:dyDescent="0.25">
      <c r="C701" s="6">
        <f t="shared" si="143"/>
        <v>699</v>
      </c>
      <c r="D701" s="16">
        <f t="shared" si="131"/>
        <v>0.15270823818191839</v>
      </c>
      <c r="E701" s="6">
        <f t="shared" si="132"/>
        <v>2.4399702942880728</v>
      </c>
      <c r="F701" s="16">
        <f t="shared" si="133"/>
        <v>119.54617527412597</v>
      </c>
      <c r="G701" s="16">
        <f t="shared" si="137"/>
        <v>119.62240800703412</v>
      </c>
      <c r="H701" s="6">
        <f t="shared" si="138"/>
        <v>-7.6232732908152911E-2</v>
      </c>
      <c r="I701" s="16">
        <f t="shared" si="139"/>
        <v>34843.877316599064</v>
      </c>
      <c r="J701" s="16">
        <f t="shared" si="140"/>
        <v>34963.438893042214</v>
      </c>
      <c r="K701" s="6">
        <f t="shared" si="141"/>
        <v>-7.6232732908152911E-2</v>
      </c>
      <c r="L701" s="6">
        <f t="shared" si="142"/>
        <v>119.69864073994228</v>
      </c>
      <c r="M701" s="6">
        <f t="shared" si="134"/>
        <v>11.65</v>
      </c>
      <c r="N701" s="6">
        <f t="shared" si="135"/>
        <v>430.64066882532285</v>
      </c>
      <c r="O701" s="6">
        <f t="shared" si="136"/>
        <v>34.963438893042216</v>
      </c>
    </row>
    <row r="702" spans="3:15" x14ac:dyDescent="0.25">
      <c r="C702" s="6">
        <f t="shared" si="143"/>
        <v>700</v>
      </c>
      <c r="D702" s="16">
        <f t="shared" si="131"/>
        <v>0.15207652688518092</v>
      </c>
      <c r="E702" s="6">
        <f t="shared" si="132"/>
        <v>2.4434609527920612</v>
      </c>
      <c r="F702" s="16">
        <f t="shared" si="133"/>
        <v>119.69856781139761</v>
      </c>
      <c r="G702" s="16">
        <f t="shared" si="137"/>
        <v>119.77448453391931</v>
      </c>
      <c r="H702" s="6">
        <f t="shared" si="138"/>
        <v>-7.5916722521697011E-2</v>
      </c>
      <c r="I702" s="16">
        <f t="shared" si="139"/>
        <v>34963.499740784442</v>
      </c>
      <c r="J702" s="16">
        <f t="shared" si="140"/>
        <v>35083.213377576132</v>
      </c>
      <c r="K702" s="6">
        <f t="shared" si="141"/>
        <v>-7.5916722521697011E-2</v>
      </c>
      <c r="L702" s="6">
        <f t="shared" si="142"/>
        <v>119.850401256441</v>
      </c>
      <c r="M702" s="6">
        <f t="shared" si="134"/>
        <v>11.666666666666666</v>
      </c>
      <c r="N702" s="6">
        <f t="shared" si="135"/>
        <v>431.18814432210951</v>
      </c>
      <c r="O702" s="6">
        <f t="shared" si="136"/>
        <v>35.083213377576129</v>
      </c>
    </row>
    <row r="703" spans="3:15" x14ac:dyDescent="0.25">
      <c r="C703" s="6">
        <f t="shared" si="143"/>
        <v>701</v>
      </c>
      <c r="D703" s="16">
        <f t="shared" si="131"/>
        <v>0.15144296258395568</v>
      </c>
      <c r="E703" s="6">
        <f t="shared" si="132"/>
        <v>2.4469516112960501</v>
      </c>
      <c r="F703" s="16">
        <f t="shared" si="133"/>
        <v>119.85032771022792</v>
      </c>
      <c r="G703" s="16">
        <f t="shared" si="137"/>
        <v>119.92592749650326</v>
      </c>
      <c r="H703" s="6">
        <f t="shared" si="138"/>
        <v>-7.5599786275347469E-2</v>
      </c>
      <c r="I703" s="16">
        <f t="shared" si="139"/>
        <v>35083.274241342297</v>
      </c>
      <c r="J703" s="16">
        <f t="shared" si="140"/>
        <v>35203.139305072633</v>
      </c>
      <c r="K703" s="6">
        <f t="shared" si="141"/>
        <v>-7.5599786275347469E-2</v>
      </c>
      <c r="L703" s="6">
        <f t="shared" si="142"/>
        <v>120.00152728277861</v>
      </c>
      <c r="M703" s="6">
        <f t="shared" si="134"/>
        <v>11.683333333333334</v>
      </c>
      <c r="N703" s="6">
        <f t="shared" si="135"/>
        <v>431.73333898741174</v>
      </c>
      <c r="O703" s="6">
        <f t="shared" si="136"/>
        <v>35.203139305072632</v>
      </c>
    </row>
    <row r="704" spans="3:15" x14ac:dyDescent="0.25">
      <c r="C704" s="6">
        <f t="shared" si="143"/>
        <v>702</v>
      </c>
      <c r="D704" s="16">
        <f t="shared" si="131"/>
        <v>0.15080755299802392</v>
      </c>
      <c r="E704" s="6">
        <f t="shared" si="132"/>
        <v>2.4504422698000385</v>
      </c>
      <c r="F704" s="16">
        <f t="shared" si="133"/>
        <v>120.00145312147036</v>
      </c>
      <c r="G704" s="16">
        <f t="shared" si="137"/>
        <v>120.07673504950128</v>
      </c>
      <c r="H704" s="6">
        <f t="shared" si="138"/>
        <v>-7.5281928030918266E-2</v>
      </c>
      <c r="I704" s="16">
        <f t="shared" si="139"/>
        <v>35203.200184708941</v>
      </c>
      <c r="J704" s="16">
        <f t="shared" si="140"/>
        <v>35323.216040122134</v>
      </c>
      <c r="K704" s="6">
        <f t="shared" si="141"/>
        <v>-7.5281928030918266E-2</v>
      </c>
      <c r="L704" s="6">
        <f t="shared" si="142"/>
        <v>120.1520169775322</v>
      </c>
      <c r="M704" s="6">
        <f t="shared" si="134"/>
        <v>11.7</v>
      </c>
      <c r="N704" s="6">
        <f t="shared" si="135"/>
        <v>432.27624617820459</v>
      </c>
      <c r="O704" s="6">
        <f t="shared" si="136"/>
        <v>35.323216040122134</v>
      </c>
    </row>
    <row r="705" spans="3:15" x14ac:dyDescent="0.25">
      <c r="C705" s="6">
        <f t="shared" si="143"/>
        <v>703</v>
      </c>
      <c r="D705" s="16">
        <f t="shared" si="131"/>
        <v>0.15017030586965077</v>
      </c>
      <c r="E705" s="6">
        <f t="shared" si="132"/>
        <v>2.4539329283040274</v>
      </c>
      <c r="F705" s="16">
        <f t="shared" si="133"/>
        <v>120.15194220370957</v>
      </c>
      <c r="G705" s="16">
        <f t="shared" si="137"/>
        <v>120.22690535537093</v>
      </c>
      <c r="H705" s="6">
        <f t="shared" si="138"/>
        <v>-7.4963151661364691E-2</v>
      </c>
      <c r="I705" s="16">
        <f t="shared" si="139"/>
        <v>35323.276935475471</v>
      </c>
      <c r="J705" s="16">
        <f t="shared" si="140"/>
        <v>35443.442945477502</v>
      </c>
      <c r="K705" s="6">
        <f t="shared" si="141"/>
        <v>-7.4963151661364691E-2</v>
      </c>
      <c r="L705" s="6">
        <f t="shared" si="142"/>
        <v>120.3018685070323</v>
      </c>
      <c r="M705" s="6">
        <f t="shared" si="134"/>
        <v>11.716666666666667</v>
      </c>
      <c r="N705" s="6">
        <f t="shared" si="135"/>
        <v>432.81685927933535</v>
      </c>
      <c r="O705" s="6">
        <f t="shared" si="136"/>
        <v>35.4434429454775</v>
      </c>
    </row>
    <row r="706" spans="3:15" x14ac:dyDescent="0.25">
      <c r="C706" s="6">
        <f t="shared" si="143"/>
        <v>704</v>
      </c>
      <c r="D706" s="16">
        <f t="shared" ref="D706:D769" si="144">SIN(C706/$B$2)*$B$3</f>
        <v>0.14953122896349155</v>
      </c>
      <c r="E706" s="6">
        <f t="shared" ref="E706:E769" si="145">C706/$B$2</f>
        <v>2.4574235868080159</v>
      </c>
      <c r="F706" s="16">
        <f t="shared" ref="F706:F769" si="146">(-COS(C706/$B$2)+1)*$B$3*$B$2</f>
        <v>120.30179312328349</v>
      </c>
      <c r="G706" s="16">
        <f t="shared" si="137"/>
        <v>120.37643658433443</v>
      </c>
      <c r="H706" s="6">
        <f t="shared" si="138"/>
        <v>-7.4643461050939663E-2</v>
      </c>
      <c r="I706" s="16">
        <f t="shared" si="139"/>
        <v>35443.503856395393</v>
      </c>
      <c r="J706" s="16">
        <f t="shared" si="140"/>
        <v>35563.819382061833</v>
      </c>
      <c r="K706" s="6">
        <f t="shared" si="141"/>
        <v>-7.4643461050939663E-2</v>
      </c>
      <c r="L706" s="6">
        <f t="shared" si="142"/>
        <v>120.45108004538537</v>
      </c>
      <c r="M706" s="6">
        <f t="shared" ref="M706:M769" si="147">C706/60</f>
        <v>11.733333333333333</v>
      </c>
      <c r="N706" s="6">
        <f t="shared" ref="N706:N769" si="148">G706*3600/1000</f>
        <v>433.35517170360396</v>
      </c>
      <c r="O706" s="6">
        <f t="shared" ref="O706:O769" si="149">J706/1000</f>
        <v>35.56381938206183</v>
      </c>
    </row>
    <row r="707" spans="3:15" x14ac:dyDescent="0.25">
      <c r="C707" s="6">
        <f t="shared" si="143"/>
        <v>705</v>
      </c>
      <c r="D707" s="16">
        <f t="shared" si="144"/>
        <v>0.14889033006649646</v>
      </c>
      <c r="E707" s="6">
        <f t="shared" si="145"/>
        <v>2.4609142453120048</v>
      </c>
      <c r="F707" s="16">
        <f t="shared" si="146"/>
        <v>120.45100405430603</v>
      </c>
      <c r="G707" s="16">
        <f t="shared" ref="G707:G770" si="150">(G706+(D707*(C707-C706)))</f>
        <v>120.52532691440092</v>
      </c>
      <c r="H707" s="6">
        <f t="shared" ref="H707:H770" si="151">F707-G707</f>
        <v>-7.4322860094895304E-2</v>
      </c>
      <c r="I707" s="16">
        <f t="shared" ref="I707:I770" si="152">((-$B$2*(SIN(C707/$B$2))+C707))*$B$4</f>
        <v>35563.880308392443</v>
      </c>
      <c r="J707" s="16">
        <f t="shared" ref="J707:J770" si="153">(G707*(C707-C706))+J706</f>
        <v>35684.344708976234</v>
      </c>
      <c r="K707" s="6">
        <f t="shared" ref="K707:K770" si="154">F707-G707</f>
        <v>-7.4322860094895304E-2</v>
      </c>
      <c r="L707" s="6">
        <f t="shared" ref="L707:L770" si="155">G707-H707</f>
        <v>120.59964977449582</v>
      </c>
      <c r="M707" s="6">
        <f t="shared" si="147"/>
        <v>11.75</v>
      </c>
      <c r="N707" s="6">
        <f t="shared" si="148"/>
        <v>433.89117689184332</v>
      </c>
      <c r="O707" s="6">
        <f t="shared" si="149"/>
        <v>35.684344708976234</v>
      </c>
    </row>
    <row r="708" spans="3:15" x14ac:dyDescent="0.25">
      <c r="C708" s="6">
        <f t="shared" ref="C708:C771" si="156">C707+1</f>
        <v>706</v>
      </c>
      <c r="D708" s="16">
        <f t="shared" si="144"/>
        <v>0.14824761698781658</v>
      </c>
      <c r="E708" s="6">
        <f t="shared" si="145"/>
        <v>2.4644049038159932</v>
      </c>
      <c r="F708" s="16">
        <f t="shared" si="146"/>
        <v>120.59957317868903</v>
      </c>
      <c r="G708" s="16">
        <f t="shared" si="150"/>
        <v>120.67357453138874</v>
      </c>
      <c r="H708" s="6">
        <f t="shared" si="151"/>
        <v>-7.400135269971031E-2</v>
      </c>
      <c r="I708" s="16">
        <f t="shared" si="152"/>
        <v>35684.405650568362</v>
      </c>
      <c r="J708" s="16">
        <f t="shared" si="153"/>
        <v>35805.018283507619</v>
      </c>
      <c r="K708" s="6">
        <f t="shared" si="154"/>
        <v>-7.400135269971031E-2</v>
      </c>
      <c r="L708" s="6">
        <f t="shared" si="155"/>
        <v>120.74757588408845</v>
      </c>
      <c r="M708" s="6">
        <f t="shared" si="147"/>
        <v>11.766666666666667</v>
      </c>
      <c r="N708" s="6">
        <f t="shared" si="148"/>
        <v>434.42486831299942</v>
      </c>
      <c r="O708" s="6">
        <f t="shared" si="149"/>
        <v>35.805018283507621</v>
      </c>
    </row>
    <row r="709" spans="3:15" x14ac:dyDescent="0.25">
      <c r="C709" s="6">
        <f t="shared" si="156"/>
        <v>707</v>
      </c>
      <c r="D709" s="16">
        <f t="shared" si="144"/>
        <v>0.14760309755870765</v>
      </c>
      <c r="E709" s="6">
        <f t="shared" si="145"/>
        <v>2.4678955623199821</v>
      </c>
      <c r="F709" s="16">
        <f t="shared" si="146"/>
        <v>120.74749868616459</v>
      </c>
      <c r="G709" s="16">
        <f t="shared" si="150"/>
        <v>120.82117762894744</v>
      </c>
      <c r="H709" s="6">
        <f t="shared" si="151"/>
        <v>-7.3678942782848367E-2</v>
      </c>
      <c r="I709" s="16">
        <f t="shared" si="152"/>
        <v>35805.079240210762</v>
      </c>
      <c r="J709" s="16">
        <f t="shared" si="153"/>
        <v>35925.839461136566</v>
      </c>
      <c r="K709" s="6">
        <f t="shared" si="154"/>
        <v>-7.3678942782848367E-2</v>
      </c>
      <c r="L709" s="6">
        <f t="shared" si="155"/>
        <v>120.89485657173029</v>
      </c>
      <c r="M709" s="6">
        <f t="shared" si="147"/>
        <v>11.783333333333333</v>
      </c>
      <c r="N709" s="6">
        <f t="shared" si="148"/>
        <v>434.95623946421074</v>
      </c>
      <c r="O709" s="6">
        <f t="shared" si="149"/>
        <v>35.925839461136569</v>
      </c>
    </row>
    <row r="710" spans="3:15" x14ac:dyDescent="0.25">
      <c r="C710" s="6">
        <f t="shared" si="156"/>
        <v>708</v>
      </c>
      <c r="D710" s="16">
        <f t="shared" si="144"/>
        <v>0.14695677963243581</v>
      </c>
      <c r="E710" s="6">
        <f t="shared" si="145"/>
        <v>2.4713862208239705</v>
      </c>
      <c r="F710" s="16">
        <f t="shared" si="146"/>
        <v>120.89477877430716</v>
      </c>
      <c r="G710" s="16">
        <f t="shared" si="150"/>
        <v>120.96813440857987</v>
      </c>
      <c r="H710" s="6">
        <f t="shared" si="151"/>
        <v>-7.335563427271552E-2</v>
      </c>
      <c r="I710" s="16">
        <f t="shared" si="152"/>
        <v>35925.90043280083</v>
      </c>
      <c r="J710" s="16">
        <f t="shared" si="153"/>
        <v>36046.807595545142</v>
      </c>
      <c r="K710" s="6">
        <f t="shared" si="154"/>
        <v>-7.335563427271552E-2</v>
      </c>
      <c r="L710" s="6">
        <f t="shared" si="155"/>
        <v>121.04149004285259</v>
      </c>
      <c r="M710" s="6">
        <f t="shared" si="147"/>
        <v>11.8</v>
      </c>
      <c r="N710" s="6">
        <f t="shared" si="148"/>
        <v>435.48528387088754</v>
      </c>
      <c r="O710" s="6">
        <f t="shared" si="149"/>
        <v>36.04680759554514</v>
      </c>
    </row>
    <row r="711" spans="3:15" x14ac:dyDescent="0.25">
      <c r="C711" s="6">
        <f t="shared" si="156"/>
        <v>709</v>
      </c>
      <c r="D711" s="16">
        <f t="shared" si="144"/>
        <v>0.14630867108418077</v>
      </c>
      <c r="E711" s="6">
        <f t="shared" si="145"/>
        <v>2.4748768793279594</v>
      </c>
      <c r="F711" s="16">
        <f t="shared" si="146"/>
        <v>121.04141164855524</v>
      </c>
      <c r="G711" s="16">
        <f t="shared" si="150"/>
        <v>121.11444307966406</v>
      </c>
      <c r="H711" s="6">
        <f t="shared" si="151"/>
        <v>-7.3031431108816491E-2</v>
      </c>
      <c r="I711" s="16">
        <f t="shared" si="152"/>
        <v>36046.868582021329</v>
      </c>
      <c r="J711" s="16">
        <f t="shared" si="153"/>
        <v>36167.922038624805</v>
      </c>
      <c r="K711" s="6">
        <f t="shared" si="154"/>
        <v>-7.3031431108816491E-2</v>
      </c>
      <c r="L711" s="6">
        <f t="shared" si="155"/>
        <v>121.18747451077287</v>
      </c>
      <c r="M711" s="6">
        <f t="shared" si="147"/>
        <v>11.816666666666666</v>
      </c>
      <c r="N711" s="6">
        <f t="shared" si="148"/>
        <v>436.01199508679059</v>
      </c>
      <c r="O711" s="6">
        <f t="shared" si="149"/>
        <v>36.167922038624802</v>
      </c>
    </row>
    <row r="712" spans="3:15" x14ac:dyDescent="0.25">
      <c r="C712" s="6">
        <f t="shared" si="156"/>
        <v>710</v>
      </c>
      <c r="D712" s="16">
        <f t="shared" si="144"/>
        <v>0.14565877981094086</v>
      </c>
      <c r="E712" s="6">
        <f t="shared" si="145"/>
        <v>2.4783675378319479</v>
      </c>
      <c r="F712" s="16">
        <f t="shared" si="146"/>
        <v>121.18739552223359</v>
      </c>
      <c r="G712" s="16">
        <f t="shared" si="150"/>
        <v>121.260101859475</v>
      </c>
      <c r="H712" s="6">
        <f t="shared" si="151"/>
        <v>-7.2706337241413621E-2</v>
      </c>
      <c r="I712" s="16">
        <f t="shared" si="152"/>
        <v>36167.983039764331</v>
      </c>
      <c r="J712" s="16">
        <f t="shared" si="153"/>
        <v>36289.182140484278</v>
      </c>
      <c r="K712" s="6">
        <f t="shared" si="154"/>
        <v>-7.2706337241413621E-2</v>
      </c>
      <c r="L712" s="6">
        <f t="shared" si="155"/>
        <v>121.33280819671641</v>
      </c>
      <c r="M712" s="6">
        <f t="shared" si="147"/>
        <v>11.833333333333334</v>
      </c>
      <c r="N712" s="6">
        <f t="shared" si="148"/>
        <v>436.53636669410997</v>
      </c>
      <c r="O712" s="6">
        <f t="shared" si="149"/>
        <v>36.289182140484279</v>
      </c>
    </row>
    <row r="713" spans="3:15" x14ac:dyDescent="0.25">
      <c r="C713" s="6">
        <f t="shared" si="156"/>
        <v>711</v>
      </c>
      <c r="D713" s="16">
        <f t="shared" si="144"/>
        <v>0.14500711373143593</v>
      </c>
      <c r="E713" s="6">
        <f t="shared" si="145"/>
        <v>2.4818581963359367</v>
      </c>
      <c r="F713" s="16">
        <f t="shared" si="146"/>
        <v>121.3327286165748</v>
      </c>
      <c r="G713" s="16">
        <f t="shared" si="150"/>
        <v>121.40510897320644</v>
      </c>
      <c r="H713" s="6">
        <f t="shared" si="151"/>
        <v>-7.2380356631640552E-2</v>
      </c>
      <c r="I713" s="16">
        <f t="shared" si="152"/>
        <v>36289.243156139259</v>
      </c>
      <c r="J713" s="16">
        <f t="shared" si="153"/>
        <v>36410.587249457487</v>
      </c>
      <c r="K713" s="6">
        <f t="shared" si="154"/>
        <v>-7.2380356631640552E-2</v>
      </c>
      <c r="L713" s="6">
        <f t="shared" si="155"/>
        <v>121.47748932983808</v>
      </c>
      <c r="M713" s="6">
        <f t="shared" si="147"/>
        <v>11.85</v>
      </c>
      <c r="N713" s="6">
        <f t="shared" si="148"/>
        <v>437.05839230354314</v>
      </c>
      <c r="O713" s="6">
        <f t="shared" si="149"/>
        <v>36.410587249457485</v>
      </c>
    </row>
    <row r="714" spans="3:15" x14ac:dyDescent="0.25">
      <c r="C714" s="6">
        <f t="shared" si="156"/>
        <v>712</v>
      </c>
      <c r="D714" s="16">
        <f t="shared" si="144"/>
        <v>0.1443536807860118</v>
      </c>
      <c r="E714" s="6">
        <f t="shared" si="145"/>
        <v>2.4853488548399252</v>
      </c>
      <c r="F714" s="16">
        <f t="shared" si="146"/>
        <v>121.47740916074093</v>
      </c>
      <c r="G714" s="16">
        <f t="shared" si="150"/>
        <v>121.54946265399245</v>
      </c>
      <c r="H714" s="6">
        <f t="shared" si="151"/>
        <v>-7.2053493251516443E-2</v>
      </c>
      <c r="I714" s="16">
        <f t="shared" si="152"/>
        <v>36410.648279480665</v>
      </c>
      <c r="J714" s="16">
        <f t="shared" si="153"/>
        <v>36532.136712111482</v>
      </c>
      <c r="K714" s="6">
        <f t="shared" si="154"/>
        <v>-7.2053493251516443E-2</v>
      </c>
      <c r="L714" s="6">
        <f t="shared" si="155"/>
        <v>121.62151614724397</v>
      </c>
      <c r="M714" s="6">
        <f t="shared" si="147"/>
        <v>11.866666666666667</v>
      </c>
      <c r="N714" s="6">
        <f t="shared" si="148"/>
        <v>437.57806555437281</v>
      </c>
      <c r="O714" s="6">
        <f t="shared" si="149"/>
        <v>36.53213671211148</v>
      </c>
    </row>
    <row r="715" spans="3:15" x14ac:dyDescent="0.25">
      <c r="C715" s="6">
        <f t="shared" si="156"/>
        <v>713</v>
      </c>
      <c r="D715" s="16">
        <f t="shared" si="144"/>
        <v>0.14369848893654241</v>
      </c>
      <c r="E715" s="6">
        <f t="shared" si="145"/>
        <v>2.4888395133439141</v>
      </c>
      <c r="F715" s="16">
        <f t="shared" si="146"/>
        <v>121.62143539184524</v>
      </c>
      <c r="G715" s="16">
        <f t="shared" si="150"/>
        <v>121.69316114292899</v>
      </c>
      <c r="H715" s="6">
        <f t="shared" si="151"/>
        <v>-7.1725751083747014E-2</v>
      </c>
      <c r="I715" s="16">
        <f t="shared" si="152"/>
        <v>36532.197756356298</v>
      </c>
      <c r="J715" s="16">
        <f t="shared" si="153"/>
        <v>36653.829873254414</v>
      </c>
      <c r="K715" s="6">
        <f t="shared" si="154"/>
        <v>-7.1725751083747014E-2</v>
      </c>
      <c r="L715" s="6">
        <f t="shared" si="155"/>
        <v>121.76488689401273</v>
      </c>
      <c r="M715" s="6">
        <f t="shared" si="147"/>
        <v>11.883333333333333</v>
      </c>
      <c r="N715" s="6">
        <f t="shared" si="148"/>
        <v>438.09538011454435</v>
      </c>
      <c r="O715" s="6">
        <f t="shared" si="149"/>
        <v>36.653829873254416</v>
      </c>
    </row>
    <row r="716" spans="3:15" x14ac:dyDescent="0.25">
      <c r="C716" s="6">
        <f t="shared" si="156"/>
        <v>714</v>
      </c>
      <c r="D716" s="16">
        <f t="shared" si="144"/>
        <v>0.14304154616633391</v>
      </c>
      <c r="E716" s="6">
        <f t="shared" si="145"/>
        <v>2.4923301718479025</v>
      </c>
      <c r="F716" s="16">
        <f t="shared" si="146"/>
        <v>121.76480555497352</v>
      </c>
      <c r="G716" s="16">
        <f t="shared" si="150"/>
        <v>121.83620268909532</v>
      </c>
      <c r="H716" s="6">
        <f t="shared" si="151"/>
        <v>-7.1397134121795602E-2</v>
      </c>
      <c r="I716" s="16">
        <f t="shared" si="152"/>
        <v>36653.890931574941</v>
      </c>
      <c r="J716" s="16">
        <f t="shared" si="153"/>
        <v>36775.666075943511</v>
      </c>
      <c r="K716" s="6">
        <f t="shared" si="154"/>
        <v>-7.1397134121795602E-2</v>
      </c>
      <c r="L716" s="6">
        <f t="shared" si="155"/>
        <v>121.90759982321711</v>
      </c>
      <c r="M716" s="6">
        <f t="shared" si="147"/>
        <v>11.9</v>
      </c>
      <c r="N716" s="6">
        <f t="shared" si="148"/>
        <v>438.61032968074318</v>
      </c>
      <c r="O716" s="6">
        <f t="shared" si="149"/>
        <v>36.775666075943512</v>
      </c>
    </row>
    <row r="717" spans="3:15" x14ac:dyDescent="0.25">
      <c r="C717" s="6">
        <f t="shared" si="156"/>
        <v>715</v>
      </c>
      <c r="D717" s="16">
        <f t="shared" si="144"/>
        <v>0.14238286048002644</v>
      </c>
      <c r="E717" s="6">
        <f t="shared" si="145"/>
        <v>2.4958208303518914</v>
      </c>
      <c r="F717" s="16">
        <f t="shared" si="146"/>
        <v>121.90751790320563</v>
      </c>
      <c r="G717" s="16">
        <f t="shared" si="150"/>
        <v>121.97858554957534</v>
      </c>
      <c r="H717" s="6">
        <f t="shared" si="151"/>
        <v>-7.1067646369712634E-2</v>
      </c>
      <c r="I717" s="16">
        <f t="shared" si="152"/>
        <v>36775.727148194521</v>
      </c>
      <c r="J717" s="16">
        <f t="shared" si="153"/>
        <v>36897.644661493083</v>
      </c>
      <c r="K717" s="6">
        <f t="shared" si="154"/>
        <v>-7.1067646369712634E-2</v>
      </c>
      <c r="L717" s="6">
        <f t="shared" si="155"/>
        <v>122.04965319594506</v>
      </c>
      <c r="M717" s="6">
        <f t="shared" si="147"/>
        <v>11.916666666666666</v>
      </c>
      <c r="N717" s="6">
        <f t="shared" si="148"/>
        <v>439.12290797847123</v>
      </c>
      <c r="O717" s="6">
        <f t="shared" si="149"/>
        <v>36.897644661493082</v>
      </c>
    </row>
    <row r="718" spans="3:15" x14ac:dyDescent="0.25">
      <c r="C718" s="6">
        <f t="shared" si="156"/>
        <v>716</v>
      </c>
      <c r="D718" s="16">
        <f t="shared" si="144"/>
        <v>0.14172243990349739</v>
      </c>
      <c r="E718" s="6">
        <f t="shared" si="145"/>
        <v>2.4993114888558798</v>
      </c>
      <c r="F718" s="16">
        <f t="shared" si="146"/>
        <v>122.0495706976366</v>
      </c>
      <c r="G718" s="16">
        <f t="shared" si="150"/>
        <v>122.12030798947885</v>
      </c>
      <c r="H718" s="6">
        <f t="shared" si="151"/>
        <v>-7.0737291842249306E-2</v>
      </c>
      <c r="I718" s="16">
        <f t="shared" si="152"/>
        <v>36897.705747530003</v>
      </c>
      <c r="J718" s="16">
        <f t="shared" si="153"/>
        <v>37019.76496948256</v>
      </c>
      <c r="K718" s="6">
        <f t="shared" si="154"/>
        <v>-7.0737291842249306E-2</v>
      </c>
      <c r="L718" s="6">
        <f t="shared" si="155"/>
        <v>122.1910452813211</v>
      </c>
      <c r="M718" s="6">
        <f t="shared" si="147"/>
        <v>11.933333333333334</v>
      </c>
      <c r="N718" s="6">
        <f t="shared" si="148"/>
        <v>439.63310876212387</v>
      </c>
      <c r="O718" s="6">
        <f t="shared" si="149"/>
        <v>37.019764969482559</v>
      </c>
    </row>
    <row r="719" spans="3:15" x14ac:dyDescent="0.25">
      <c r="C719" s="6">
        <f t="shared" si="156"/>
        <v>717</v>
      </c>
      <c r="D719" s="16">
        <f t="shared" si="144"/>
        <v>0.14106029248376292</v>
      </c>
      <c r="E719" s="6">
        <f t="shared" si="145"/>
        <v>2.5028021473598687</v>
      </c>
      <c r="F719" s="16">
        <f t="shared" si="146"/>
        <v>122.19096220739799</v>
      </c>
      <c r="G719" s="16">
        <f t="shared" si="150"/>
        <v>122.2613682819626</v>
      </c>
      <c r="H719" s="6">
        <f t="shared" si="151"/>
        <v>-7.0406074564616006E-2</v>
      </c>
      <c r="I719" s="16">
        <f t="shared" si="152"/>
        <v>37019.826069161485</v>
      </c>
      <c r="J719" s="16">
        <f t="shared" si="153"/>
        <v>37142.026337764524</v>
      </c>
      <c r="K719" s="6">
        <f t="shared" si="154"/>
        <v>-7.0406074564616006E-2</v>
      </c>
      <c r="L719" s="6">
        <f t="shared" si="155"/>
        <v>122.33177435652722</v>
      </c>
      <c r="M719" s="6">
        <f t="shared" si="147"/>
        <v>11.95</v>
      </c>
      <c r="N719" s="6">
        <f t="shared" si="148"/>
        <v>440.14092581506537</v>
      </c>
      <c r="O719" s="6">
        <f t="shared" si="149"/>
        <v>37.142026337764527</v>
      </c>
    </row>
    <row r="720" spans="3:15" x14ac:dyDescent="0.25">
      <c r="C720" s="6">
        <f t="shared" si="156"/>
        <v>718</v>
      </c>
      <c r="D720" s="16">
        <f t="shared" si="144"/>
        <v>0.14039642628888049</v>
      </c>
      <c r="E720" s="6">
        <f t="shared" si="145"/>
        <v>2.5062928058638572</v>
      </c>
      <c r="F720" s="16">
        <f t="shared" si="146"/>
        <v>122.33169070967884</v>
      </c>
      <c r="G720" s="16">
        <f t="shared" si="150"/>
        <v>122.40176470825148</v>
      </c>
      <c r="H720" s="6">
        <f t="shared" si="151"/>
        <v>-7.0073998572638629E-2</v>
      </c>
      <c r="I720" s="16">
        <f t="shared" si="152"/>
        <v>37142.087450942214</v>
      </c>
      <c r="J720" s="16">
        <f t="shared" si="153"/>
        <v>37264.428102472775</v>
      </c>
      <c r="K720" s="6">
        <f t="shared" si="154"/>
        <v>-7.0073998572638629E-2</v>
      </c>
      <c r="L720" s="6">
        <f t="shared" si="155"/>
        <v>122.47183870682412</v>
      </c>
      <c r="M720" s="6">
        <f t="shared" si="147"/>
        <v>11.966666666666667</v>
      </c>
      <c r="N720" s="6">
        <f t="shared" si="148"/>
        <v>440.64635294970532</v>
      </c>
      <c r="O720" s="6">
        <f t="shared" si="149"/>
        <v>37.264428102472777</v>
      </c>
    </row>
    <row r="721" spans="3:15" x14ac:dyDescent="0.25">
      <c r="C721" s="6">
        <f t="shared" si="156"/>
        <v>719</v>
      </c>
      <c r="D721" s="16">
        <f t="shared" si="144"/>
        <v>0.13973084940785013</v>
      </c>
      <c r="E721" s="6">
        <f t="shared" si="145"/>
        <v>2.5097834643678461</v>
      </c>
      <c r="F721" s="16">
        <f t="shared" si="146"/>
        <v>122.47175448974681</v>
      </c>
      <c r="G721" s="16">
        <f t="shared" si="150"/>
        <v>122.54149555765933</v>
      </c>
      <c r="H721" s="6">
        <f t="shared" si="151"/>
        <v>-6.9741067912516996E-2</v>
      </c>
      <c r="I721" s="16">
        <f t="shared" si="152"/>
        <v>37264.489229006685</v>
      </c>
      <c r="J721" s="16">
        <f t="shared" si="153"/>
        <v>37386.969598030431</v>
      </c>
      <c r="K721" s="6">
        <f t="shared" si="154"/>
        <v>-6.9741067912516996E-2</v>
      </c>
      <c r="L721" s="6">
        <f t="shared" si="155"/>
        <v>122.61123662557185</v>
      </c>
      <c r="M721" s="6">
        <f t="shared" si="147"/>
        <v>11.983333333333333</v>
      </c>
      <c r="N721" s="6">
        <f t="shared" si="148"/>
        <v>441.14938400757359</v>
      </c>
      <c r="O721" s="6">
        <f t="shared" si="149"/>
        <v>37.386969598030433</v>
      </c>
    </row>
    <row r="722" spans="3:15" x14ac:dyDescent="0.25">
      <c r="C722" s="6">
        <f t="shared" si="156"/>
        <v>720</v>
      </c>
      <c r="D722" s="16">
        <f t="shared" si="144"/>
        <v>0.13906356995051616</v>
      </c>
      <c r="E722" s="6">
        <f t="shared" si="145"/>
        <v>2.5132741228718345</v>
      </c>
      <c r="F722" s="16">
        <f t="shared" si="146"/>
        <v>122.61115184096887</v>
      </c>
      <c r="G722" s="16">
        <f t="shared" si="150"/>
        <v>122.68055912760985</v>
      </c>
      <c r="H722" s="6">
        <f t="shared" si="151"/>
        <v>-6.940728664098117E-2</v>
      </c>
      <c r="I722" s="16">
        <f t="shared" si="152"/>
        <v>37387.030737778667</v>
      </c>
      <c r="J722" s="16">
        <f t="shared" si="153"/>
        <v>37509.650157158045</v>
      </c>
      <c r="K722" s="6">
        <f t="shared" si="154"/>
        <v>-6.940728664098117E-2</v>
      </c>
      <c r="L722" s="6">
        <f t="shared" si="155"/>
        <v>122.74996641425084</v>
      </c>
      <c r="M722" s="6">
        <f t="shared" si="147"/>
        <v>12</v>
      </c>
      <c r="N722" s="6">
        <f t="shared" si="148"/>
        <v>441.65001285939547</v>
      </c>
      <c r="O722" s="6">
        <f t="shared" si="149"/>
        <v>37.509650157158042</v>
      </c>
    </row>
    <row r="723" spans="3:15" x14ac:dyDescent="0.25">
      <c r="C723" s="6">
        <f t="shared" si="156"/>
        <v>721</v>
      </c>
      <c r="D723" s="16">
        <f t="shared" si="144"/>
        <v>0.13839459604746801</v>
      </c>
      <c r="E723" s="6">
        <f t="shared" si="145"/>
        <v>2.5167647813758234</v>
      </c>
      <c r="F723" s="16">
        <f t="shared" si="146"/>
        <v>122.74988106483238</v>
      </c>
      <c r="G723" s="16">
        <f t="shared" si="150"/>
        <v>122.81895372365732</v>
      </c>
      <c r="H723" s="6">
        <f t="shared" si="151"/>
        <v>-6.9072658824936184E-2</v>
      </c>
      <c r="I723" s="16">
        <f t="shared" si="152"/>
        <v>37509.711309979408</v>
      </c>
      <c r="J723" s="16">
        <f t="shared" si="153"/>
        <v>37632.469110881699</v>
      </c>
      <c r="K723" s="6">
        <f t="shared" si="154"/>
        <v>-6.9072658824936184E-2</v>
      </c>
      <c r="L723" s="6">
        <f t="shared" si="155"/>
        <v>122.88802638248225</v>
      </c>
      <c r="M723" s="6">
        <f t="shared" si="147"/>
        <v>12.016666666666667</v>
      </c>
      <c r="N723" s="6">
        <f t="shared" si="148"/>
        <v>442.14823340516637</v>
      </c>
      <c r="O723" s="6">
        <f t="shared" si="149"/>
        <v>37.632469110881701</v>
      </c>
    </row>
    <row r="724" spans="3:15" x14ac:dyDescent="0.25">
      <c r="C724" s="6">
        <f t="shared" si="156"/>
        <v>722</v>
      </c>
      <c r="D724" s="16">
        <f t="shared" si="144"/>
        <v>0.13772393584994183</v>
      </c>
      <c r="E724" s="6">
        <f t="shared" si="145"/>
        <v>2.5202554398798118</v>
      </c>
      <c r="F724" s="16">
        <f t="shared" si="146"/>
        <v>122.88794047096543</v>
      </c>
      <c r="G724" s="16">
        <f t="shared" si="150"/>
        <v>122.95667765950726</v>
      </c>
      <c r="H724" s="6">
        <f t="shared" si="151"/>
        <v>-6.8737188541831529E-2</v>
      </c>
      <c r="I724" s="16">
        <f t="shared" si="152"/>
        <v>37632.530276635669</v>
      </c>
      <c r="J724" s="16">
        <f t="shared" si="153"/>
        <v>37755.425788541208</v>
      </c>
      <c r="K724" s="6">
        <f t="shared" si="154"/>
        <v>-6.8737188541831529E-2</v>
      </c>
      <c r="L724" s="6">
        <f t="shared" si="155"/>
        <v>123.0254148480491</v>
      </c>
      <c r="M724" s="6">
        <f t="shared" si="147"/>
        <v>12.033333333333333</v>
      </c>
      <c r="N724" s="6">
        <f t="shared" si="148"/>
        <v>442.64403957422616</v>
      </c>
      <c r="O724" s="6">
        <f t="shared" si="149"/>
        <v>37.75542578854121</v>
      </c>
    </row>
    <row r="725" spans="3:15" x14ac:dyDescent="0.25">
      <c r="C725" s="6">
        <f t="shared" si="156"/>
        <v>723</v>
      </c>
      <c r="D725" s="16">
        <f t="shared" si="144"/>
        <v>0.13705159752972032</v>
      </c>
      <c r="E725" s="6">
        <f t="shared" si="145"/>
        <v>2.5237460983838003</v>
      </c>
      <c r="F725" s="16">
        <f t="shared" si="146"/>
        <v>123.02532837715779</v>
      </c>
      <c r="G725" s="16">
        <f t="shared" si="150"/>
        <v>123.09372925703698</v>
      </c>
      <c r="H725" s="6">
        <f t="shared" si="151"/>
        <v>-6.8400879879192189E-2</v>
      </c>
      <c r="I725" s="16">
        <f t="shared" si="152"/>
        <v>37755.486967087927</v>
      </c>
      <c r="J725" s="16">
        <f t="shared" si="153"/>
        <v>37878.519517798246</v>
      </c>
      <c r="K725" s="6">
        <f t="shared" si="154"/>
        <v>-6.8400879879192189E-2</v>
      </c>
      <c r="L725" s="6">
        <f t="shared" si="155"/>
        <v>123.16213013691618</v>
      </c>
      <c r="M725" s="6">
        <f t="shared" si="147"/>
        <v>12.05</v>
      </c>
      <c r="N725" s="6">
        <f t="shared" si="148"/>
        <v>443.13742532533314</v>
      </c>
      <c r="O725" s="6">
        <f t="shared" si="149"/>
        <v>37.878519517798246</v>
      </c>
    </row>
    <row r="726" spans="3:15" x14ac:dyDescent="0.25">
      <c r="C726" s="6">
        <f t="shared" si="156"/>
        <v>724</v>
      </c>
      <c r="D726" s="16">
        <f t="shared" si="144"/>
        <v>0.13637758927903365</v>
      </c>
      <c r="E726" s="6">
        <f t="shared" si="145"/>
        <v>2.5272367568877891</v>
      </c>
      <c r="F726" s="16">
        <f t="shared" si="146"/>
        <v>123.16204310938114</v>
      </c>
      <c r="G726" s="16">
        <f t="shared" si="150"/>
        <v>123.23010684631602</v>
      </c>
      <c r="H726" s="6">
        <f t="shared" si="151"/>
        <v>-6.8063736934874441E-2</v>
      </c>
      <c r="I726" s="16">
        <f t="shared" si="152"/>
        <v>37878.580708998568</v>
      </c>
      <c r="J726" s="16">
        <f t="shared" si="153"/>
        <v>38001.749624644559</v>
      </c>
      <c r="K726" s="6">
        <f t="shared" si="154"/>
        <v>-6.8063736934874441E-2</v>
      </c>
      <c r="L726" s="6">
        <f t="shared" si="155"/>
        <v>123.29817058325089</v>
      </c>
      <c r="M726" s="6">
        <f t="shared" si="147"/>
        <v>12.066666666666666</v>
      </c>
      <c r="N726" s="6">
        <f t="shared" si="148"/>
        <v>443.62838464673763</v>
      </c>
      <c r="O726" s="6">
        <f t="shared" si="149"/>
        <v>38.00174962464456</v>
      </c>
    </row>
    <row r="727" spans="3:15" x14ac:dyDescent="0.25">
      <c r="C727" s="6">
        <f t="shared" si="156"/>
        <v>725</v>
      </c>
      <c r="D727" s="16">
        <f t="shared" si="144"/>
        <v>0.13570191931045988</v>
      </c>
      <c r="E727" s="6">
        <f t="shared" si="145"/>
        <v>2.5307274153917776</v>
      </c>
      <c r="F727" s="16">
        <f t="shared" si="146"/>
        <v>123.29808300180964</v>
      </c>
      <c r="G727" s="16">
        <f t="shared" si="150"/>
        <v>123.36580876562648</v>
      </c>
      <c r="H727" s="6">
        <f t="shared" si="151"/>
        <v>-6.772576381683848E-2</v>
      </c>
      <c r="I727" s="16">
        <f t="shared" si="152"/>
        <v>38001.810828360001</v>
      </c>
      <c r="J727" s="16">
        <f t="shared" si="153"/>
        <v>38125.115433410188</v>
      </c>
      <c r="K727" s="6">
        <f t="shared" si="154"/>
        <v>-6.772576381683848E-2</v>
      </c>
      <c r="L727" s="6">
        <f t="shared" si="155"/>
        <v>123.43353452944332</v>
      </c>
      <c r="M727" s="6">
        <f t="shared" si="147"/>
        <v>12.083333333333334</v>
      </c>
      <c r="N727" s="6">
        <f t="shared" si="148"/>
        <v>444.11691155625539</v>
      </c>
      <c r="O727" s="6">
        <f t="shared" si="149"/>
        <v>38.125115433410187</v>
      </c>
    </row>
    <row r="728" spans="3:15" x14ac:dyDescent="0.25">
      <c r="C728" s="6">
        <f t="shared" si="156"/>
        <v>726</v>
      </c>
      <c r="D728" s="16">
        <f t="shared" si="144"/>
        <v>0.13502459585682414</v>
      </c>
      <c r="E728" s="6">
        <f t="shared" si="145"/>
        <v>2.5342180738957665</v>
      </c>
      <c r="F728" s="16">
        <f t="shared" si="146"/>
        <v>123.43344639684017</v>
      </c>
      <c r="G728" s="16">
        <f t="shared" si="150"/>
        <v>123.5008333614833</v>
      </c>
      <c r="H728" s="6">
        <f t="shared" si="151"/>
        <v>-6.7386964643134206E-2</v>
      </c>
      <c r="I728" s="16">
        <f t="shared" si="152"/>
        <v>38125.176649502966</v>
      </c>
      <c r="J728" s="16">
        <f t="shared" si="153"/>
        <v>38248.616266771671</v>
      </c>
      <c r="K728" s="6">
        <f t="shared" si="154"/>
        <v>-6.7386964643134206E-2</v>
      </c>
      <c r="L728" s="6">
        <f t="shared" si="155"/>
        <v>123.56822032612644</v>
      </c>
      <c r="M728" s="6">
        <f t="shared" si="147"/>
        <v>12.1</v>
      </c>
      <c r="N728" s="6">
        <f t="shared" si="148"/>
        <v>444.60300010133989</v>
      </c>
      <c r="O728" s="6">
        <f t="shared" si="149"/>
        <v>38.24861626677167</v>
      </c>
    </row>
    <row r="729" spans="3:15" x14ac:dyDescent="0.25">
      <c r="C729" s="6">
        <f t="shared" si="156"/>
        <v>727</v>
      </c>
      <c r="D729" s="16">
        <f t="shared" si="144"/>
        <v>0.13434562717109913</v>
      </c>
      <c r="E729" s="6">
        <f t="shared" si="145"/>
        <v>2.5377087323997549</v>
      </c>
      <c r="F729" s="16">
        <f t="shared" si="146"/>
        <v>123.56813164511239</v>
      </c>
      <c r="G729" s="16">
        <f t="shared" si="150"/>
        <v>123.6351789886544</v>
      </c>
      <c r="H729" s="6">
        <f t="shared" si="151"/>
        <v>-6.7047343542014914E-2</v>
      </c>
      <c r="I729" s="16">
        <f t="shared" si="152"/>
        <v>38248.677495104668</v>
      </c>
      <c r="J729" s="16">
        <f t="shared" si="153"/>
        <v>38372.251445760325</v>
      </c>
      <c r="K729" s="6">
        <f t="shared" si="154"/>
        <v>-6.7047343542014914E-2</v>
      </c>
      <c r="L729" s="6">
        <f t="shared" si="155"/>
        <v>123.70222633219642</v>
      </c>
      <c r="M729" s="6">
        <f t="shared" si="147"/>
        <v>12.116666666666667</v>
      </c>
      <c r="N729" s="6">
        <f t="shared" si="148"/>
        <v>445.08664435915585</v>
      </c>
      <c r="O729" s="6">
        <f t="shared" si="149"/>
        <v>38.372251445760327</v>
      </c>
    </row>
    <row r="730" spans="3:15" x14ac:dyDescent="0.25">
      <c r="C730" s="6">
        <f t="shared" si="156"/>
        <v>728</v>
      </c>
      <c r="D730" s="16">
        <f t="shared" si="144"/>
        <v>0.13366502152630383</v>
      </c>
      <c r="E730" s="6">
        <f t="shared" si="145"/>
        <v>2.5411993909037438</v>
      </c>
      <c r="F730" s="16">
        <f t="shared" si="146"/>
        <v>123.7021371055291</v>
      </c>
      <c r="G730" s="16">
        <f t="shared" si="150"/>
        <v>123.7688440101807</v>
      </c>
      <c r="H730" s="6">
        <f t="shared" si="151"/>
        <v>-6.6706904651596233E-2</v>
      </c>
      <c r="I730" s="16">
        <f t="shared" si="152"/>
        <v>38372.312686197147</v>
      </c>
      <c r="J730" s="16">
        <f t="shared" si="153"/>
        <v>38496.020289770502</v>
      </c>
      <c r="K730" s="6">
        <f t="shared" si="154"/>
        <v>-6.6706904651596233E-2</v>
      </c>
      <c r="L730" s="6">
        <f t="shared" si="155"/>
        <v>123.8355509148323</v>
      </c>
      <c r="M730" s="6">
        <f t="shared" si="147"/>
        <v>12.133333333333333</v>
      </c>
      <c r="N730" s="6">
        <f t="shared" si="148"/>
        <v>445.5678384366505</v>
      </c>
      <c r="O730" s="6">
        <f t="shared" si="149"/>
        <v>38.496020289770499</v>
      </c>
    </row>
    <row r="731" spans="3:15" x14ac:dyDescent="0.25">
      <c r="C731" s="6">
        <f t="shared" si="156"/>
        <v>729</v>
      </c>
      <c r="D731" s="16">
        <f t="shared" si="144"/>
        <v>0.13298278721540344</v>
      </c>
      <c r="E731" s="6">
        <f t="shared" si="145"/>
        <v>2.5446900494077322</v>
      </c>
      <c r="F731" s="16">
        <f t="shared" si="146"/>
        <v>123.83546114527608</v>
      </c>
      <c r="G731" s="16">
        <f t="shared" si="150"/>
        <v>123.9018267973961</v>
      </c>
      <c r="H731" s="6">
        <f t="shared" si="151"/>
        <v>-6.6365652120012442E-2</v>
      </c>
      <c r="I731" s="16">
        <f t="shared" si="152"/>
        <v>38496.081542175416</v>
      </c>
      <c r="J731" s="16">
        <f t="shared" si="153"/>
        <v>38619.922116567897</v>
      </c>
      <c r="K731" s="6">
        <f t="shared" si="154"/>
        <v>-6.6365652120012442E-2</v>
      </c>
      <c r="L731" s="6">
        <f t="shared" si="155"/>
        <v>123.96819244951611</v>
      </c>
      <c r="M731" s="6">
        <f t="shared" si="147"/>
        <v>12.15</v>
      </c>
      <c r="N731" s="6">
        <f t="shared" si="148"/>
        <v>446.04657647062595</v>
      </c>
      <c r="O731" s="6">
        <f t="shared" si="149"/>
        <v>38.619922116567899</v>
      </c>
    </row>
    <row r="732" spans="3:15" x14ac:dyDescent="0.25">
      <c r="C732" s="6">
        <f t="shared" si="156"/>
        <v>730</v>
      </c>
      <c r="D732" s="16">
        <f t="shared" si="144"/>
        <v>0.13229893255120756</v>
      </c>
      <c r="E732" s="6">
        <f t="shared" si="145"/>
        <v>2.5481807079117211</v>
      </c>
      <c r="F732" s="16">
        <f t="shared" si="146"/>
        <v>123.96810213984195</v>
      </c>
      <c r="G732" s="16">
        <f t="shared" si="150"/>
        <v>124.03412572994731</v>
      </c>
      <c r="H732" s="6">
        <f t="shared" si="151"/>
        <v>-6.6023590105359631E-2</v>
      </c>
      <c r="I732" s="16">
        <f t="shared" si="152"/>
        <v>38619.983380805876</v>
      </c>
      <c r="J732" s="16">
        <f t="shared" si="153"/>
        <v>38743.956242297842</v>
      </c>
      <c r="K732" s="6">
        <f t="shared" si="154"/>
        <v>-6.6023590105359631E-2</v>
      </c>
      <c r="L732" s="6">
        <f t="shared" si="155"/>
        <v>124.10014932005267</v>
      </c>
      <c r="M732" s="6">
        <f t="shared" si="147"/>
        <v>12.166666666666666</v>
      </c>
      <c r="N732" s="6">
        <f t="shared" si="148"/>
        <v>446.52285262781032</v>
      </c>
      <c r="O732" s="6">
        <f t="shared" si="149"/>
        <v>38.743956242297841</v>
      </c>
    </row>
    <row r="733" spans="3:15" x14ac:dyDescent="0.25">
      <c r="C733" s="6">
        <f t="shared" si="156"/>
        <v>731</v>
      </c>
      <c r="D733" s="16">
        <f t="shared" si="144"/>
        <v>0.13161346586626962</v>
      </c>
      <c r="E733" s="6">
        <f t="shared" si="145"/>
        <v>2.5516713664157096</v>
      </c>
      <c r="F733" s="16">
        <f t="shared" si="146"/>
        <v>124.10005847303803</v>
      </c>
      <c r="G733" s="16">
        <f t="shared" si="150"/>
        <v>124.16573919581357</v>
      </c>
      <c r="H733" s="6">
        <f t="shared" si="151"/>
        <v>-6.568072277553938E-2</v>
      </c>
      <c r="I733" s="16">
        <f t="shared" si="152"/>
        <v>38744.017518234548</v>
      </c>
      <c r="J733" s="16">
        <f t="shared" si="153"/>
        <v>38868.121981493656</v>
      </c>
      <c r="K733" s="6">
        <f t="shared" si="154"/>
        <v>-6.568072277553938E-2</v>
      </c>
      <c r="L733" s="6">
        <f t="shared" si="155"/>
        <v>124.23141991858911</v>
      </c>
      <c r="M733" s="6">
        <f t="shared" si="147"/>
        <v>12.183333333333334</v>
      </c>
      <c r="N733" s="6">
        <f t="shared" si="148"/>
        <v>446.99666110492888</v>
      </c>
      <c r="O733" s="6">
        <f t="shared" si="149"/>
        <v>38.868121981493658</v>
      </c>
    </row>
    <row r="734" spans="3:15" x14ac:dyDescent="0.25">
      <c r="C734" s="6">
        <f t="shared" si="156"/>
        <v>732</v>
      </c>
      <c r="D734" s="16">
        <f t="shared" si="144"/>
        <v>0.1309263955127847</v>
      </c>
      <c r="E734" s="6">
        <f t="shared" si="145"/>
        <v>2.5551620249196985</v>
      </c>
      <c r="F734" s="16">
        <f t="shared" si="146"/>
        <v>124.23132853701807</v>
      </c>
      <c r="G734" s="16">
        <f t="shared" si="150"/>
        <v>124.29666559132636</v>
      </c>
      <c r="H734" s="6">
        <f t="shared" si="151"/>
        <v>-6.5337054308287179E-2</v>
      </c>
      <c r="I734" s="16">
        <f t="shared" si="152"/>
        <v>38868.183268995461</v>
      </c>
      <c r="J734" s="16">
        <f t="shared" si="153"/>
        <v>38992.418647084982</v>
      </c>
      <c r="K734" s="6">
        <f t="shared" si="154"/>
        <v>-6.5337054308287179E-2</v>
      </c>
      <c r="L734" s="6">
        <f t="shared" si="155"/>
        <v>124.36200264563465</v>
      </c>
      <c r="M734" s="6">
        <f t="shared" si="147"/>
        <v>12.2</v>
      </c>
      <c r="N734" s="6">
        <f t="shared" si="148"/>
        <v>447.46799612877487</v>
      </c>
      <c r="O734" s="6">
        <f t="shared" si="149"/>
        <v>38.992418647084982</v>
      </c>
    </row>
    <row r="735" spans="3:15" x14ac:dyDescent="0.25">
      <c r="C735" s="6">
        <f t="shared" si="156"/>
        <v>733</v>
      </c>
      <c r="D735" s="16">
        <f t="shared" si="144"/>
        <v>0.13023772986248838</v>
      </c>
      <c r="E735" s="6">
        <f t="shared" si="145"/>
        <v>2.5586526834236869</v>
      </c>
      <c r="F735" s="16">
        <f t="shared" si="146"/>
        <v>124.36191073229777</v>
      </c>
      <c r="G735" s="16">
        <f t="shared" si="150"/>
        <v>124.42690332118885</v>
      </c>
      <c r="H735" s="6">
        <f t="shared" si="151"/>
        <v>-6.4992588891072955E-2</v>
      </c>
      <c r="I735" s="16">
        <f t="shared" si="152"/>
        <v>38992.479946018924</v>
      </c>
      <c r="J735" s="16">
        <f t="shared" si="153"/>
        <v>39116.845550406171</v>
      </c>
      <c r="K735" s="6">
        <f t="shared" si="154"/>
        <v>-6.4992588891072955E-2</v>
      </c>
      <c r="L735" s="6">
        <f t="shared" si="155"/>
        <v>124.49189591007992</v>
      </c>
      <c r="M735" s="6">
        <f t="shared" si="147"/>
        <v>12.216666666666667</v>
      </c>
      <c r="N735" s="6">
        <f t="shared" si="148"/>
        <v>447.93685195627984</v>
      </c>
      <c r="O735" s="6">
        <f t="shared" si="149"/>
        <v>39.116845550406168</v>
      </c>
    </row>
    <row r="736" spans="3:15" x14ac:dyDescent="0.25">
      <c r="C736" s="6">
        <f t="shared" si="156"/>
        <v>734</v>
      </c>
      <c r="D736" s="16">
        <f t="shared" si="144"/>
        <v>0.12954747730655414</v>
      </c>
      <c r="E736" s="6">
        <f t="shared" si="145"/>
        <v>2.5621433419276758</v>
      </c>
      <c r="F736" s="16">
        <f t="shared" si="146"/>
        <v>124.49180346777428</v>
      </c>
      <c r="G736" s="16">
        <f t="shared" si="150"/>
        <v>124.5564507984954</v>
      </c>
      <c r="H736" s="6">
        <f t="shared" si="151"/>
        <v>-6.4647330721129492E-2</v>
      </c>
      <c r="I736" s="16">
        <f t="shared" si="152"/>
        <v>39116.906860640025</v>
      </c>
      <c r="J736" s="16">
        <f t="shared" si="153"/>
        <v>39241.402001204668</v>
      </c>
      <c r="K736" s="6">
        <f t="shared" si="154"/>
        <v>-6.4647330721129492E-2</v>
      </c>
      <c r="L736" s="6">
        <f t="shared" si="155"/>
        <v>124.62109812921653</v>
      </c>
      <c r="M736" s="6">
        <f t="shared" si="147"/>
        <v>12.233333333333333</v>
      </c>
      <c r="N736" s="6">
        <f t="shared" si="148"/>
        <v>448.40322287458343</v>
      </c>
      <c r="O736" s="6">
        <f t="shared" si="149"/>
        <v>39.241402001204669</v>
      </c>
    </row>
    <row r="737" spans="3:15" x14ac:dyDescent="0.25">
      <c r="C737" s="6">
        <f t="shared" si="156"/>
        <v>735</v>
      </c>
      <c r="D737" s="16">
        <f t="shared" si="144"/>
        <v>0.1288556462554917</v>
      </c>
      <c r="E737" s="6">
        <f t="shared" si="145"/>
        <v>2.5656340004316642</v>
      </c>
      <c r="F737" s="16">
        <f t="shared" si="146"/>
        <v>124.62100516074564</v>
      </c>
      <c r="G737" s="16">
        <f t="shared" si="150"/>
        <v>124.68530644475089</v>
      </c>
      <c r="H737" s="6">
        <f t="shared" si="151"/>
        <v>-6.4301284005253478E-2</v>
      </c>
      <c r="I737" s="16">
        <f t="shared" si="152"/>
        <v>39241.463322606876</v>
      </c>
      <c r="J737" s="16">
        <f t="shared" si="153"/>
        <v>39366.087307649417</v>
      </c>
      <c r="K737" s="6">
        <f t="shared" si="154"/>
        <v>-6.4301284005253478E-2</v>
      </c>
      <c r="L737" s="6">
        <f t="shared" si="155"/>
        <v>124.74960772875615</v>
      </c>
      <c r="M737" s="6">
        <f t="shared" si="147"/>
        <v>12.25</v>
      </c>
      <c r="N737" s="6">
        <f t="shared" si="148"/>
        <v>448.86710320110325</v>
      </c>
      <c r="O737" s="6">
        <f t="shared" si="149"/>
        <v>39.366087307649416</v>
      </c>
    </row>
    <row r="738" spans="3:15" x14ac:dyDescent="0.25">
      <c r="C738" s="6">
        <f t="shared" si="156"/>
        <v>736</v>
      </c>
      <c r="D738" s="16">
        <f t="shared" si="144"/>
        <v>0.12816224513904387</v>
      </c>
      <c r="E738" s="6">
        <f t="shared" si="145"/>
        <v>2.5691246589356531</v>
      </c>
      <c r="F738" s="16">
        <f t="shared" si="146"/>
        <v>124.74951423692993</v>
      </c>
      <c r="G738" s="16">
        <f t="shared" si="150"/>
        <v>124.81346868988993</v>
      </c>
      <c r="H738" s="6">
        <f t="shared" si="151"/>
        <v>-6.395445296000446E-2</v>
      </c>
      <c r="I738" s="16">
        <f t="shared" si="152"/>
        <v>39366.148640089159</v>
      </c>
      <c r="J738" s="16">
        <f t="shared" si="153"/>
        <v>39490.900776339309</v>
      </c>
      <c r="K738" s="6">
        <f t="shared" si="154"/>
        <v>-6.395445296000446E-2</v>
      </c>
      <c r="L738" s="6">
        <f t="shared" si="155"/>
        <v>124.87742314284993</v>
      </c>
      <c r="M738" s="6">
        <f t="shared" si="147"/>
        <v>12.266666666666667</v>
      </c>
      <c r="N738" s="6">
        <f t="shared" si="148"/>
        <v>449.32848728360375</v>
      </c>
      <c r="O738" s="6">
        <f t="shared" si="149"/>
        <v>39.490900776339309</v>
      </c>
    </row>
    <row r="739" spans="3:15" x14ac:dyDescent="0.25">
      <c r="C739" s="6">
        <f t="shared" si="156"/>
        <v>737</v>
      </c>
      <c r="D739" s="16">
        <f t="shared" si="144"/>
        <v>0.12746728240608471</v>
      </c>
      <c r="E739" s="6">
        <f t="shared" si="145"/>
        <v>2.5726153174396416</v>
      </c>
      <c r="F739" s="16">
        <f t="shared" si="146"/>
        <v>124.87732913048467</v>
      </c>
      <c r="G739" s="16">
        <f t="shared" si="150"/>
        <v>124.94093597229602</v>
      </c>
      <c r="H739" s="6">
        <f t="shared" si="151"/>
        <v>-6.3606841811349568E-2</v>
      </c>
      <c r="I739" s="16">
        <f t="shared" si="152"/>
        <v>39490.962119686439</v>
      </c>
      <c r="J739" s="16">
        <f t="shared" si="153"/>
        <v>39615.841712311609</v>
      </c>
      <c r="K739" s="6">
        <f t="shared" si="154"/>
        <v>-6.3606841811349568E-2</v>
      </c>
      <c r="L739" s="6">
        <f t="shared" si="155"/>
        <v>125.00454281410737</v>
      </c>
      <c r="M739" s="6">
        <f t="shared" si="147"/>
        <v>12.283333333333333</v>
      </c>
      <c r="N739" s="6">
        <f t="shared" si="148"/>
        <v>449.7873695002657</v>
      </c>
      <c r="O739" s="6">
        <f t="shared" si="149"/>
        <v>39.615841712311607</v>
      </c>
    </row>
    <row r="740" spans="3:15" x14ac:dyDescent="0.25">
      <c r="C740" s="6">
        <f t="shared" si="156"/>
        <v>738</v>
      </c>
      <c r="D740" s="16">
        <f t="shared" si="144"/>
        <v>0.12677076652451552</v>
      </c>
      <c r="E740" s="6">
        <f t="shared" si="145"/>
        <v>2.5761059759436304</v>
      </c>
      <c r="F740" s="16">
        <f t="shared" si="146"/>
        <v>125.0044482840257</v>
      </c>
      <c r="G740" s="16">
        <f t="shared" si="150"/>
        <v>125.06770673882053</v>
      </c>
      <c r="H740" s="6">
        <f t="shared" si="151"/>
        <v>-6.3258454794834051E-2</v>
      </c>
      <c r="I740" s="16">
        <f t="shared" si="152"/>
        <v>39615.903066436695</v>
      </c>
      <c r="J740" s="16">
        <f t="shared" si="153"/>
        <v>39740.909419050426</v>
      </c>
      <c r="K740" s="6">
        <f t="shared" si="154"/>
        <v>-6.3258454794834051E-2</v>
      </c>
      <c r="L740" s="6">
        <f t="shared" si="155"/>
        <v>125.13096519361537</v>
      </c>
      <c r="M740" s="6">
        <f t="shared" si="147"/>
        <v>12.3</v>
      </c>
      <c r="N740" s="6">
        <f t="shared" si="148"/>
        <v>450.2437442597539</v>
      </c>
      <c r="O740" s="6">
        <f t="shared" si="149"/>
        <v>39.740909419050425</v>
      </c>
    </row>
    <row r="741" spans="3:15" x14ac:dyDescent="0.25">
      <c r="C741" s="6">
        <f t="shared" si="156"/>
        <v>739</v>
      </c>
      <c r="D741" s="16">
        <f t="shared" si="144"/>
        <v>0.12607270598116274</v>
      </c>
      <c r="E741" s="6">
        <f t="shared" si="145"/>
        <v>2.5795966344476189</v>
      </c>
      <c r="F741" s="16">
        <f t="shared" si="146"/>
        <v>125.13087014864622</v>
      </c>
      <c r="G741" s="16">
        <f t="shared" si="150"/>
        <v>125.19377944480169</v>
      </c>
      <c r="H741" s="6">
        <f t="shared" si="151"/>
        <v>-6.2909296155467587E-2</v>
      </c>
      <c r="I741" s="16">
        <f t="shared" si="152"/>
        <v>39740.970783824749</v>
      </c>
      <c r="J741" s="16">
        <f t="shared" si="153"/>
        <v>39866.103198495228</v>
      </c>
      <c r="K741" s="6">
        <f t="shared" si="154"/>
        <v>-6.2909296155467587E-2</v>
      </c>
      <c r="L741" s="6">
        <f t="shared" si="155"/>
        <v>125.25668874095716</v>
      </c>
      <c r="M741" s="6">
        <f t="shared" si="147"/>
        <v>12.316666666666666</v>
      </c>
      <c r="N741" s="6">
        <f t="shared" si="148"/>
        <v>450.69760600128609</v>
      </c>
      <c r="O741" s="6">
        <f t="shared" si="149"/>
        <v>39.866103198495225</v>
      </c>
    </row>
    <row r="742" spans="3:15" x14ac:dyDescent="0.25">
      <c r="C742" s="6">
        <f t="shared" si="156"/>
        <v>740</v>
      </c>
      <c r="D742" s="16">
        <f t="shared" si="144"/>
        <v>0.12537310928167361</v>
      </c>
      <c r="E742" s="6">
        <f t="shared" si="145"/>
        <v>2.5830872929516078</v>
      </c>
      <c r="F742" s="16">
        <f t="shared" si="146"/>
        <v>125.25659318393576</v>
      </c>
      <c r="G742" s="16">
        <f t="shared" si="150"/>
        <v>125.31915255408336</v>
      </c>
      <c r="H742" s="6">
        <f t="shared" si="151"/>
        <v>-6.2559370147596383E-2</v>
      </c>
      <c r="I742" s="16">
        <f t="shared" si="152"/>
        <v>39866.164573790782</v>
      </c>
      <c r="J742" s="16">
        <f t="shared" si="153"/>
        <v>39991.42235104931</v>
      </c>
      <c r="K742" s="6">
        <f t="shared" si="154"/>
        <v>-6.2559370147596383E-2</v>
      </c>
      <c r="L742" s="6">
        <f t="shared" si="155"/>
        <v>125.38171192423096</v>
      </c>
      <c r="M742" s="6">
        <f t="shared" si="147"/>
        <v>12.333333333333334</v>
      </c>
      <c r="N742" s="6">
        <f t="shared" si="148"/>
        <v>451.14894919470009</v>
      </c>
      <c r="O742" s="6">
        <f t="shared" si="149"/>
        <v>39.991422351049309</v>
      </c>
    </row>
    <row r="743" spans="3:15" x14ac:dyDescent="0.25">
      <c r="C743" s="6">
        <f t="shared" si="156"/>
        <v>741</v>
      </c>
      <c r="D743" s="16">
        <f t="shared" si="144"/>
        <v>0.12467198495041333</v>
      </c>
      <c r="E743" s="6">
        <f t="shared" si="145"/>
        <v>2.5865779514555962</v>
      </c>
      <c r="F743" s="16">
        <f t="shared" si="146"/>
        <v>125.38161585799878</v>
      </c>
      <c r="G743" s="16">
        <f t="shared" si="150"/>
        <v>125.44382453903377</v>
      </c>
      <c r="H743" s="6">
        <f t="shared" si="151"/>
        <v>-6.2208681034988444E-2</v>
      </c>
      <c r="I743" s="16">
        <f t="shared" si="152"/>
        <v>39991.483736738788</v>
      </c>
      <c r="J743" s="16">
        <f t="shared" si="153"/>
        <v>40116.866175588344</v>
      </c>
      <c r="K743" s="6">
        <f t="shared" si="154"/>
        <v>-6.2208681034988444E-2</v>
      </c>
      <c r="L743" s="6">
        <f t="shared" si="155"/>
        <v>125.50603322006876</v>
      </c>
      <c r="M743" s="6">
        <f t="shared" si="147"/>
        <v>12.35</v>
      </c>
      <c r="N743" s="6">
        <f t="shared" si="148"/>
        <v>451.59776834052155</v>
      </c>
      <c r="O743" s="6">
        <f t="shared" si="149"/>
        <v>40.116866175588342</v>
      </c>
    </row>
    <row r="744" spans="3:15" x14ac:dyDescent="0.25">
      <c r="C744" s="6">
        <f t="shared" si="156"/>
        <v>742</v>
      </c>
      <c r="D744" s="16">
        <f t="shared" si="144"/>
        <v>0.12396934153036042</v>
      </c>
      <c r="E744" s="6">
        <f t="shared" si="145"/>
        <v>2.5900686099595851</v>
      </c>
      <c r="F744" s="16">
        <f t="shared" si="146"/>
        <v>125.50593664747346</v>
      </c>
      <c r="G744" s="16">
        <f t="shared" si="150"/>
        <v>125.56779388056412</v>
      </c>
      <c r="H744" s="6">
        <f t="shared" si="151"/>
        <v>-6.1857233090663044E-2</v>
      </c>
      <c r="I744" s="16">
        <f t="shared" si="152"/>
        <v>40116.927571545159</v>
      </c>
      <c r="J744" s="16">
        <f t="shared" si="153"/>
        <v>40242.433969468912</v>
      </c>
      <c r="K744" s="6">
        <f t="shared" si="154"/>
        <v>-6.1857233090663044E-2</v>
      </c>
      <c r="L744" s="6">
        <f t="shared" si="155"/>
        <v>125.62965111365479</v>
      </c>
      <c r="M744" s="6">
        <f t="shared" si="147"/>
        <v>12.366666666666667</v>
      </c>
      <c r="N744" s="6">
        <f t="shared" si="148"/>
        <v>452.04405797003085</v>
      </c>
      <c r="O744" s="6">
        <f t="shared" si="149"/>
        <v>40.242433969468912</v>
      </c>
    </row>
    <row r="745" spans="3:15" x14ac:dyDescent="0.25">
      <c r="C745" s="6">
        <f t="shared" si="156"/>
        <v>743</v>
      </c>
      <c r="D745" s="16">
        <f t="shared" si="144"/>
        <v>0.12326518758300339</v>
      </c>
      <c r="E745" s="6">
        <f t="shared" si="145"/>
        <v>2.5935592684635735</v>
      </c>
      <c r="F745" s="16">
        <f t="shared" si="146"/>
        <v>125.62955403755019</v>
      </c>
      <c r="G745" s="16">
        <f t="shared" si="150"/>
        <v>125.69105906814713</v>
      </c>
      <c r="H745" s="6">
        <f t="shared" si="151"/>
        <v>-6.1505030596933352E-2</v>
      </c>
      <c r="I745" s="16">
        <f t="shared" si="152"/>
        <v>40242.495375567167</v>
      </c>
      <c r="J745" s="16">
        <f t="shared" si="153"/>
        <v>40368.125028537055</v>
      </c>
      <c r="K745" s="6">
        <f t="shared" si="154"/>
        <v>-6.1505030596933352E-2</v>
      </c>
      <c r="L745" s="6">
        <f t="shared" si="155"/>
        <v>125.75256409874406</v>
      </c>
      <c r="M745" s="6">
        <f t="shared" si="147"/>
        <v>12.383333333333333</v>
      </c>
      <c r="N745" s="6">
        <f t="shared" si="148"/>
        <v>452.48781264532965</v>
      </c>
      <c r="O745" s="6">
        <f t="shared" si="149"/>
        <v>40.368125028537058</v>
      </c>
    </row>
    <row r="746" spans="3:15" x14ac:dyDescent="0.25">
      <c r="C746" s="6">
        <f t="shared" si="156"/>
        <v>744</v>
      </c>
      <c r="D746" s="16">
        <f t="shared" si="144"/>
        <v>0.12255953168823568</v>
      </c>
      <c r="E746" s="6">
        <f t="shared" si="145"/>
        <v>2.5970499269675624</v>
      </c>
      <c r="F746" s="16">
        <f t="shared" si="146"/>
        <v>125.75246652199013</v>
      </c>
      <c r="G746" s="16">
        <f t="shared" si="150"/>
        <v>125.81361859983537</v>
      </c>
      <c r="H746" s="6">
        <f t="shared" si="151"/>
        <v>-6.1152077845235908E-2</v>
      </c>
      <c r="I746" s="16">
        <f t="shared" si="152"/>
        <v>40368.186444651619</v>
      </c>
      <c r="J746" s="16">
        <f t="shared" si="153"/>
        <v>40493.938647136893</v>
      </c>
      <c r="K746" s="6">
        <f t="shared" si="154"/>
        <v>-6.1152077845235908E-2</v>
      </c>
      <c r="L746" s="6">
        <f t="shared" si="155"/>
        <v>125.8747706776806</v>
      </c>
      <c r="M746" s="6">
        <f t="shared" si="147"/>
        <v>12.4</v>
      </c>
      <c r="N746" s="6">
        <f t="shared" si="148"/>
        <v>452.92902695940734</v>
      </c>
      <c r="O746" s="6">
        <f t="shared" si="149"/>
        <v>40.493938647136893</v>
      </c>
    </row>
    <row r="747" spans="3:15" x14ac:dyDescent="0.25">
      <c r="C747" s="6">
        <f t="shared" si="156"/>
        <v>745</v>
      </c>
      <c r="D747" s="16">
        <f t="shared" si="144"/>
        <v>0.12185238244425188</v>
      </c>
      <c r="E747" s="6">
        <f t="shared" si="145"/>
        <v>2.6005405854715509</v>
      </c>
      <c r="F747" s="16">
        <f t="shared" si="146"/>
        <v>125.8746726031434</v>
      </c>
      <c r="G747" s="16">
        <f t="shared" si="150"/>
        <v>125.93547098227961</v>
      </c>
      <c r="H747" s="6">
        <f t="shared" si="151"/>
        <v>-6.0798379136215885E-2</v>
      </c>
      <c r="I747" s="16">
        <f t="shared" si="152"/>
        <v>40494.000073143303</v>
      </c>
      <c r="J747" s="16">
        <f t="shared" si="153"/>
        <v>40619.874118119173</v>
      </c>
      <c r="K747" s="6">
        <f t="shared" si="154"/>
        <v>-6.0798379136215885E-2</v>
      </c>
      <c r="L747" s="6">
        <f t="shared" si="155"/>
        <v>125.99626936141583</v>
      </c>
      <c r="M747" s="6">
        <f t="shared" si="147"/>
        <v>12.416666666666666</v>
      </c>
      <c r="N747" s="6">
        <f t="shared" si="148"/>
        <v>453.36769553620661</v>
      </c>
      <c r="O747" s="6">
        <f t="shared" si="149"/>
        <v>40.619874118119171</v>
      </c>
    </row>
    <row r="748" spans="3:15" x14ac:dyDescent="0.25">
      <c r="C748" s="6">
        <f t="shared" si="156"/>
        <v>746</v>
      </c>
      <c r="D748" s="16">
        <f t="shared" si="144"/>
        <v>0.12114374846744216</v>
      </c>
      <c r="E748" s="6">
        <f t="shared" si="145"/>
        <v>2.6040312439755398</v>
      </c>
      <c r="F748" s="16">
        <f t="shared" si="146"/>
        <v>125.99617079196749</v>
      </c>
      <c r="G748" s="16">
        <f t="shared" si="150"/>
        <v>126.05661473074706</v>
      </c>
      <c r="H748" s="6">
        <f t="shared" si="151"/>
        <v>-6.0443938779570772E-2</v>
      </c>
      <c r="I748" s="16">
        <f t="shared" si="152"/>
        <v>40619.935553893694</v>
      </c>
      <c r="J748" s="16">
        <f t="shared" si="153"/>
        <v>40745.93073284992</v>
      </c>
      <c r="K748" s="6">
        <f t="shared" si="154"/>
        <v>-6.0443938779570772E-2</v>
      </c>
      <c r="L748" s="6">
        <f t="shared" si="155"/>
        <v>126.11705866952663</v>
      </c>
      <c r="M748" s="6">
        <f t="shared" si="147"/>
        <v>12.433333333333334</v>
      </c>
      <c r="N748" s="6">
        <f t="shared" si="148"/>
        <v>453.80381303068941</v>
      </c>
      <c r="O748" s="6">
        <f t="shared" si="149"/>
        <v>40.745930732849921</v>
      </c>
    </row>
    <row r="749" spans="3:15" x14ac:dyDescent="0.25">
      <c r="C749" s="6">
        <f t="shared" si="156"/>
        <v>747</v>
      </c>
      <c r="D749" s="16">
        <f t="shared" si="144"/>
        <v>0.1204336383922881</v>
      </c>
      <c r="E749" s="6">
        <f t="shared" si="145"/>
        <v>2.6075219024795282</v>
      </c>
      <c r="F749" s="16">
        <f t="shared" si="146"/>
        <v>126.11695960804529</v>
      </c>
      <c r="G749" s="16">
        <f t="shared" si="150"/>
        <v>126.17704836913934</v>
      </c>
      <c r="H749" s="6">
        <f t="shared" si="151"/>
        <v>-6.0088761094050369E-2</v>
      </c>
      <c r="I749" s="16">
        <f t="shared" si="152"/>
        <v>40745.992178269553</v>
      </c>
      <c r="J749" s="16">
        <f t="shared" si="153"/>
        <v>40872.107781219056</v>
      </c>
      <c r="K749" s="6">
        <f t="shared" si="154"/>
        <v>-6.0088761094050369E-2</v>
      </c>
      <c r="L749" s="6">
        <f t="shared" si="155"/>
        <v>126.23713713023339</v>
      </c>
      <c r="M749" s="6">
        <f t="shared" si="147"/>
        <v>12.45</v>
      </c>
      <c r="N749" s="6">
        <f t="shared" si="148"/>
        <v>454.23737412890165</v>
      </c>
      <c r="O749" s="6">
        <f t="shared" si="149"/>
        <v>40.872107781219057</v>
      </c>
    </row>
    <row r="750" spans="3:15" x14ac:dyDescent="0.25">
      <c r="C750" s="6">
        <f t="shared" si="156"/>
        <v>748</v>
      </c>
      <c r="D750" s="16">
        <f t="shared" si="144"/>
        <v>0.11972206087125668</v>
      </c>
      <c r="E750" s="6">
        <f t="shared" si="145"/>
        <v>2.6110125609835171</v>
      </c>
      <c r="F750" s="16">
        <f t="shared" si="146"/>
        <v>126.23703757960324</v>
      </c>
      <c r="G750" s="16">
        <f t="shared" si="150"/>
        <v>126.2967704300106</v>
      </c>
      <c r="H750" s="6">
        <f t="shared" si="151"/>
        <v>-5.9732850407357319E-2</v>
      </c>
      <c r="I750" s="16">
        <f t="shared" si="152"/>
        <v>40872.169236161521</v>
      </c>
      <c r="J750" s="16">
        <f t="shared" si="153"/>
        <v>40998.404551649066</v>
      </c>
      <c r="K750" s="6">
        <f t="shared" si="154"/>
        <v>-5.9732850407357319E-2</v>
      </c>
      <c r="L750" s="6">
        <f t="shared" si="155"/>
        <v>126.35650328041795</v>
      </c>
      <c r="M750" s="6">
        <f t="shared" si="147"/>
        <v>12.466666666666667</v>
      </c>
      <c r="N750" s="6">
        <f t="shared" si="148"/>
        <v>454.66837354803812</v>
      </c>
      <c r="O750" s="6">
        <f t="shared" si="149"/>
        <v>40.998404551649067</v>
      </c>
    </row>
    <row r="751" spans="3:15" x14ac:dyDescent="0.25">
      <c r="C751" s="6">
        <f t="shared" si="156"/>
        <v>749</v>
      </c>
      <c r="D751" s="16">
        <f t="shared" si="144"/>
        <v>0.11900902457469563</v>
      </c>
      <c r="E751" s="6">
        <f t="shared" si="145"/>
        <v>2.6145032194875055</v>
      </c>
      <c r="F751" s="16">
        <f t="shared" si="146"/>
        <v>126.35640324352912</v>
      </c>
      <c r="G751" s="16">
        <f t="shared" si="150"/>
        <v>126.41577945458529</v>
      </c>
      <c r="H751" s="6">
        <f t="shared" si="151"/>
        <v>-5.9376211056175521E-2</v>
      </c>
      <c r="I751" s="16">
        <f t="shared" si="152"/>
        <v>40998.466015992788</v>
      </c>
      <c r="J751" s="16">
        <f t="shared" si="153"/>
        <v>41124.820331103649</v>
      </c>
      <c r="K751" s="6">
        <f t="shared" si="154"/>
        <v>-5.9376211056175521E-2</v>
      </c>
      <c r="L751" s="6">
        <f t="shared" si="155"/>
        <v>126.47515566564147</v>
      </c>
      <c r="M751" s="6">
        <f t="shared" si="147"/>
        <v>12.483333333333333</v>
      </c>
      <c r="N751" s="6">
        <f t="shared" si="148"/>
        <v>455.09680603650708</v>
      </c>
      <c r="O751" s="6">
        <f t="shared" si="149"/>
        <v>41.124820331103649</v>
      </c>
    </row>
    <row r="752" spans="3:15" x14ac:dyDescent="0.25">
      <c r="C752" s="6">
        <f t="shared" si="156"/>
        <v>750</v>
      </c>
      <c r="D752" s="16">
        <f t="shared" si="144"/>
        <v>0.11829453819072698</v>
      </c>
      <c r="E752" s="6">
        <f t="shared" si="145"/>
        <v>2.6179938779914944</v>
      </c>
      <c r="F752" s="16">
        <f t="shared" si="146"/>
        <v>126.47505514538997</v>
      </c>
      <c r="G752" s="16">
        <f t="shared" si="150"/>
        <v>126.53407399277602</v>
      </c>
      <c r="H752" s="6">
        <f t="shared" si="151"/>
        <v>-5.9018847386042239E-2</v>
      </c>
      <c r="I752" s="16">
        <f t="shared" si="152"/>
        <v>41124.881804727796</v>
      </c>
      <c r="J752" s="16">
        <f t="shared" si="153"/>
        <v>41251.354405096426</v>
      </c>
      <c r="K752" s="6">
        <f t="shared" si="154"/>
        <v>-5.9018847386042239E-2</v>
      </c>
      <c r="L752" s="6">
        <f t="shared" si="155"/>
        <v>126.59309284016206</v>
      </c>
      <c r="M752" s="6">
        <f t="shared" si="147"/>
        <v>12.5</v>
      </c>
      <c r="N752" s="6">
        <f t="shared" si="148"/>
        <v>455.52266637399367</v>
      </c>
      <c r="O752" s="6">
        <f t="shared" si="149"/>
        <v>41.251354405096428</v>
      </c>
    </row>
    <row r="753" spans="3:15" x14ac:dyDescent="0.25">
      <c r="C753" s="6">
        <f t="shared" si="156"/>
        <v>751</v>
      </c>
      <c r="D753" s="16">
        <f t="shared" si="144"/>
        <v>0.11757861042514206</v>
      </c>
      <c r="E753" s="6">
        <f t="shared" si="145"/>
        <v>2.6214845364954829</v>
      </c>
      <c r="F753" s="16">
        <f t="shared" si="146"/>
        <v>126.59299183944982</v>
      </c>
      <c r="G753" s="16">
        <f t="shared" si="150"/>
        <v>126.65165260320116</v>
      </c>
      <c r="H753" s="6">
        <f t="shared" si="151"/>
        <v>-5.8660763751333889E-2</v>
      </c>
      <c r="I753" s="16">
        <f t="shared" si="152"/>
        <v>41251.415887880867</v>
      </c>
      <c r="J753" s="16">
        <f t="shared" si="153"/>
        <v>41378.006057699626</v>
      </c>
      <c r="K753" s="6">
        <f t="shared" si="154"/>
        <v>-5.8660763751333889E-2</v>
      </c>
      <c r="L753" s="6">
        <f t="shared" si="155"/>
        <v>126.71031336695249</v>
      </c>
      <c r="M753" s="6">
        <f t="shared" si="147"/>
        <v>12.516666666666667</v>
      </c>
      <c r="N753" s="6">
        <f t="shared" si="148"/>
        <v>455.94594937152414</v>
      </c>
      <c r="O753" s="6">
        <f t="shared" si="149"/>
        <v>41.378006057699629</v>
      </c>
    </row>
    <row r="754" spans="3:15" x14ac:dyDescent="0.25">
      <c r="C754" s="6">
        <f t="shared" si="156"/>
        <v>752</v>
      </c>
      <c r="D754" s="16">
        <f t="shared" si="144"/>
        <v>0.11686125000129458</v>
      </c>
      <c r="E754" s="6">
        <f t="shared" si="145"/>
        <v>2.6249751949994717</v>
      </c>
      <c r="F754" s="16">
        <f t="shared" si="146"/>
        <v>126.7102118886873</v>
      </c>
      <c r="G754" s="16">
        <f t="shared" si="150"/>
        <v>126.76851385320245</v>
      </c>
      <c r="H754" s="6">
        <f t="shared" si="151"/>
        <v>-5.8301964515152349E-2</v>
      </c>
      <c r="I754" s="16">
        <f t="shared" si="152"/>
        <v>41378.067549524989</v>
      </c>
      <c r="J754" s="16">
        <f t="shared" si="153"/>
        <v>41504.774571552829</v>
      </c>
      <c r="K754" s="6">
        <f t="shared" si="154"/>
        <v>-5.8301964515152349E-2</v>
      </c>
      <c r="L754" s="6">
        <f t="shared" si="155"/>
        <v>126.8268158177176</v>
      </c>
      <c r="M754" s="6">
        <f t="shared" si="147"/>
        <v>12.533333333333333</v>
      </c>
      <c r="N754" s="6">
        <f t="shared" si="148"/>
        <v>456.36664987152886</v>
      </c>
      <c r="O754" s="6">
        <f t="shared" si="149"/>
        <v>41.504774571552829</v>
      </c>
    </row>
    <row r="755" spans="3:15" x14ac:dyDescent="0.25">
      <c r="C755" s="6">
        <f t="shared" si="156"/>
        <v>753</v>
      </c>
      <c r="D755" s="16">
        <f t="shared" si="144"/>
        <v>0.11614246565999506</v>
      </c>
      <c r="E755" s="6">
        <f t="shared" si="145"/>
        <v>2.6284658535034602</v>
      </c>
      <c r="F755" s="16">
        <f t="shared" si="146"/>
        <v>126.82671386481306</v>
      </c>
      <c r="G755" s="16">
        <f t="shared" si="150"/>
        <v>126.88465631886244</v>
      </c>
      <c r="H755" s="6">
        <f t="shared" si="151"/>
        <v>-5.7942454049381809E-2</v>
      </c>
      <c r="I755" s="16">
        <f t="shared" si="152"/>
        <v>41504.836072300444</v>
      </c>
      <c r="J755" s="16">
        <f t="shared" si="153"/>
        <v>41631.659227871693</v>
      </c>
      <c r="K755" s="6">
        <f t="shared" si="154"/>
        <v>-5.7942454049381809E-2</v>
      </c>
      <c r="L755" s="6">
        <f t="shared" si="155"/>
        <v>126.94259877291182</v>
      </c>
      <c r="M755" s="6">
        <f t="shared" si="147"/>
        <v>12.55</v>
      </c>
      <c r="N755" s="6">
        <f t="shared" si="148"/>
        <v>456.78476274790484</v>
      </c>
      <c r="O755" s="6">
        <f t="shared" si="149"/>
        <v>41.631659227871694</v>
      </c>
    </row>
    <row r="756" spans="3:15" x14ac:dyDescent="0.25">
      <c r="C756" s="6">
        <f t="shared" si="156"/>
        <v>754</v>
      </c>
      <c r="D756" s="16">
        <f t="shared" si="144"/>
        <v>0.11542226615940372</v>
      </c>
      <c r="E756" s="6">
        <f t="shared" si="145"/>
        <v>2.6319565120074491</v>
      </c>
      <c r="F756" s="16">
        <f t="shared" si="146"/>
        <v>126.94249634828732</v>
      </c>
      <c r="G756" s="16">
        <f t="shared" si="150"/>
        <v>127.00007858502184</v>
      </c>
      <c r="H756" s="6">
        <f t="shared" si="151"/>
        <v>-5.7582236734518233E-2</v>
      </c>
      <c r="I756" s="16">
        <f t="shared" si="152"/>
        <v>41631.720737423631</v>
      </c>
      <c r="J756" s="16">
        <f t="shared" si="153"/>
        <v>41758.659306456713</v>
      </c>
      <c r="K756" s="6">
        <f t="shared" si="154"/>
        <v>-5.7582236734518233E-2</v>
      </c>
      <c r="L756" s="6">
        <f t="shared" si="155"/>
        <v>127.05766082175636</v>
      </c>
      <c r="M756" s="6">
        <f t="shared" si="147"/>
        <v>12.566666666666666</v>
      </c>
      <c r="N756" s="6">
        <f t="shared" si="148"/>
        <v>457.2002829060786</v>
      </c>
      <c r="O756" s="6">
        <f t="shared" si="149"/>
        <v>41.758659306456714</v>
      </c>
    </row>
    <row r="757" spans="3:15" x14ac:dyDescent="0.25">
      <c r="C757" s="6">
        <f t="shared" si="156"/>
        <v>755</v>
      </c>
      <c r="D757" s="16">
        <f t="shared" si="144"/>
        <v>0.11470066027492437</v>
      </c>
      <c r="E757" s="6">
        <f t="shared" si="145"/>
        <v>2.6354471705114375</v>
      </c>
      <c r="F757" s="16">
        <f t="shared" si="146"/>
        <v>127.05755792833705</v>
      </c>
      <c r="G757" s="16">
        <f t="shared" si="150"/>
        <v>127.11477924529676</v>
      </c>
      <c r="H757" s="6">
        <f t="shared" si="151"/>
        <v>-5.7221316959711999E-2</v>
      </c>
      <c r="I757" s="16">
        <f t="shared" si="152"/>
        <v>41758.720824695774</v>
      </c>
      <c r="J757" s="16">
        <f t="shared" si="153"/>
        <v>41885.774085702011</v>
      </c>
      <c r="K757" s="6">
        <f t="shared" si="154"/>
        <v>-5.7221316959711999E-2</v>
      </c>
      <c r="L757" s="6">
        <f t="shared" si="155"/>
        <v>127.17200056225647</v>
      </c>
      <c r="M757" s="6">
        <f t="shared" si="147"/>
        <v>12.583333333333334</v>
      </c>
      <c r="N757" s="6">
        <f t="shared" si="148"/>
        <v>457.61320528306834</v>
      </c>
      <c r="O757" s="6">
        <f t="shared" si="149"/>
        <v>41.88577408570201</v>
      </c>
    </row>
    <row r="758" spans="3:15" x14ac:dyDescent="0.25">
      <c r="C758" s="6">
        <f t="shared" si="156"/>
        <v>756</v>
      </c>
      <c r="D758" s="16">
        <f t="shared" si="144"/>
        <v>0.1139776567990968</v>
      </c>
      <c r="E758" s="6">
        <f t="shared" si="145"/>
        <v>2.6389378290154264</v>
      </c>
      <c r="F758" s="16">
        <f t="shared" si="146"/>
        <v>127.1718972029732</v>
      </c>
      <c r="G758" s="16">
        <f t="shared" si="150"/>
        <v>127.22875690209585</v>
      </c>
      <c r="H758" s="6">
        <f t="shared" si="151"/>
        <v>-5.6859699122654206E-2</v>
      </c>
      <c r="I758" s="16">
        <f t="shared" si="152"/>
        <v>41885.835612511735</v>
      </c>
      <c r="J758" s="16">
        <f t="shared" si="153"/>
        <v>42013.00284260411</v>
      </c>
      <c r="K758" s="6">
        <f t="shared" si="154"/>
        <v>-5.6859699122654206E-2</v>
      </c>
      <c r="L758" s="6">
        <f t="shared" si="155"/>
        <v>127.28561660121851</v>
      </c>
      <c r="M758" s="6">
        <f t="shared" si="147"/>
        <v>12.6</v>
      </c>
      <c r="N758" s="6">
        <f t="shared" si="148"/>
        <v>458.0235248475451</v>
      </c>
      <c r="O758" s="6">
        <f t="shared" si="149"/>
        <v>42.013002842604109</v>
      </c>
    </row>
    <row r="759" spans="3:15" x14ac:dyDescent="0.25">
      <c r="C759" s="6">
        <f t="shared" si="156"/>
        <v>757</v>
      </c>
      <c r="D759" s="16">
        <f t="shared" si="144"/>
        <v>0.11325326454149037</v>
      </c>
      <c r="E759" s="6">
        <f t="shared" si="145"/>
        <v>2.6424284875194148</v>
      </c>
      <c r="F759" s="16">
        <f t="shared" si="146"/>
        <v>127.2855127790078</v>
      </c>
      <c r="G759" s="16">
        <f t="shared" si="150"/>
        <v>127.34201016663734</v>
      </c>
      <c r="H759" s="6">
        <f t="shared" si="151"/>
        <v>-5.6497387629534046E-2</v>
      </c>
      <c r="I759" s="16">
        <f t="shared" si="152"/>
        <v>42013.064377868759</v>
      </c>
      <c r="J759" s="16">
        <f t="shared" si="153"/>
        <v>42140.344852770744</v>
      </c>
      <c r="K759" s="6">
        <f t="shared" si="154"/>
        <v>-5.6497387629534046E-2</v>
      </c>
      <c r="L759" s="6">
        <f t="shared" si="155"/>
        <v>127.39850755426687</v>
      </c>
      <c r="M759" s="6">
        <f t="shared" si="147"/>
        <v>12.616666666666667</v>
      </c>
      <c r="N759" s="6">
        <f t="shared" si="148"/>
        <v>458.43123659989442</v>
      </c>
      <c r="O759" s="6">
        <f t="shared" si="149"/>
        <v>42.140344852770745</v>
      </c>
    </row>
    <row r="760" spans="3:15" x14ac:dyDescent="0.25">
      <c r="C760" s="6">
        <f t="shared" si="156"/>
        <v>758</v>
      </c>
      <c r="D760" s="16">
        <f t="shared" si="144"/>
        <v>0.11252749232859596</v>
      </c>
      <c r="E760" s="6">
        <f t="shared" si="145"/>
        <v>2.6459191460234037</v>
      </c>
      <c r="F760" s="16">
        <f t="shared" si="146"/>
        <v>127.39840327207091</v>
      </c>
      <c r="G760" s="16">
        <f t="shared" si="150"/>
        <v>127.45453765896593</v>
      </c>
      <c r="H760" s="6">
        <f t="shared" si="151"/>
        <v>-5.6134386895024591E-2</v>
      </c>
      <c r="I760" s="16">
        <f t="shared" si="152"/>
        <v>42140.406396375329</v>
      </c>
      <c r="J760" s="16">
        <f t="shared" si="153"/>
        <v>42267.799390429711</v>
      </c>
      <c r="K760" s="6">
        <f t="shared" si="154"/>
        <v>-5.6134386895024591E-2</v>
      </c>
      <c r="L760" s="6">
        <f t="shared" si="155"/>
        <v>127.51067204586096</v>
      </c>
      <c r="M760" s="6">
        <f t="shared" si="147"/>
        <v>12.633333333333333</v>
      </c>
      <c r="N760" s="6">
        <f t="shared" si="148"/>
        <v>458.83633557227739</v>
      </c>
      <c r="O760" s="6">
        <f t="shared" si="149"/>
        <v>42.267799390429708</v>
      </c>
    </row>
    <row r="761" spans="3:15" x14ac:dyDescent="0.25">
      <c r="C761" s="6">
        <f t="shared" si="156"/>
        <v>759</v>
      </c>
      <c r="D761" s="16">
        <f t="shared" si="144"/>
        <v>0.11180034900371914</v>
      </c>
      <c r="E761" s="6">
        <f t="shared" si="145"/>
        <v>2.6494098045273922</v>
      </c>
      <c r="F761" s="16">
        <f t="shared" si="146"/>
        <v>127.51056730662746</v>
      </c>
      <c r="G761" s="16">
        <f t="shared" si="150"/>
        <v>127.56633800796965</v>
      </c>
      <c r="H761" s="6">
        <f t="shared" si="151"/>
        <v>-5.5770701342183315E-2</v>
      </c>
      <c r="I761" s="16">
        <f t="shared" si="152"/>
        <v>42267.860942259969</v>
      </c>
      <c r="J761" s="16">
        <f t="shared" si="153"/>
        <v>42395.365728437682</v>
      </c>
      <c r="K761" s="6">
        <f t="shared" si="154"/>
        <v>-5.5770701342183315E-2</v>
      </c>
      <c r="L761" s="6">
        <f t="shared" si="155"/>
        <v>127.62210870931183</v>
      </c>
      <c r="M761" s="6">
        <f t="shared" si="147"/>
        <v>12.65</v>
      </c>
      <c r="N761" s="6">
        <f t="shared" si="148"/>
        <v>459.23881682869074</v>
      </c>
      <c r="O761" s="6">
        <f t="shared" si="149"/>
        <v>42.395365728437682</v>
      </c>
    </row>
    <row r="762" spans="3:15" x14ac:dyDescent="0.25">
      <c r="C762" s="6">
        <f t="shared" si="156"/>
        <v>760</v>
      </c>
      <c r="D762" s="16">
        <f t="shared" si="144"/>
        <v>0.11107184342687167</v>
      </c>
      <c r="E762" s="6">
        <f t="shared" si="145"/>
        <v>2.6529004630313811</v>
      </c>
      <c r="F762" s="16">
        <f t="shared" si="146"/>
        <v>127.62200351599417</v>
      </c>
      <c r="G762" s="16">
        <f t="shared" si="150"/>
        <v>127.67740985139652</v>
      </c>
      <c r="H762" s="6">
        <f t="shared" si="151"/>
        <v>-5.5406335402352624E-2</v>
      </c>
      <c r="I762" s="16">
        <f t="shared" si="152"/>
        <v>42395.427288380088</v>
      </c>
      <c r="J762" s="16">
        <f t="shared" si="153"/>
        <v>42523.043138289082</v>
      </c>
      <c r="K762" s="6">
        <f t="shared" si="154"/>
        <v>-5.5406335402352624E-2</v>
      </c>
      <c r="L762" s="6">
        <f t="shared" si="155"/>
        <v>127.73281618679887</v>
      </c>
      <c r="M762" s="6">
        <f t="shared" si="147"/>
        <v>12.666666666666666</v>
      </c>
      <c r="N762" s="6">
        <f t="shared" si="148"/>
        <v>459.63867546502746</v>
      </c>
      <c r="O762" s="6">
        <f t="shared" si="149"/>
        <v>42.523043138289083</v>
      </c>
    </row>
    <row r="763" spans="3:15" x14ac:dyDescent="0.25">
      <c r="C763" s="6">
        <f t="shared" si="156"/>
        <v>761</v>
      </c>
      <c r="D763" s="16">
        <f t="shared" si="144"/>
        <v>0.11034198447466426</v>
      </c>
      <c r="E763" s="6">
        <f t="shared" si="145"/>
        <v>2.6563911215353695</v>
      </c>
      <c r="F763" s="16">
        <f t="shared" si="146"/>
        <v>127.73271054235592</v>
      </c>
      <c r="G763" s="16">
        <f t="shared" si="150"/>
        <v>127.78775183587118</v>
      </c>
      <c r="H763" s="6">
        <f t="shared" si="151"/>
        <v>-5.5041293515259326E-2</v>
      </c>
      <c r="I763" s="16">
        <f t="shared" si="152"/>
        <v>42523.104706230857</v>
      </c>
      <c r="J763" s="16">
        <f t="shared" si="153"/>
        <v>42650.830890124955</v>
      </c>
      <c r="K763" s="6">
        <f t="shared" si="154"/>
        <v>-5.5041293515259326E-2</v>
      </c>
      <c r="L763" s="6">
        <f t="shared" si="155"/>
        <v>127.84279312938644</v>
      </c>
      <c r="M763" s="6">
        <f t="shared" si="147"/>
        <v>12.683333333333334</v>
      </c>
      <c r="N763" s="6">
        <f t="shared" si="148"/>
        <v>460.03590660913625</v>
      </c>
      <c r="O763" s="6">
        <f t="shared" si="149"/>
        <v>42.650830890124958</v>
      </c>
    </row>
    <row r="764" spans="3:15" x14ac:dyDescent="0.25">
      <c r="C764" s="6">
        <f t="shared" si="156"/>
        <v>762</v>
      </c>
      <c r="D764" s="16">
        <f t="shared" si="144"/>
        <v>0.10961078104019772</v>
      </c>
      <c r="E764" s="6">
        <f t="shared" si="145"/>
        <v>2.6598817800393584</v>
      </c>
      <c r="F764" s="16">
        <f t="shared" si="146"/>
        <v>127.84268703678256</v>
      </c>
      <c r="G764" s="16">
        <f t="shared" si="150"/>
        <v>127.89736261691138</v>
      </c>
      <c r="H764" s="6">
        <f t="shared" si="151"/>
        <v>-5.4675580128815682E-2</v>
      </c>
      <c r="I764" s="16">
        <f t="shared" si="152"/>
        <v>42650.892465954057</v>
      </c>
      <c r="J764" s="16">
        <f t="shared" si="153"/>
        <v>42778.728252741865</v>
      </c>
      <c r="K764" s="6">
        <f t="shared" si="154"/>
        <v>-5.4675580128815682E-2</v>
      </c>
      <c r="L764" s="6">
        <f t="shared" si="155"/>
        <v>127.9520381970402</v>
      </c>
      <c r="M764" s="6">
        <f t="shared" si="147"/>
        <v>12.7</v>
      </c>
      <c r="N764" s="6">
        <f t="shared" si="148"/>
        <v>460.43050542088099</v>
      </c>
      <c r="O764" s="6">
        <f t="shared" si="149"/>
        <v>42.778728252741864</v>
      </c>
    </row>
    <row r="765" spans="3:15" x14ac:dyDescent="0.25">
      <c r="C765" s="6">
        <f t="shared" si="156"/>
        <v>763</v>
      </c>
      <c r="D765" s="16">
        <f t="shared" si="144"/>
        <v>0.10887824203295539</v>
      </c>
      <c r="E765" s="6">
        <f t="shared" si="145"/>
        <v>2.6633724385433468</v>
      </c>
      <c r="F765" s="16">
        <f t="shared" si="146"/>
        <v>127.9519316592452</v>
      </c>
      <c r="G765" s="16">
        <f t="shared" si="150"/>
        <v>128.00624085894432</v>
      </c>
      <c r="H765" s="6">
        <f t="shared" si="151"/>
        <v>-5.4309199699119404E-2</v>
      </c>
      <c r="I765" s="16">
        <f t="shared" si="152"/>
        <v>42778.789836346994</v>
      </c>
      <c r="J765" s="16">
        <f t="shared" si="153"/>
        <v>42906.734493600808</v>
      </c>
      <c r="K765" s="6">
        <f t="shared" si="154"/>
        <v>-5.4309199699119404E-2</v>
      </c>
      <c r="L765" s="6">
        <f t="shared" si="155"/>
        <v>128.06055005864346</v>
      </c>
      <c r="M765" s="6">
        <f t="shared" si="147"/>
        <v>12.716666666666667</v>
      </c>
      <c r="N765" s="6">
        <f t="shared" si="148"/>
        <v>460.82246709219953</v>
      </c>
      <c r="O765" s="6">
        <f t="shared" si="149"/>
        <v>42.906734493600808</v>
      </c>
    </row>
    <row r="766" spans="3:15" x14ac:dyDescent="0.25">
      <c r="C766" s="6">
        <f t="shared" si="156"/>
        <v>764</v>
      </c>
      <c r="D766" s="16">
        <f t="shared" si="144"/>
        <v>0.10814437637869366</v>
      </c>
      <c r="E766" s="6">
        <f t="shared" si="145"/>
        <v>2.6668630970473357</v>
      </c>
      <c r="F766" s="16">
        <f t="shared" si="146"/>
        <v>128.06044307863263</v>
      </c>
      <c r="G766" s="16">
        <f t="shared" si="150"/>
        <v>128.11438523532303</v>
      </c>
      <c r="H766" s="6">
        <f t="shared" si="151"/>
        <v>-5.3942156690396814E-2</v>
      </c>
      <c r="I766" s="16">
        <f t="shared" si="152"/>
        <v>42906.796084871428</v>
      </c>
      <c r="J766" s="16">
        <f t="shared" si="153"/>
        <v>43034.848878836128</v>
      </c>
      <c r="K766" s="6">
        <f t="shared" si="154"/>
        <v>-5.3942156690396814E-2</v>
      </c>
      <c r="L766" s="6">
        <f t="shared" si="155"/>
        <v>128.16832739201342</v>
      </c>
      <c r="M766" s="6">
        <f t="shared" si="147"/>
        <v>12.733333333333333</v>
      </c>
      <c r="N766" s="6">
        <f t="shared" si="148"/>
        <v>461.2117868471629</v>
      </c>
      <c r="O766" s="6">
        <f t="shared" si="149"/>
        <v>43.034848878836129</v>
      </c>
    </row>
    <row r="767" spans="3:15" x14ac:dyDescent="0.25">
      <c r="C767" s="6">
        <f t="shared" si="156"/>
        <v>765</v>
      </c>
      <c r="D767" s="16">
        <f t="shared" si="144"/>
        <v>0.10740919301933412</v>
      </c>
      <c r="E767" s="6">
        <f t="shared" si="145"/>
        <v>2.6703537555513241</v>
      </c>
      <c r="F767" s="16">
        <f t="shared" si="146"/>
        <v>128.16821997276739</v>
      </c>
      <c r="G767" s="16">
        <f t="shared" si="150"/>
        <v>128.22179442834235</v>
      </c>
      <c r="H767" s="6">
        <f t="shared" si="151"/>
        <v>-5.3574455574960211E-2</v>
      </c>
      <c r="I767" s="16">
        <f t="shared" si="152"/>
        <v>43034.910477662415</v>
      </c>
      <c r="J767" s="16">
        <f t="shared" si="153"/>
        <v>43163.070673264468</v>
      </c>
      <c r="K767" s="6">
        <f t="shared" si="154"/>
        <v>-5.3574455574960211E-2</v>
      </c>
      <c r="L767" s="6">
        <f t="shared" si="155"/>
        <v>128.27536888391731</v>
      </c>
      <c r="M767" s="6">
        <f t="shared" si="147"/>
        <v>12.75</v>
      </c>
      <c r="N767" s="6">
        <f t="shared" si="148"/>
        <v>461.59845994203249</v>
      </c>
      <c r="O767" s="6">
        <f t="shared" si="149"/>
        <v>43.163070673264471</v>
      </c>
    </row>
    <row r="768" spans="3:15" x14ac:dyDescent="0.25">
      <c r="C768" s="6">
        <f t="shared" si="156"/>
        <v>766</v>
      </c>
      <c r="D768" s="16">
        <f t="shared" si="144"/>
        <v>0.10667270091285383</v>
      </c>
      <c r="E768" s="6">
        <f t="shared" si="145"/>
        <v>2.673844414055313</v>
      </c>
      <c r="F768" s="16">
        <f t="shared" si="146"/>
        <v>128.27526102842208</v>
      </c>
      <c r="G768" s="16">
        <f t="shared" si="150"/>
        <v>128.32846712925522</v>
      </c>
      <c r="H768" s="6">
        <f t="shared" si="151"/>
        <v>-5.3206100833136816E-2</v>
      </c>
      <c r="I768" s="16">
        <f t="shared" si="152"/>
        <v>43163.132279537371</v>
      </c>
      <c r="J768" s="16">
        <f t="shared" si="153"/>
        <v>43291.399140393725</v>
      </c>
      <c r="K768" s="6">
        <f t="shared" si="154"/>
        <v>-5.3206100833136816E-2</v>
      </c>
      <c r="L768" s="6">
        <f t="shared" si="155"/>
        <v>128.38167323008835</v>
      </c>
      <c r="M768" s="6">
        <f t="shared" si="147"/>
        <v>12.766666666666667</v>
      </c>
      <c r="N768" s="6">
        <f t="shared" si="148"/>
        <v>461.9824816653188</v>
      </c>
      <c r="O768" s="6">
        <f t="shared" si="149"/>
        <v>43.291399140393722</v>
      </c>
    </row>
    <row r="769" spans="3:15" x14ac:dyDescent="0.25">
      <c r="C769" s="6">
        <f t="shared" si="156"/>
        <v>767</v>
      </c>
      <c r="D769" s="16">
        <f t="shared" si="144"/>
        <v>0.10593490903317687</v>
      </c>
      <c r="E769" s="6">
        <f t="shared" si="145"/>
        <v>2.6773350725593015</v>
      </c>
      <c r="F769" s="16">
        <f t="shared" si="146"/>
        <v>128.38156494133517</v>
      </c>
      <c r="G769" s="16">
        <f t="shared" si="150"/>
        <v>128.4344020382884</v>
      </c>
      <c r="H769" s="6">
        <f t="shared" si="151"/>
        <v>-5.2837096953226137E-2</v>
      </c>
      <c r="I769" s="16">
        <f t="shared" si="152"/>
        <v>43291.460754004911</v>
      </c>
      <c r="J769" s="16">
        <f t="shared" si="153"/>
        <v>43419.83354243201</v>
      </c>
      <c r="K769" s="6">
        <f t="shared" si="154"/>
        <v>-5.2837096953226137E-2</v>
      </c>
      <c r="L769" s="6">
        <f t="shared" si="155"/>
        <v>128.48723913524162</v>
      </c>
      <c r="M769" s="6">
        <f t="shared" si="147"/>
        <v>12.783333333333333</v>
      </c>
      <c r="N769" s="6">
        <f t="shared" si="148"/>
        <v>462.36384733783819</v>
      </c>
      <c r="O769" s="6">
        <f t="shared" si="149"/>
        <v>43.419833542432009</v>
      </c>
    </row>
    <row r="770" spans="3:15" x14ac:dyDescent="0.25">
      <c r="C770" s="6">
        <f t="shared" si="156"/>
        <v>768</v>
      </c>
      <c r="D770" s="16">
        <f t="shared" ref="D770:D833" si="157">SIN(C770/$B$2)*$B$3</f>
        <v>0.10519582637006436</v>
      </c>
      <c r="E770" s="6">
        <f t="shared" ref="E770:E833" si="158">C770/$B$2</f>
        <v>2.6808257310632899</v>
      </c>
      <c r="F770" s="16">
        <f t="shared" ref="F770:F833" si="159">(-COS(C770/$B$2)+1)*$B$3*$B$2</f>
        <v>128.4871304162271</v>
      </c>
      <c r="G770" s="16">
        <f t="shared" si="150"/>
        <v>128.53959786465848</v>
      </c>
      <c r="H770" s="6">
        <f t="shared" si="151"/>
        <v>-5.2467448431372077E-2</v>
      </c>
      <c r="I770" s="16">
        <f t="shared" si="152"/>
        <v>43419.895163273926</v>
      </c>
      <c r="J770" s="16">
        <f t="shared" si="153"/>
        <v>43548.373140296666</v>
      </c>
      <c r="K770" s="6">
        <f t="shared" si="154"/>
        <v>-5.2467448431372077E-2</v>
      </c>
      <c r="L770" s="6">
        <f t="shared" si="155"/>
        <v>128.59206531308985</v>
      </c>
      <c r="M770" s="6">
        <f t="shared" ref="M770:M833" si="160">C770/60</f>
        <v>12.8</v>
      </c>
      <c r="N770" s="6">
        <f t="shared" ref="N770:N833" si="161">G770*3600/1000</f>
        <v>462.7425523127705</v>
      </c>
      <c r="O770" s="6">
        <f t="shared" ref="O770:O833" si="162">J770/1000</f>
        <v>43.548373140296668</v>
      </c>
    </row>
    <row r="771" spans="3:15" x14ac:dyDescent="0.25">
      <c r="C771" s="6">
        <f t="shared" si="156"/>
        <v>769</v>
      </c>
      <c r="D771" s="16">
        <f t="shared" si="157"/>
        <v>0.10445546192900521</v>
      </c>
      <c r="E771" s="6">
        <f t="shared" si="158"/>
        <v>2.6843163895672788</v>
      </c>
      <c r="F771" s="16">
        <f t="shared" si="159"/>
        <v>128.59195616681583</v>
      </c>
      <c r="G771" s="16">
        <f t="shared" ref="G771:G834" si="163">(G770+(D771*(C771-C770)))</f>
        <v>128.64405332658748</v>
      </c>
      <c r="H771" s="6">
        <f t="shared" ref="H771:H834" si="164">F771-G771</f>
        <v>-5.2097159771648194E-2</v>
      </c>
      <c r="I771" s="16">
        <f t="shared" ref="I771:I834" si="165">((-$B$2*(SIN(C771/$B$2))+C771))*$B$4</f>
        <v>43548.434768262501</v>
      </c>
      <c r="J771" s="16">
        <f t="shared" ref="J771:J834" si="166">(G771*(C771-C770))+J770</f>
        <v>43677.017193623251</v>
      </c>
      <c r="K771" s="6">
        <f t="shared" ref="K771:K834" si="167">F771-G771</f>
        <v>-5.2097159771648194E-2</v>
      </c>
      <c r="L771" s="6">
        <f t="shared" ref="L771:L834" si="168">G771-H771</f>
        <v>128.69615048635913</v>
      </c>
      <c r="M771" s="6">
        <f t="shared" si="160"/>
        <v>12.816666666666666</v>
      </c>
      <c r="N771" s="6">
        <f t="shared" si="161"/>
        <v>463.11859197571493</v>
      </c>
      <c r="O771" s="6">
        <f t="shared" si="162"/>
        <v>43.67701719362325</v>
      </c>
    </row>
    <row r="772" spans="3:15" x14ac:dyDescent="0.25">
      <c r="C772" s="6">
        <f t="shared" ref="C772:C835" si="169">C771+1</f>
        <v>770</v>
      </c>
      <c r="D772" s="16">
        <f t="shared" si="157"/>
        <v>0.10371382473110667</v>
      </c>
      <c r="E772" s="6">
        <f t="shared" si="158"/>
        <v>2.6878070480712672</v>
      </c>
      <c r="F772" s="16">
        <f t="shared" si="159"/>
        <v>128.69604091583267</v>
      </c>
      <c r="G772" s="16">
        <f t="shared" si="163"/>
        <v>128.74776715131858</v>
      </c>
      <c r="H772" s="6">
        <f t="shared" si="164"/>
        <v>-5.1726235485915595E-2</v>
      </c>
      <c r="I772" s="16">
        <f t="shared" si="165"/>
        <v>43677.078828606936</v>
      </c>
      <c r="J772" s="16">
        <f t="shared" si="166"/>
        <v>43805.76496077457</v>
      </c>
      <c r="K772" s="6">
        <f t="shared" si="167"/>
        <v>-5.1726235485915595E-2</v>
      </c>
      <c r="L772" s="6">
        <f t="shared" si="168"/>
        <v>128.7994933868045</v>
      </c>
      <c r="M772" s="6">
        <f t="shared" si="160"/>
        <v>12.833333333333334</v>
      </c>
      <c r="N772" s="6">
        <f t="shared" si="161"/>
        <v>463.4919617447469</v>
      </c>
      <c r="O772" s="6">
        <f t="shared" si="162"/>
        <v>43.805764960774567</v>
      </c>
    </row>
    <row r="773" spans="3:15" x14ac:dyDescent="0.25">
      <c r="C773" s="6">
        <f t="shared" si="169"/>
        <v>771</v>
      </c>
      <c r="D773" s="16">
        <f t="shared" si="157"/>
        <v>0.1029709238129838</v>
      </c>
      <c r="E773" s="6">
        <f t="shared" si="158"/>
        <v>2.6912977065752561</v>
      </c>
      <c r="F773" s="16">
        <f t="shared" si="159"/>
        <v>128.79938339503781</v>
      </c>
      <c r="G773" s="16">
        <f t="shared" si="163"/>
        <v>128.85073807513157</v>
      </c>
      <c r="H773" s="6">
        <f t="shared" si="164"/>
        <v>-5.1354680093766092E-2</v>
      </c>
      <c r="I773" s="16">
        <f t="shared" si="165"/>
        <v>43805.826602670793</v>
      </c>
      <c r="J773" s="16">
        <f t="shared" si="166"/>
        <v>43934.615698849702</v>
      </c>
      <c r="K773" s="6">
        <f t="shared" si="167"/>
        <v>-5.1354680093766092E-2</v>
      </c>
      <c r="L773" s="6">
        <f t="shared" si="168"/>
        <v>128.90209275522534</v>
      </c>
      <c r="M773" s="6">
        <f t="shared" si="160"/>
        <v>12.85</v>
      </c>
      <c r="N773" s="6">
        <f t="shared" si="161"/>
        <v>463.86265707047363</v>
      </c>
      <c r="O773" s="6">
        <f t="shared" si="162"/>
        <v>43.934615698849704</v>
      </c>
    </row>
    <row r="774" spans="3:15" x14ac:dyDescent="0.25">
      <c r="C774" s="6">
        <f t="shared" si="169"/>
        <v>772</v>
      </c>
      <c r="D774" s="16">
        <f t="shared" si="157"/>
        <v>0.10222676822665</v>
      </c>
      <c r="E774" s="6">
        <f t="shared" si="158"/>
        <v>2.6947883650792446</v>
      </c>
      <c r="F774" s="16">
        <f t="shared" si="159"/>
        <v>128.90198234523572</v>
      </c>
      <c r="G774" s="16">
        <f t="shared" si="163"/>
        <v>128.95296484335822</v>
      </c>
      <c r="H774" s="6">
        <f t="shared" si="164"/>
        <v>-5.098249812249378E-2</v>
      </c>
      <c r="I774" s="16">
        <f t="shared" si="165"/>
        <v>43934.677347553901</v>
      </c>
      <c r="J774" s="16">
        <f t="shared" si="166"/>
        <v>44063.568663693062</v>
      </c>
      <c r="K774" s="6">
        <f t="shared" si="167"/>
        <v>-5.098249812249378E-2</v>
      </c>
      <c r="L774" s="6">
        <f t="shared" si="168"/>
        <v>129.00394734148071</v>
      </c>
      <c r="M774" s="6">
        <f t="shared" si="160"/>
        <v>12.866666666666667</v>
      </c>
      <c r="N774" s="6">
        <f t="shared" si="161"/>
        <v>464.2306734360896</v>
      </c>
      <c r="O774" s="6">
        <f t="shared" si="162"/>
        <v>44.063568663693061</v>
      </c>
    </row>
    <row r="775" spans="3:15" x14ac:dyDescent="0.25">
      <c r="C775" s="6">
        <f t="shared" si="169"/>
        <v>773</v>
      </c>
      <c r="D775" s="16">
        <f t="shared" si="157"/>
        <v>0.10148136703940605</v>
      </c>
      <c r="E775" s="6">
        <f t="shared" si="158"/>
        <v>2.6982790235832335</v>
      </c>
      <c r="F775" s="16">
        <f t="shared" si="159"/>
        <v>129.00383651629062</v>
      </c>
      <c r="G775" s="16">
        <f t="shared" si="163"/>
        <v>129.05444621039763</v>
      </c>
      <c r="H775" s="6">
        <f t="shared" si="164"/>
        <v>-5.0609694107009773E-2</v>
      </c>
      <c r="I775" s="16">
        <f t="shared" si="165"/>
        <v>44063.630319101452</v>
      </c>
      <c r="J775" s="16">
        <f t="shared" si="166"/>
        <v>44192.623109903463</v>
      </c>
      <c r="K775" s="6">
        <f t="shared" si="167"/>
        <v>-5.0609694107009773E-2</v>
      </c>
      <c r="L775" s="6">
        <f t="shared" si="168"/>
        <v>129.10505590450464</v>
      </c>
      <c r="M775" s="6">
        <f t="shared" si="160"/>
        <v>12.883333333333333</v>
      </c>
      <c r="N775" s="6">
        <f t="shared" si="161"/>
        <v>464.59600635743146</v>
      </c>
      <c r="O775" s="6">
        <f t="shared" si="162"/>
        <v>44.192623109903465</v>
      </c>
    </row>
    <row r="776" spans="3:15" x14ac:dyDescent="0.25">
      <c r="C776" s="6">
        <f t="shared" si="169"/>
        <v>774</v>
      </c>
      <c r="D776" s="16">
        <f t="shared" si="157"/>
        <v>0.1007347293337304</v>
      </c>
      <c r="E776" s="6">
        <f t="shared" si="158"/>
        <v>2.7017696820872219</v>
      </c>
      <c r="F776" s="16">
        <f t="shared" si="159"/>
        <v>129.10494466714155</v>
      </c>
      <c r="G776" s="16">
        <f t="shared" si="163"/>
        <v>129.15518093973137</v>
      </c>
      <c r="H776" s="6">
        <f t="shared" si="164"/>
        <v>-5.023627258981378E-2</v>
      </c>
      <c r="I776" s="16">
        <f t="shared" si="165"/>
        <v>44192.68477191298</v>
      </c>
      <c r="J776" s="16">
        <f t="shared" si="166"/>
        <v>44321.778290843191</v>
      </c>
      <c r="K776" s="6">
        <f t="shared" si="167"/>
        <v>-5.023627258981378E-2</v>
      </c>
      <c r="L776" s="6">
        <f t="shared" si="168"/>
        <v>129.20541721232118</v>
      </c>
      <c r="M776" s="6">
        <f t="shared" si="160"/>
        <v>12.9</v>
      </c>
      <c r="N776" s="6">
        <f t="shared" si="161"/>
        <v>464.95865138303293</v>
      </c>
      <c r="O776" s="6">
        <f t="shared" si="162"/>
        <v>44.321778290843191</v>
      </c>
    </row>
    <row r="777" spans="3:15" x14ac:dyDescent="0.25">
      <c r="C777" s="6">
        <f t="shared" si="169"/>
        <v>775</v>
      </c>
      <c r="D777" s="16">
        <f t="shared" si="157"/>
        <v>9.9986864207167667E-2</v>
      </c>
      <c r="E777" s="6">
        <f t="shared" si="158"/>
        <v>2.7052603405912108</v>
      </c>
      <c r="F777" s="16">
        <f t="shared" si="159"/>
        <v>129.20530556581764</v>
      </c>
      <c r="G777" s="16">
        <f t="shared" si="163"/>
        <v>129.25516780393855</v>
      </c>
      <c r="H777" s="6">
        <f t="shared" si="164"/>
        <v>-4.9862238120908842E-2</v>
      </c>
      <c r="I777" s="16">
        <f t="shared" si="165"/>
        <v>44321.839959351571</v>
      </c>
      <c r="J777" s="16">
        <f t="shared" si="166"/>
        <v>44451.033458647129</v>
      </c>
      <c r="K777" s="6">
        <f t="shared" si="167"/>
        <v>-4.9862238120908842E-2</v>
      </c>
      <c r="L777" s="6">
        <f t="shared" si="168"/>
        <v>129.30503004205946</v>
      </c>
      <c r="M777" s="6">
        <f t="shared" si="160"/>
        <v>12.916666666666666</v>
      </c>
      <c r="N777" s="6">
        <f t="shared" si="161"/>
        <v>465.31860409417874</v>
      </c>
      <c r="O777" s="6">
        <f t="shared" si="162"/>
        <v>44.451033458647132</v>
      </c>
    </row>
    <row r="778" spans="3:15" x14ac:dyDescent="0.25">
      <c r="C778" s="6">
        <f t="shared" si="169"/>
        <v>776</v>
      </c>
      <c r="D778" s="16">
        <f t="shared" si="157"/>
        <v>9.9237780772218592E-2</v>
      </c>
      <c r="E778" s="6">
        <f t="shared" si="158"/>
        <v>2.7087509990951992</v>
      </c>
      <c r="F778" s="16">
        <f t="shared" si="159"/>
        <v>129.30491798945295</v>
      </c>
      <c r="G778" s="16">
        <f t="shared" si="163"/>
        <v>129.35440558471078</v>
      </c>
      <c r="H778" s="6">
        <f t="shared" si="164"/>
        <v>-4.9487595257829753E-2</v>
      </c>
      <c r="I778" s="16">
        <f t="shared" si="165"/>
        <v>44451.095133552837</v>
      </c>
      <c r="J778" s="16">
        <f t="shared" si="166"/>
        <v>44580.387864231838</v>
      </c>
      <c r="K778" s="6">
        <f t="shared" si="167"/>
        <v>-4.9487595257829753E-2</v>
      </c>
      <c r="L778" s="6">
        <f t="shared" si="168"/>
        <v>129.40389317996861</v>
      </c>
      <c r="M778" s="6">
        <f t="shared" si="160"/>
        <v>12.933333333333334</v>
      </c>
      <c r="N778" s="6">
        <f t="shared" si="161"/>
        <v>465.67586010495882</v>
      </c>
      <c r="O778" s="6">
        <f t="shared" si="162"/>
        <v>44.580387864231838</v>
      </c>
    </row>
    <row r="779" spans="3:15" x14ac:dyDescent="0.25">
      <c r="C779" s="6">
        <f t="shared" si="169"/>
        <v>777</v>
      </c>
      <c r="D779" s="16">
        <f t="shared" si="157"/>
        <v>9.8487488156228237E-2</v>
      </c>
      <c r="E779" s="6">
        <f t="shared" si="158"/>
        <v>2.7122416575991881</v>
      </c>
      <c r="F779" s="16">
        <f t="shared" si="159"/>
        <v>129.40378072430155</v>
      </c>
      <c r="G779" s="16">
        <f t="shared" si="163"/>
        <v>129.452893072867</v>
      </c>
      <c r="H779" s="6">
        <f t="shared" si="164"/>
        <v>-4.9112348565444108E-2</v>
      </c>
      <c r="I779" s="16">
        <f t="shared" si="165"/>
        <v>44580.449545434116</v>
      </c>
      <c r="J779" s="16">
        <f t="shared" si="166"/>
        <v>44709.840757304708</v>
      </c>
      <c r="K779" s="6">
        <f t="shared" si="167"/>
        <v>-4.9112348565444108E-2</v>
      </c>
      <c r="L779" s="6">
        <f t="shared" si="168"/>
        <v>129.50200542143244</v>
      </c>
      <c r="M779" s="6">
        <f t="shared" si="160"/>
        <v>12.95</v>
      </c>
      <c r="N779" s="6">
        <f t="shared" si="161"/>
        <v>466.0304150623212</v>
      </c>
      <c r="O779" s="6">
        <f t="shared" si="162"/>
        <v>44.709840757304711</v>
      </c>
    </row>
    <row r="780" spans="3:15" x14ac:dyDescent="0.25">
      <c r="C780" s="6">
        <f t="shared" si="169"/>
        <v>778</v>
      </c>
      <c r="D780" s="16">
        <f t="shared" si="157"/>
        <v>9.7735995501275569E-2</v>
      </c>
      <c r="E780" s="6">
        <f t="shared" si="158"/>
        <v>2.7157323161031766</v>
      </c>
      <c r="F780" s="16">
        <f t="shared" si="159"/>
        <v>129.50189256575223</v>
      </c>
      <c r="G780" s="16">
        <f t="shared" si="163"/>
        <v>129.55062906836827</v>
      </c>
      <c r="H780" s="6">
        <f t="shared" si="164"/>
        <v>-4.8736502616037569E-2</v>
      </c>
      <c r="I780" s="16">
        <f t="shared" si="165"/>
        <v>44709.902444703541</v>
      </c>
      <c r="J780" s="16">
        <f t="shared" si="166"/>
        <v>44839.391386373078</v>
      </c>
      <c r="K780" s="6">
        <f t="shared" si="167"/>
        <v>-4.8736502616037569E-2</v>
      </c>
      <c r="L780" s="6">
        <f t="shared" si="168"/>
        <v>129.5993655709843</v>
      </c>
      <c r="M780" s="6">
        <f t="shared" si="160"/>
        <v>12.966666666666667</v>
      </c>
      <c r="N780" s="6">
        <f t="shared" si="161"/>
        <v>466.3822646461258</v>
      </c>
      <c r="O780" s="6">
        <f t="shared" si="162"/>
        <v>44.83939138637308</v>
      </c>
    </row>
    <row r="781" spans="3:15" x14ac:dyDescent="0.25">
      <c r="C781" s="6">
        <f t="shared" si="169"/>
        <v>779</v>
      </c>
      <c r="D781" s="16">
        <f t="shared" si="157"/>
        <v>9.6983311964061222E-2</v>
      </c>
      <c r="E781" s="6">
        <f t="shared" si="158"/>
        <v>2.7192229746071654</v>
      </c>
      <c r="F781" s="16">
        <f t="shared" si="159"/>
        <v>129.59925231834319</v>
      </c>
      <c r="G781" s="16">
        <f t="shared" si="163"/>
        <v>129.64761238033233</v>
      </c>
      <c r="H781" s="6">
        <f t="shared" si="164"/>
        <v>-4.8360061989143333E-2</v>
      </c>
      <c r="I781" s="16">
        <f t="shared" si="165"/>
        <v>44839.453079869229</v>
      </c>
      <c r="J781" s="16">
        <f t="shared" si="166"/>
        <v>44969.038998753407</v>
      </c>
      <c r="K781" s="6">
        <f t="shared" si="167"/>
        <v>-4.8360061989143333E-2</v>
      </c>
      <c r="L781" s="6">
        <f t="shared" si="168"/>
        <v>129.69597244232148</v>
      </c>
      <c r="M781" s="6">
        <f t="shared" si="160"/>
        <v>12.983333333333333</v>
      </c>
      <c r="N781" s="6">
        <f t="shared" si="161"/>
        <v>466.7314045691964</v>
      </c>
      <c r="O781" s="6">
        <f t="shared" si="162"/>
        <v>44.969038998753405</v>
      </c>
    </row>
    <row r="782" spans="3:15" x14ac:dyDescent="0.25">
      <c r="C782" s="6">
        <f t="shared" si="169"/>
        <v>780</v>
      </c>
      <c r="D782" s="16">
        <f t="shared" si="157"/>
        <v>9.6229446715796738E-2</v>
      </c>
      <c r="E782" s="6">
        <f t="shared" si="158"/>
        <v>2.7227136331111539</v>
      </c>
      <c r="F782" s="16">
        <f t="shared" si="159"/>
        <v>129.6958587957765</v>
      </c>
      <c r="G782" s="16">
        <f t="shared" si="163"/>
        <v>129.74384182704813</v>
      </c>
      <c r="H782" s="6">
        <f t="shared" si="164"/>
        <v>-4.7983031271627397E-2</v>
      </c>
      <c r="I782" s="16">
        <f t="shared" si="165"/>
        <v>44969.100698248403</v>
      </c>
      <c r="J782" s="16">
        <f t="shared" si="166"/>
        <v>45098.782840580454</v>
      </c>
      <c r="K782" s="6">
        <f t="shared" si="167"/>
        <v>-4.7983031271627397E-2</v>
      </c>
      <c r="L782" s="6">
        <f t="shared" si="168"/>
        <v>129.79182485831976</v>
      </c>
      <c r="M782" s="6">
        <f t="shared" si="160"/>
        <v>13</v>
      </c>
      <c r="N782" s="6">
        <f t="shared" si="161"/>
        <v>467.07783057737328</v>
      </c>
      <c r="O782" s="6">
        <f t="shared" si="162"/>
        <v>45.098782840580455</v>
      </c>
    </row>
    <row r="783" spans="3:15" x14ac:dyDescent="0.25">
      <c r="C783" s="6">
        <f t="shared" si="169"/>
        <v>781</v>
      </c>
      <c r="D783" s="16">
        <f t="shared" si="157"/>
        <v>9.5474408942092095E-2</v>
      </c>
      <c r="E783" s="6">
        <f t="shared" si="158"/>
        <v>2.7262042916151428</v>
      </c>
      <c r="F783" s="16">
        <f t="shared" si="159"/>
        <v>129.79171082093282</v>
      </c>
      <c r="G783" s="16">
        <f t="shared" si="163"/>
        <v>129.83931623599022</v>
      </c>
      <c r="H783" s="6">
        <f t="shared" si="164"/>
        <v>-4.7605415057404343E-2</v>
      </c>
      <c r="I783" s="16">
        <f t="shared" si="165"/>
        <v>45098.844545976586</v>
      </c>
      <c r="J783" s="16">
        <f t="shared" si="166"/>
        <v>45228.622156816447</v>
      </c>
      <c r="K783" s="6">
        <f t="shared" si="167"/>
        <v>-4.7605415057404343E-2</v>
      </c>
      <c r="L783" s="6">
        <f t="shared" si="168"/>
        <v>129.88692165104763</v>
      </c>
      <c r="M783" s="6">
        <f t="shared" si="160"/>
        <v>13.016666666666667</v>
      </c>
      <c r="N783" s="6">
        <f t="shared" si="161"/>
        <v>467.42153844956482</v>
      </c>
      <c r="O783" s="6">
        <f t="shared" si="162"/>
        <v>45.228622156816449</v>
      </c>
    </row>
    <row r="784" spans="3:15" x14ac:dyDescent="0.25">
      <c r="C784" s="6">
        <f t="shared" si="169"/>
        <v>782</v>
      </c>
      <c r="D784" s="16">
        <f t="shared" si="157"/>
        <v>9.4718207842844487E-2</v>
      </c>
      <c r="E784" s="6">
        <f t="shared" si="158"/>
        <v>2.7296949501191312</v>
      </c>
      <c r="F784" s="16">
        <f t="shared" si="159"/>
        <v>129.88680722588535</v>
      </c>
      <c r="G784" s="16">
        <f t="shared" si="163"/>
        <v>129.93403444383307</v>
      </c>
      <c r="H784" s="6">
        <f t="shared" si="164"/>
        <v>-4.7227217947721556E-2</v>
      </c>
      <c r="I784" s="16">
        <f t="shared" si="165"/>
        <v>45228.683868016771</v>
      </c>
      <c r="J784" s="16">
        <f t="shared" si="166"/>
        <v>45358.556191260279</v>
      </c>
      <c r="K784" s="6">
        <f t="shared" si="167"/>
        <v>-4.7227217947721556E-2</v>
      </c>
      <c r="L784" s="6">
        <f t="shared" si="168"/>
        <v>129.98126166178079</v>
      </c>
      <c r="M784" s="6">
        <f t="shared" si="160"/>
        <v>13.033333333333333</v>
      </c>
      <c r="N784" s="6">
        <f t="shared" si="161"/>
        <v>467.76252399779901</v>
      </c>
      <c r="O784" s="6">
        <f t="shared" si="162"/>
        <v>45.358556191260277</v>
      </c>
    </row>
    <row r="785" spans="3:15" x14ac:dyDescent="0.25">
      <c r="C785" s="6">
        <f t="shared" si="169"/>
        <v>783</v>
      </c>
      <c r="D785" s="16">
        <f t="shared" si="157"/>
        <v>9.3960852632125447E-2</v>
      </c>
      <c r="E785" s="6">
        <f t="shared" si="158"/>
        <v>2.7331856086231201</v>
      </c>
      <c r="F785" s="16">
        <f t="shared" si="159"/>
        <v>129.9811468519145</v>
      </c>
      <c r="G785" s="16">
        <f t="shared" si="163"/>
        <v>130.02799529646521</v>
      </c>
      <c r="H785" s="6">
        <f t="shared" si="164"/>
        <v>-4.6848444550704471E-2</v>
      </c>
      <c r="I785" s="16">
        <f t="shared" si="165"/>
        <v>45358.61790816862</v>
      </c>
      <c r="J785" s="16">
        <f t="shared" si="166"/>
        <v>45488.584186556742</v>
      </c>
      <c r="K785" s="6">
        <f t="shared" si="167"/>
        <v>-4.6848444550704471E-2</v>
      </c>
      <c r="L785" s="6">
        <f t="shared" si="168"/>
        <v>130.07484374101591</v>
      </c>
      <c r="M785" s="6">
        <f t="shared" si="160"/>
        <v>13.05</v>
      </c>
      <c r="N785" s="6">
        <f t="shared" si="161"/>
        <v>468.10078306727473</v>
      </c>
      <c r="O785" s="6">
        <f t="shared" si="162"/>
        <v>45.488584186556743</v>
      </c>
    </row>
    <row r="786" spans="3:15" x14ac:dyDescent="0.25">
      <c r="C786" s="6">
        <f t="shared" si="169"/>
        <v>784</v>
      </c>
      <c r="D786" s="16">
        <f t="shared" si="157"/>
        <v>9.3202352538069425E-2</v>
      </c>
      <c r="E786" s="6">
        <f t="shared" si="158"/>
        <v>2.7366762671271085</v>
      </c>
      <c r="F786" s="16">
        <f t="shared" si="159"/>
        <v>130.07472854952169</v>
      </c>
      <c r="G786" s="16">
        <f t="shared" si="163"/>
        <v>130.12119764900328</v>
      </c>
      <c r="H786" s="6">
        <f t="shared" si="164"/>
        <v>-4.6469099481583953E-2</v>
      </c>
      <c r="I786" s="16">
        <f t="shared" si="165"/>
        <v>45488.645909077692</v>
      </c>
      <c r="J786" s="16">
        <f t="shared" si="166"/>
        <v>45618.705384205743</v>
      </c>
      <c r="K786" s="6">
        <f t="shared" si="167"/>
        <v>-4.6469099481583953E-2</v>
      </c>
      <c r="L786" s="6">
        <f t="shared" si="168"/>
        <v>130.16766674848486</v>
      </c>
      <c r="M786" s="6">
        <f t="shared" si="160"/>
        <v>13.066666666666666</v>
      </c>
      <c r="N786" s="6">
        <f t="shared" si="161"/>
        <v>468.43631153641184</v>
      </c>
      <c r="O786" s="6">
        <f t="shared" si="162"/>
        <v>45.61870538420574</v>
      </c>
    </row>
    <row r="787" spans="3:15" x14ac:dyDescent="0.25">
      <c r="C787" s="6">
        <f t="shared" si="169"/>
        <v>785</v>
      </c>
      <c r="D787" s="16">
        <f t="shared" si="157"/>
        <v>9.2442716802760505E-2</v>
      </c>
      <c r="E787" s="6">
        <f t="shared" si="158"/>
        <v>2.7401669256310974</v>
      </c>
      <c r="F787" s="16">
        <f t="shared" si="159"/>
        <v>130.16755117844343</v>
      </c>
      <c r="G787" s="16">
        <f t="shared" si="163"/>
        <v>130.21364036580604</v>
      </c>
      <c r="H787" s="6">
        <f t="shared" si="164"/>
        <v>-4.6089187362611028E-2</v>
      </c>
      <c r="I787" s="16">
        <f t="shared" si="165"/>
        <v>45618.767112244663</v>
      </c>
      <c r="J787" s="16">
        <f t="shared" si="166"/>
        <v>45748.919024571551</v>
      </c>
      <c r="K787" s="6">
        <f t="shared" si="167"/>
        <v>-4.6089187362611028E-2</v>
      </c>
      <c r="L787" s="6">
        <f t="shared" si="168"/>
        <v>130.25972955316865</v>
      </c>
      <c r="M787" s="6">
        <f t="shared" si="160"/>
        <v>13.083333333333334</v>
      </c>
      <c r="N787" s="6">
        <f t="shared" si="161"/>
        <v>468.76910531690174</v>
      </c>
      <c r="O787" s="6">
        <f t="shared" si="162"/>
        <v>45.748919024571549</v>
      </c>
    </row>
    <row r="788" spans="3:15" x14ac:dyDescent="0.25">
      <c r="C788" s="6">
        <f t="shared" si="169"/>
        <v>786</v>
      </c>
      <c r="D788" s="16">
        <f t="shared" si="157"/>
        <v>9.1681954682120564E-2</v>
      </c>
      <c r="E788" s="6">
        <f t="shared" si="158"/>
        <v>2.7436575841350859</v>
      </c>
      <c r="F788" s="16">
        <f t="shared" si="159"/>
        <v>130.25961360766527</v>
      </c>
      <c r="G788" s="16">
        <f t="shared" si="163"/>
        <v>130.30532232048816</v>
      </c>
      <c r="H788" s="6">
        <f t="shared" si="164"/>
        <v>-4.5708712822886355E-2</v>
      </c>
      <c r="I788" s="16">
        <f t="shared" si="165"/>
        <v>45748.980758034573</v>
      </c>
      <c r="J788" s="16">
        <f t="shared" si="166"/>
        <v>45879.224346892042</v>
      </c>
      <c r="K788" s="6">
        <f t="shared" si="167"/>
        <v>-4.5708712822886355E-2</v>
      </c>
      <c r="L788" s="6">
        <f t="shared" si="168"/>
        <v>130.35103103331105</v>
      </c>
      <c r="M788" s="6">
        <f t="shared" si="160"/>
        <v>13.1</v>
      </c>
      <c r="N788" s="6">
        <f t="shared" si="161"/>
        <v>469.09916035375738</v>
      </c>
      <c r="O788" s="6">
        <f t="shared" si="162"/>
        <v>45.879224346892045</v>
      </c>
    </row>
    <row r="789" spans="3:15" x14ac:dyDescent="0.25">
      <c r="C789" s="6">
        <f t="shared" si="169"/>
        <v>787</v>
      </c>
      <c r="D789" s="16">
        <f t="shared" si="157"/>
        <v>9.092007544579582E-2</v>
      </c>
      <c r="E789" s="6">
        <f t="shared" si="158"/>
        <v>2.7471482426390748</v>
      </c>
      <c r="F789" s="16">
        <f t="shared" si="159"/>
        <v>130.35091471543564</v>
      </c>
      <c r="G789" s="16">
        <f t="shared" si="163"/>
        <v>130.39624239593397</v>
      </c>
      <c r="H789" s="6">
        <f t="shared" si="164"/>
        <v>-4.5327680498331802E-2</v>
      </c>
      <c r="I789" s="16">
        <f t="shared" si="165"/>
        <v>45879.286085686072</v>
      </c>
      <c r="J789" s="16">
        <f t="shared" si="166"/>
        <v>46009.620589287973</v>
      </c>
      <c r="K789" s="6">
        <f t="shared" si="167"/>
        <v>-4.5327680498331802E-2</v>
      </c>
      <c r="L789" s="6">
        <f t="shared" si="168"/>
        <v>130.4415700764323</v>
      </c>
      <c r="M789" s="6">
        <f t="shared" si="160"/>
        <v>13.116666666666667</v>
      </c>
      <c r="N789" s="6">
        <f t="shared" si="161"/>
        <v>469.42647262536229</v>
      </c>
      <c r="O789" s="6">
        <f t="shared" si="162"/>
        <v>46.009620589287977</v>
      </c>
    </row>
    <row r="790" spans="3:15" x14ac:dyDescent="0.25">
      <c r="C790" s="6">
        <f t="shared" si="169"/>
        <v>788</v>
      </c>
      <c r="D790" s="16">
        <f t="shared" si="157"/>
        <v>9.0157088377044461E-2</v>
      </c>
      <c r="E790" s="6">
        <f t="shared" si="158"/>
        <v>2.7506389011430632</v>
      </c>
      <c r="F790" s="16">
        <f t="shared" si="159"/>
        <v>130.44145338927925</v>
      </c>
      <c r="G790" s="16">
        <f t="shared" si="163"/>
        <v>130.48639948431102</v>
      </c>
      <c r="H790" s="6">
        <f t="shared" si="164"/>
        <v>-4.4946095031775712E-2</v>
      </c>
      <c r="I790" s="16">
        <f t="shared" si="165"/>
        <v>46009.682333320699</v>
      </c>
      <c r="J790" s="16">
        <f t="shared" si="166"/>
        <v>46140.106988772284</v>
      </c>
      <c r="K790" s="6">
        <f t="shared" si="167"/>
        <v>-4.4946095031775712E-2</v>
      </c>
      <c r="L790" s="6">
        <f t="shared" si="168"/>
        <v>130.5313455793428</v>
      </c>
      <c r="M790" s="6">
        <f t="shared" si="160"/>
        <v>13.133333333333333</v>
      </c>
      <c r="N790" s="6">
        <f t="shared" si="161"/>
        <v>469.75103814351968</v>
      </c>
      <c r="O790" s="6">
        <f t="shared" si="162"/>
        <v>46.140106988772281</v>
      </c>
    </row>
    <row r="791" spans="3:15" x14ac:dyDescent="0.25">
      <c r="C791" s="6">
        <f t="shared" si="169"/>
        <v>789</v>
      </c>
      <c r="D791" s="16">
        <f t="shared" si="157"/>
        <v>8.9393002772622993E-2</v>
      </c>
      <c r="E791" s="6">
        <f t="shared" si="158"/>
        <v>2.7541295596470521</v>
      </c>
      <c r="F791" s="16">
        <f t="shared" si="159"/>
        <v>130.53122852601101</v>
      </c>
      <c r="G791" s="16">
        <f t="shared" si="163"/>
        <v>130.57579248708365</v>
      </c>
      <c r="H791" s="6">
        <f t="shared" si="164"/>
        <v>-4.4563961072640268E-2</v>
      </c>
      <c r="I791" s="16">
        <f t="shared" si="165"/>
        <v>46140.168737952154</v>
      </c>
      <c r="J791" s="16">
        <f t="shared" si="166"/>
        <v>46270.682781259369</v>
      </c>
      <c r="K791" s="6">
        <f t="shared" si="167"/>
        <v>-4.4563961072640268E-2</v>
      </c>
      <c r="L791" s="6">
        <f t="shared" si="168"/>
        <v>130.62035644815629</v>
      </c>
      <c r="M791" s="6">
        <f t="shared" si="160"/>
        <v>13.15</v>
      </c>
      <c r="N791" s="6">
        <f t="shared" si="161"/>
        <v>470.07285295350113</v>
      </c>
      <c r="O791" s="6">
        <f t="shared" si="162"/>
        <v>46.270682781259367</v>
      </c>
    </row>
    <row r="792" spans="3:15" x14ac:dyDescent="0.25">
      <c r="C792" s="6">
        <f t="shared" si="169"/>
        <v>790</v>
      </c>
      <c r="D792" s="16">
        <f t="shared" si="157"/>
        <v>8.8627827942673543E-2</v>
      </c>
      <c r="E792" s="6">
        <f t="shared" si="158"/>
        <v>2.7576202181510405</v>
      </c>
      <c r="F792" s="16">
        <f t="shared" si="159"/>
        <v>130.62023903174918</v>
      </c>
      <c r="G792" s="16">
        <f t="shared" si="163"/>
        <v>130.66442031502632</v>
      </c>
      <c r="H792" s="6">
        <f t="shared" si="164"/>
        <v>-4.4181283277140437E-2</v>
      </c>
      <c r="I792" s="16">
        <f t="shared" si="165"/>
        <v>46270.744535495614</v>
      </c>
      <c r="J792" s="16">
        <f t="shared" si="166"/>
        <v>46401.347201574397</v>
      </c>
      <c r="K792" s="6">
        <f t="shared" si="167"/>
        <v>-4.4181283277140437E-2</v>
      </c>
      <c r="L792" s="6">
        <f t="shared" si="168"/>
        <v>130.70860159830346</v>
      </c>
      <c r="M792" s="6">
        <f t="shared" si="160"/>
        <v>13.166666666666666</v>
      </c>
      <c r="N792" s="6">
        <f t="shared" si="161"/>
        <v>470.39191313409475</v>
      </c>
      <c r="O792" s="6">
        <f t="shared" si="162"/>
        <v>46.401347201574396</v>
      </c>
    </row>
    <row r="793" spans="3:15" x14ac:dyDescent="0.25">
      <c r="C793" s="6">
        <f t="shared" si="169"/>
        <v>791</v>
      </c>
      <c r="D793" s="16">
        <f t="shared" si="157"/>
        <v>8.7861573210609736E-2</v>
      </c>
      <c r="E793" s="6">
        <f t="shared" si="158"/>
        <v>2.7611108766550294</v>
      </c>
      <c r="F793" s="16">
        <f t="shared" si="159"/>
        <v>130.70848382192881</v>
      </c>
      <c r="G793" s="16">
        <f t="shared" si="163"/>
        <v>130.75228188823692</v>
      </c>
      <c r="H793" s="6">
        <f t="shared" si="164"/>
        <v>-4.3798066308113448E-2</v>
      </c>
      <c r="I793" s="16">
        <f t="shared" si="165"/>
        <v>46401.408960777037</v>
      </c>
      <c r="J793" s="16">
        <f t="shared" si="166"/>
        <v>46532.099483462633</v>
      </c>
      <c r="K793" s="6">
        <f t="shared" si="167"/>
        <v>-4.3798066308113448E-2</v>
      </c>
      <c r="L793" s="6">
        <f t="shared" si="168"/>
        <v>130.79607995454504</v>
      </c>
      <c r="M793" s="6">
        <f t="shared" si="160"/>
        <v>13.183333333333334</v>
      </c>
      <c r="N793" s="6">
        <f t="shared" si="161"/>
        <v>470.70821479765289</v>
      </c>
      <c r="O793" s="6">
        <f t="shared" si="162"/>
        <v>46.53209948346263</v>
      </c>
    </row>
    <row r="794" spans="3:15" x14ac:dyDescent="0.25">
      <c r="C794" s="6">
        <f t="shared" si="169"/>
        <v>792</v>
      </c>
      <c r="D794" s="16">
        <f t="shared" si="157"/>
        <v>8.7094247913003894E-2</v>
      </c>
      <c r="E794" s="6">
        <f t="shared" si="158"/>
        <v>2.7646015351590179</v>
      </c>
      <c r="F794" s="16">
        <f t="shared" si="159"/>
        <v>130.79596182131505</v>
      </c>
      <c r="G794" s="16">
        <f t="shared" si="163"/>
        <v>130.83937613614992</v>
      </c>
      <c r="H794" s="6">
        <f t="shared" si="164"/>
        <v>-4.3414314834876677E-2</v>
      </c>
      <c r="I794" s="16">
        <f t="shared" si="165"/>
        <v>46532.161247542441</v>
      </c>
      <c r="J794" s="16">
        <f t="shared" si="166"/>
        <v>46662.938859598784</v>
      </c>
      <c r="K794" s="6">
        <f t="shared" si="167"/>
        <v>-4.3414314834876677E-2</v>
      </c>
      <c r="L794" s="6">
        <f t="shared" si="168"/>
        <v>130.8827904509848</v>
      </c>
      <c r="M794" s="6">
        <f t="shared" si="160"/>
        <v>13.2</v>
      </c>
      <c r="N794" s="6">
        <f t="shared" si="161"/>
        <v>471.02175409013972</v>
      </c>
      <c r="O794" s="6">
        <f t="shared" si="162"/>
        <v>46.662938859598782</v>
      </c>
    </row>
    <row r="795" spans="3:15" x14ac:dyDescent="0.25">
      <c r="C795" s="6">
        <f t="shared" si="169"/>
        <v>793</v>
      </c>
      <c r="D795" s="16">
        <f t="shared" si="157"/>
        <v>8.6325861399472417E-2</v>
      </c>
      <c r="E795" s="6">
        <f t="shared" si="158"/>
        <v>2.7680921936630067</v>
      </c>
      <c r="F795" s="16">
        <f t="shared" si="159"/>
        <v>130.88267196401605</v>
      </c>
      <c r="G795" s="16">
        <f t="shared" si="163"/>
        <v>130.9257019975494</v>
      </c>
      <c r="H795" s="6">
        <f t="shared" si="164"/>
        <v>-4.3030033533341339E-2</v>
      </c>
      <c r="I795" s="16">
        <f t="shared" si="165"/>
        <v>46663.000628467329</v>
      </c>
      <c r="J795" s="16">
        <f t="shared" si="166"/>
        <v>46793.864561596332</v>
      </c>
      <c r="K795" s="6">
        <f t="shared" si="167"/>
        <v>-4.3030033533341339E-2</v>
      </c>
      <c r="L795" s="6">
        <f t="shared" si="168"/>
        <v>130.96873203108274</v>
      </c>
      <c r="M795" s="6">
        <f t="shared" si="160"/>
        <v>13.216666666666667</v>
      </c>
      <c r="N795" s="6">
        <f t="shared" si="161"/>
        <v>471.3325271911778</v>
      </c>
      <c r="O795" s="6">
        <f t="shared" si="162"/>
        <v>46.79386456159633</v>
      </c>
    </row>
    <row r="796" spans="3:15" x14ac:dyDescent="0.25">
      <c r="C796" s="6">
        <f t="shared" si="169"/>
        <v>794</v>
      </c>
      <c r="D796" s="16">
        <f t="shared" si="157"/>
        <v>8.555642303256264E-2</v>
      </c>
      <c r="E796" s="6">
        <f t="shared" si="158"/>
        <v>2.7715828521669952</v>
      </c>
      <c r="F796" s="16">
        <f t="shared" si="159"/>
        <v>130.96861319349608</v>
      </c>
      <c r="G796" s="16">
        <f t="shared" si="163"/>
        <v>131.01125842058195</v>
      </c>
      <c r="H796" s="6">
        <f t="shared" si="164"/>
        <v>-4.2645227085870374E-2</v>
      </c>
      <c r="I796" s="16">
        <f t="shared" si="165"/>
        <v>46793.926335165961</v>
      </c>
      <c r="J796" s="16">
        <f t="shared" si="166"/>
        <v>46924.875820016918</v>
      </c>
      <c r="K796" s="6">
        <f t="shared" si="167"/>
        <v>-4.2645227085870374E-2</v>
      </c>
      <c r="L796" s="6">
        <f t="shared" si="168"/>
        <v>131.05390364766782</v>
      </c>
      <c r="M796" s="6">
        <f t="shared" si="160"/>
        <v>13.233333333333333</v>
      </c>
      <c r="N796" s="6">
        <f t="shared" si="161"/>
        <v>471.64053031409503</v>
      </c>
      <c r="O796" s="6">
        <f t="shared" si="162"/>
        <v>46.924875820016915</v>
      </c>
    </row>
    <row r="797" spans="3:15" x14ac:dyDescent="0.25">
      <c r="C797" s="6">
        <f t="shared" si="169"/>
        <v>795</v>
      </c>
      <c r="D797" s="16">
        <f t="shared" si="157"/>
        <v>8.4785942187638075E-2</v>
      </c>
      <c r="E797" s="6">
        <f t="shared" si="158"/>
        <v>2.7750735106709841</v>
      </c>
      <c r="F797" s="16">
        <f t="shared" si="159"/>
        <v>131.05378446258834</v>
      </c>
      <c r="G797" s="16">
        <f t="shared" si="163"/>
        <v>131.09604436276959</v>
      </c>
      <c r="H797" s="6">
        <f t="shared" si="164"/>
        <v>-4.2259900181250032E-2</v>
      </c>
      <c r="I797" s="16">
        <f t="shared" si="165"/>
        <v>46924.937598200755</v>
      </c>
      <c r="J797" s="16">
        <f t="shared" si="166"/>
        <v>47055.971864379688</v>
      </c>
      <c r="K797" s="6">
        <f t="shared" si="167"/>
        <v>-4.2259900181250032E-2</v>
      </c>
      <c r="L797" s="6">
        <f t="shared" si="168"/>
        <v>131.13830426295084</v>
      </c>
      <c r="M797" s="6">
        <f t="shared" si="160"/>
        <v>13.25</v>
      </c>
      <c r="N797" s="6">
        <f t="shared" si="161"/>
        <v>471.94575970597054</v>
      </c>
      <c r="O797" s="6">
        <f t="shared" si="162"/>
        <v>47.055971864379686</v>
      </c>
    </row>
    <row r="798" spans="3:15" x14ac:dyDescent="0.25">
      <c r="C798" s="6">
        <f t="shared" si="169"/>
        <v>796</v>
      </c>
      <c r="D798" s="16">
        <f t="shared" si="157"/>
        <v>8.4014428252764881E-2</v>
      </c>
      <c r="E798" s="6">
        <f t="shared" si="158"/>
        <v>2.7785641691749725</v>
      </c>
      <c r="F798" s="16">
        <f t="shared" si="159"/>
        <v>131.13818473350787</v>
      </c>
      <c r="G798" s="16">
        <f t="shared" si="163"/>
        <v>131.18005879102236</v>
      </c>
      <c r="H798" s="6">
        <f t="shared" si="164"/>
        <v>-4.1874057514490914E-2</v>
      </c>
      <c r="I798" s="16">
        <f t="shared" si="165"/>
        <v>47056.033647091645</v>
      </c>
      <c r="J798" s="16">
        <f t="shared" si="166"/>
        <v>47187.151923170713</v>
      </c>
      <c r="K798" s="6">
        <f t="shared" si="167"/>
        <v>-4.1874057514490914E-2</v>
      </c>
      <c r="L798" s="6">
        <f t="shared" si="168"/>
        <v>131.22193284853685</v>
      </c>
      <c r="M798" s="6">
        <f t="shared" si="160"/>
        <v>13.266666666666667</v>
      </c>
      <c r="N798" s="6">
        <f t="shared" si="161"/>
        <v>472.24821164768048</v>
      </c>
      <c r="O798" s="6">
        <f t="shared" si="162"/>
        <v>47.187151923170717</v>
      </c>
    </row>
    <row r="799" spans="3:15" x14ac:dyDescent="0.25">
      <c r="C799" s="6">
        <f t="shared" si="169"/>
        <v>797</v>
      </c>
      <c r="D799" s="16">
        <f t="shared" si="157"/>
        <v>8.3241890628596674E-2</v>
      </c>
      <c r="E799" s="6">
        <f t="shared" si="158"/>
        <v>2.7820548276789614</v>
      </c>
      <c r="F799" s="16">
        <f t="shared" si="159"/>
        <v>131.22181297786398</v>
      </c>
      <c r="G799" s="16">
        <f t="shared" si="163"/>
        <v>131.26330068165095</v>
      </c>
      <c r="H799" s="6">
        <f t="shared" si="164"/>
        <v>-4.1487703786970087E-2</v>
      </c>
      <c r="I799" s="16">
        <f t="shared" si="165"/>
        <v>47187.213710325479</v>
      </c>
      <c r="J799" s="16">
        <f t="shared" si="166"/>
        <v>47318.415223852367</v>
      </c>
      <c r="K799" s="6">
        <f t="shared" si="167"/>
        <v>-4.1487703786970087E-2</v>
      </c>
      <c r="L799" s="6">
        <f t="shared" si="168"/>
        <v>131.30478838543792</v>
      </c>
      <c r="M799" s="6">
        <f t="shared" si="160"/>
        <v>13.283333333333333</v>
      </c>
      <c r="N799" s="6">
        <f t="shared" si="161"/>
        <v>472.54788245394343</v>
      </c>
      <c r="O799" s="6">
        <f t="shared" si="162"/>
        <v>47.318415223852369</v>
      </c>
    </row>
    <row r="800" spans="3:15" x14ac:dyDescent="0.25">
      <c r="C800" s="6">
        <f t="shared" si="169"/>
        <v>798</v>
      </c>
      <c r="D800" s="16">
        <f t="shared" si="157"/>
        <v>8.2468338728260759E-2</v>
      </c>
      <c r="E800" s="6">
        <f t="shared" si="158"/>
        <v>2.7855454861829498</v>
      </c>
      <c r="F800" s="16">
        <f t="shared" si="159"/>
        <v>131.30466817667289</v>
      </c>
      <c r="G800" s="16">
        <f t="shared" si="163"/>
        <v>131.34576902037921</v>
      </c>
      <c r="H800" s="6">
        <f t="shared" si="164"/>
        <v>-4.1100843706317391E-2</v>
      </c>
      <c r="I800" s="16">
        <f t="shared" si="165"/>
        <v>47318.477015365417</v>
      </c>
      <c r="J800" s="16">
        <f t="shared" si="166"/>
        <v>47449.760992872747</v>
      </c>
      <c r="K800" s="6">
        <f t="shared" si="167"/>
        <v>-4.1100843706317391E-2</v>
      </c>
      <c r="L800" s="6">
        <f t="shared" si="168"/>
        <v>131.38686986408553</v>
      </c>
      <c r="M800" s="6">
        <f t="shared" si="160"/>
        <v>13.3</v>
      </c>
      <c r="N800" s="6">
        <f t="shared" si="161"/>
        <v>472.84476847336515</v>
      </c>
      <c r="O800" s="6">
        <f t="shared" si="162"/>
        <v>47.449760992872747</v>
      </c>
    </row>
    <row r="801" spans="3:15" x14ac:dyDescent="0.25">
      <c r="C801" s="6">
        <f t="shared" si="169"/>
        <v>799</v>
      </c>
      <c r="D801" s="16">
        <f t="shared" si="157"/>
        <v>8.1693781977242794E-2</v>
      </c>
      <c r="E801" s="6">
        <f t="shared" si="158"/>
        <v>2.7890361446869387</v>
      </c>
      <c r="F801" s="16">
        <f t="shared" si="159"/>
        <v>131.38674932037014</v>
      </c>
      <c r="G801" s="16">
        <f t="shared" si="163"/>
        <v>131.42746280235644</v>
      </c>
      <c r="H801" s="6">
        <f t="shared" si="164"/>
        <v>-4.0713481986301758E-2</v>
      </c>
      <c r="I801" s="16">
        <f t="shared" si="165"/>
        <v>47449.822788660349</v>
      </c>
      <c r="J801" s="16">
        <f t="shared" si="166"/>
        <v>47581.188455675103</v>
      </c>
      <c r="K801" s="6">
        <f t="shared" si="167"/>
        <v>-4.0713481986301758E-2</v>
      </c>
      <c r="L801" s="6">
        <f t="shared" si="168"/>
        <v>131.46817628434275</v>
      </c>
      <c r="M801" s="6">
        <f t="shared" si="160"/>
        <v>13.316666666666666</v>
      </c>
      <c r="N801" s="6">
        <f t="shared" si="161"/>
        <v>473.13886608848321</v>
      </c>
      <c r="O801" s="6">
        <f t="shared" si="162"/>
        <v>47.581188455675104</v>
      </c>
    </row>
    <row r="802" spans="3:15" x14ac:dyDescent="0.25">
      <c r="C802" s="6">
        <f t="shared" si="169"/>
        <v>800</v>
      </c>
      <c r="D802" s="16">
        <f t="shared" si="157"/>
        <v>8.0918229813272513E-2</v>
      </c>
      <c r="E802" s="6">
        <f t="shared" si="158"/>
        <v>2.7925268031909272</v>
      </c>
      <c r="F802" s="16">
        <f t="shared" si="159"/>
        <v>131.46805540882292</v>
      </c>
      <c r="G802" s="16">
        <f t="shared" si="163"/>
        <v>131.50838103216972</v>
      </c>
      <c r="H802" s="6">
        <f t="shared" si="164"/>
        <v>-4.0325623346802786E-2</v>
      </c>
      <c r="I802" s="16">
        <f t="shared" si="165"/>
        <v>47581.250255654304</v>
      </c>
      <c r="J802" s="16">
        <f t="shared" si="166"/>
        <v>47712.69683670727</v>
      </c>
      <c r="K802" s="6">
        <f t="shared" si="167"/>
        <v>-4.0325623346802786E-2</v>
      </c>
      <c r="L802" s="6">
        <f t="shared" si="168"/>
        <v>131.54870665551653</v>
      </c>
      <c r="M802" s="6">
        <f t="shared" si="160"/>
        <v>13.333333333333334</v>
      </c>
      <c r="N802" s="6">
        <f t="shared" si="161"/>
        <v>473.43017171581101</v>
      </c>
      <c r="O802" s="6">
        <f t="shared" si="162"/>
        <v>47.712696836707266</v>
      </c>
    </row>
    <row r="803" spans="3:15" x14ac:dyDescent="0.25">
      <c r="C803" s="6">
        <f t="shared" si="169"/>
        <v>801</v>
      </c>
      <c r="D803" s="16">
        <f t="shared" si="157"/>
        <v>8.0141691686208091E-2</v>
      </c>
      <c r="E803" s="6">
        <f t="shared" si="158"/>
        <v>2.7960174616949161</v>
      </c>
      <c r="F803" s="16">
        <f t="shared" si="159"/>
        <v>131.54858545134218</v>
      </c>
      <c r="G803" s="16">
        <f t="shared" si="163"/>
        <v>131.58852272385593</v>
      </c>
      <c r="H803" s="6">
        <f t="shared" si="164"/>
        <v>-3.9937272513753896E-2</v>
      </c>
      <c r="I803" s="16">
        <f t="shared" si="165"/>
        <v>47712.758640795917</v>
      </c>
      <c r="J803" s="16">
        <f t="shared" si="166"/>
        <v>47844.285359431124</v>
      </c>
      <c r="K803" s="6">
        <f t="shared" si="167"/>
        <v>-3.9937272513753896E-2</v>
      </c>
      <c r="L803" s="6">
        <f t="shared" si="168"/>
        <v>131.62845999636968</v>
      </c>
      <c r="M803" s="6">
        <f t="shared" si="160"/>
        <v>13.35</v>
      </c>
      <c r="N803" s="6">
        <f t="shared" si="161"/>
        <v>473.71868180588132</v>
      </c>
      <c r="O803" s="6">
        <f t="shared" si="162"/>
        <v>47.844285359431126</v>
      </c>
    </row>
    <row r="804" spans="3:15" x14ac:dyDescent="0.25">
      <c r="C804" s="6">
        <f t="shared" si="169"/>
        <v>802</v>
      </c>
      <c r="D804" s="16">
        <f t="shared" si="157"/>
        <v>7.9364177057921759E-2</v>
      </c>
      <c r="E804" s="6">
        <f t="shared" si="158"/>
        <v>2.7995081201989045</v>
      </c>
      <c r="F804" s="16">
        <f t="shared" si="159"/>
        <v>131.6283384666948</v>
      </c>
      <c r="G804" s="16">
        <f t="shared" si="163"/>
        <v>131.66788690091386</v>
      </c>
      <c r="H804" s="6">
        <f t="shared" si="164"/>
        <v>-3.9548434219057071E-2</v>
      </c>
      <c r="I804" s="16">
        <f t="shared" si="165"/>
        <v>47844.347167547829</v>
      </c>
      <c r="J804" s="16">
        <f t="shared" si="166"/>
        <v>47975.953246332036</v>
      </c>
      <c r="K804" s="6">
        <f t="shared" si="167"/>
        <v>-3.9548434219057071E-2</v>
      </c>
      <c r="L804" s="6">
        <f t="shared" si="168"/>
        <v>131.70743533513291</v>
      </c>
      <c r="M804" s="6">
        <f t="shared" si="160"/>
        <v>13.366666666666667</v>
      </c>
      <c r="N804" s="6">
        <f t="shared" si="161"/>
        <v>474.00439284328991</v>
      </c>
      <c r="O804" s="6">
        <f t="shared" si="162"/>
        <v>47.975953246332033</v>
      </c>
    </row>
    <row r="805" spans="3:15" x14ac:dyDescent="0.25">
      <c r="C805" s="6">
        <f t="shared" si="169"/>
        <v>803</v>
      </c>
      <c r="D805" s="16">
        <f t="shared" si="157"/>
        <v>7.8585695402183672E-2</v>
      </c>
      <c r="E805" s="6">
        <f t="shared" si="158"/>
        <v>2.8029987787028934</v>
      </c>
      <c r="F805" s="16">
        <f t="shared" si="159"/>
        <v>131.70731348311543</v>
      </c>
      <c r="G805" s="16">
        <f t="shared" si="163"/>
        <v>131.74647259631604</v>
      </c>
      <c r="H805" s="6">
        <f t="shared" si="164"/>
        <v>-3.9159113200611273E-2</v>
      </c>
      <c r="I805" s="16">
        <f t="shared" si="165"/>
        <v>47976.015058396224</v>
      </c>
      <c r="J805" s="16">
        <f t="shared" si="166"/>
        <v>48107.69971892835</v>
      </c>
      <c r="K805" s="6">
        <f t="shared" si="167"/>
        <v>-3.9159113200611273E-2</v>
      </c>
      <c r="L805" s="6">
        <f t="shared" si="168"/>
        <v>131.78563170951665</v>
      </c>
      <c r="M805" s="6">
        <f t="shared" si="160"/>
        <v>13.383333333333333</v>
      </c>
      <c r="N805" s="6">
        <f t="shared" si="161"/>
        <v>474.28730134673771</v>
      </c>
      <c r="O805" s="6">
        <f t="shared" si="162"/>
        <v>48.107699718928352</v>
      </c>
    </row>
    <row r="806" spans="3:15" x14ac:dyDescent="0.25">
      <c r="C806" s="6">
        <f t="shared" si="169"/>
        <v>804</v>
      </c>
      <c r="D806" s="16">
        <f t="shared" si="157"/>
        <v>7.7806256204547355E-2</v>
      </c>
      <c r="E806" s="6">
        <f t="shared" si="158"/>
        <v>2.8064894372068818</v>
      </c>
      <c r="F806" s="16">
        <f t="shared" si="159"/>
        <v>131.78550953831839</v>
      </c>
      <c r="G806" s="16">
        <f t="shared" si="163"/>
        <v>131.82427885252059</v>
      </c>
      <c r="H806" s="6">
        <f t="shared" si="164"/>
        <v>-3.8769314202198757E-2</v>
      </c>
      <c r="I806" s="16">
        <f t="shared" si="165"/>
        <v>48107.761534860212</v>
      </c>
      <c r="J806" s="16">
        <f t="shared" si="166"/>
        <v>48239.523997780874</v>
      </c>
      <c r="K806" s="6">
        <f t="shared" si="167"/>
        <v>-3.8769314202198757E-2</v>
      </c>
      <c r="L806" s="6">
        <f t="shared" si="168"/>
        <v>131.86304816672279</v>
      </c>
      <c r="M806" s="6">
        <f t="shared" si="160"/>
        <v>13.4</v>
      </c>
      <c r="N806" s="6">
        <f t="shared" si="161"/>
        <v>474.56740386907416</v>
      </c>
      <c r="O806" s="6">
        <f t="shared" si="162"/>
        <v>48.239523997780871</v>
      </c>
    </row>
    <row r="807" spans="3:15" x14ac:dyDescent="0.25">
      <c r="C807" s="6">
        <f t="shared" si="169"/>
        <v>805</v>
      </c>
      <c r="D807" s="16">
        <f t="shared" si="157"/>
        <v>7.7025868962233235E-2</v>
      </c>
      <c r="E807" s="6">
        <f t="shared" si="158"/>
        <v>2.8099800957108707</v>
      </c>
      <c r="F807" s="16">
        <f t="shared" si="159"/>
        <v>131.86292567950952</v>
      </c>
      <c r="G807" s="16">
        <f t="shared" si="163"/>
        <v>131.90130472148283</v>
      </c>
      <c r="H807" s="6">
        <f t="shared" si="164"/>
        <v>-3.8379041973314543E-2</v>
      </c>
      <c r="I807" s="16">
        <f t="shared" si="165"/>
        <v>48239.585817501422</v>
      </c>
      <c r="J807" s="16">
        <f t="shared" si="166"/>
        <v>48371.425302502357</v>
      </c>
      <c r="K807" s="6">
        <f t="shared" si="167"/>
        <v>-3.8379041973314543E-2</v>
      </c>
      <c r="L807" s="6">
        <f t="shared" si="168"/>
        <v>131.93968376345615</v>
      </c>
      <c r="M807" s="6">
        <f t="shared" si="160"/>
        <v>13.416666666666666</v>
      </c>
      <c r="N807" s="6">
        <f t="shared" si="161"/>
        <v>474.84469699733819</v>
      </c>
      <c r="O807" s="6">
        <f t="shared" si="162"/>
        <v>48.37142530250236</v>
      </c>
    </row>
    <row r="808" spans="3:15" x14ac:dyDescent="0.25">
      <c r="C808" s="6">
        <f t="shared" si="169"/>
        <v>806</v>
      </c>
      <c r="D808" s="16">
        <f t="shared" si="157"/>
        <v>7.6244543184013788E-2</v>
      </c>
      <c r="E808" s="6">
        <f t="shared" si="158"/>
        <v>2.8134707542148591</v>
      </c>
      <c r="F808" s="16">
        <f t="shared" si="159"/>
        <v>131.93956096339744</v>
      </c>
      <c r="G808" s="16">
        <f t="shared" si="163"/>
        <v>131.97754926466683</v>
      </c>
      <c r="H808" s="6">
        <f t="shared" si="164"/>
        <v>-3.7988301269393787E-2</v>
      </c>
      <c r="I808" s="16">
        <f t="shared" si="165"/>
        <v>48371.487125933359</v>
      </c>
      <c r="J808" s="16">
        <f t="shared" si="166"/>
        <v>48503.402851767023</v>
      </c>
      <c r="K808" s="6">
        <f t="shared" si="167"/>
        <v>-3.7988301269393787E-2</v>
      </c>
      <c r="L808" s="6">
        <f t="shared" si="168"/>
        <v>132.01553756593623</v>
      </c>
      <c r="M808" s="6">
        <f t="shared" si="160"/>
        <v>13.433333333333334</v>
      </c>
      <c r="N808" s="6">
        <f t="shared" si="161"/>
        <v>475.11917735280059</v>
      </c>
      <c r="O808" s="6">
        <f t="shared" si="162"/>
        <v>48.503402851767021</v>
      </c>
    </row>
    <row r="809" spans="3:15" x14ac:dyDescent="0.25">
      <c r="C809" s="6">
        <f t="shared" si="169"/>
        <v>807</v>
      </c>
      <c r="D809" s="16">
        <f t="shared" si="157"/>
        <v>7.546228839009686E-2</v>
      </c>
      <c r="E809" s="6">
        <f t="shared" si="158"/>
        <v>2.816961412718848</v>
      </c>
      <c r="F809" s="16">
        <f t="shared" si="159"/>
        <v>132.01541445620549</v>
      </c>
      <c r="G809" s="16">
        <f t="shared" si="163"/>
        <v>132.05301155305693</v>
      </c>
      <c r="H809" s="6">
        <f t="shared" si="164"/>
        <v>-3.7597096851442302E-2</v>
      </c>
      <c r="I809" s="16">
        <f t="shared" si="165"/>
        <v>48503.464678831078</v>
      </c>
      <c r="J809" s="16">
        <f t="shared" si="166"/>
        <v>48635.45586332008</v>
      </c>
      <c r="K809" s="6">
        <f t="shared" si="167"/>
        <v>-3.7597096851442302E-2</v>
      </c>
      <c r="L809" s="6">
        <f t="shared" si="168"/>
        <v>132.09060864990838</v>
      </c>
      <c r="M809" s="6">
        <f t="shared" si="160"/>
        <v>13.45</v>
      </c>
      <c r="N809" s="6">
        <f t="shared" si="161"/>
        <v>475.39084159100497</v>
      </c>
      <c r="O809" s="6">
        <f t="shared" si="162"/>
        <v>48.635455863320082</v>
      </c>
    </row>
    <row r="810" spans="3:15" x14ac:dyDescent="0.25">
      <c r="C810" s="6">
        <f t="shared" si="169"/>
        <v>808</v>
      </c>
      <c r="D810" s="16">
        <f t="shared" si="157"/>
        <v>7.4679114112010433E-2</v>
      </c>
      <c r="E810" s="6">
        <f t="shared" si="158"/>
        <v>2.8204520712228365</v>
      </c>
      <c r="F810" s="16">
        <f t="shared" si="159"/>
        <v>132.09048523368278</v>
      </c>
      <c r="G810" s="16">
        <f t="shared" si="163"/>
        <v>132.12769066716893</v>
      </c>
      <c r="H810" s="6">
        <f t="shared" si="164"/>
        <v>-3.7205433486150241E-2</v>
      </c>
      <c r="I810" s="16">
        <f t="shared" si="165"/>
        <v>48635.517693940557</v>
      </c>
      <c r="J810" s="16">
        <f t="shared" si="166"/>
        <v>48767.58355398725</v>
      </c>
      <c r="K810" s="6">
        <f t="shared" si="167"/>
        <v>-3.7205433486150241E-2</v>
      </c>
      <c r="L810" s="6">
        <f t="shared" si="168"/>
        <v>132.16489610065508</v>
      </c>
      <c r="M810" s="6">
        <f t="shared" si="160"/>
        <v>13.466666666666667</v>
      </c>
      <c r="N810" s="6">
        <f t="shared" si="161"/>
        <v>475.65968640180819</v>
      </c>
      <c r="O810" s="6">
        <f t="shared" si="162"/>
        <v>48.767583553987251</v>
      </c>
    </row>
    <row r="811" spans="3:15" x14ac:dyDescent="0.25">
      <c r="C811" s="6">
        <f t="shared" si="169"/>
        <v>809</v>
      </c>
      <c r="D811" s="16">
        <f t="shared" si="157"/>
        <v>7.3895029892485767E-2</v>
      </c>
      <c r="E811" s="6">
        <f t="shared" si="158"/>
        <v>2.8239427297268254</v>
      </c>
      <c r="F811" s="16">
        <f t="shared" si="159"/>
        <v>132.1647723811156</v>
      </c>
      <c r="G811" s="16">
        <f t="shared" si="163"/>
        <v>132.20158569706143</v>
      </c>
      <c r="H811" s="6">
        <f t="shared" si="164"/>
        <v>-3.6813315945835257E-2</v>
      </c>
      <c r="I811" s="16">
        <f t="shared" si="165"/>
        <v>48767.64538808832</v>
      </c>
      <c r="J811" s="16">
        <f t="shared" si="166"/>
        <v>48899.785139684311</v>
      </c>
      <c r="K811" s="6">
        <f t="shared" si="167"/>
        <v>-3.6813315945835257E-2</v>
      </c>
      <c r="L811" s="6">
        <f t="shared" si="168"/>
        <v>132.23839901300727</v>
      </c>
      <c r="M811" s="6">
        <f t="shared" si="160"/>
        <v>13.483333333333333</v>
      </c>
      <c r="N811" s="6">
        <f t="shared" si="161"/>
        <v>475.92570850942116</v>
      </c>
      <c r="O811" s="6">
        <f t="shared" si="162"/>
        <v>48.899785139684312</v>
      </c>
    </row>
    <row r="812" spans="3:15" x14ac:dyDescent="0.25">
      <c r="C812" s="6">
        <f t="shared" si="169"/>
        <v>810</v>
      </c>
      <c r="D812" s="16">
        <f t="shared" si="157"/>
        <v>7.311004528534179E-2</v>
      </c>
      <c r="E812" s="6">
        <f t="shared" si="158"/>
        <v>2.8274333882308138</v>
      </c>
      <c r="F812" s="16">
        <f t="shared" si="159"/>
        <v>132.23827499333842</v>
      </c>
      <c r="G812" s="16">
        <f t="shared" si="163"/>
        <v>132.27469574234678</v>
      </c>
      <c r="H812" s="6">
        <f t="shared" si="164"/>
        <v>-3.6420749008357234E-2</v>
      </c>
      <c r="I812" s="16">
        <f t="shared" si="165"/>
        <v>48899.846977190944</v>
      </c>
      <c r="J812" s="16">
        <f t="shared" si="166"/>
        <v>49032.059835426655</v>
      </c>
      <c r="K812" s="6">
        <f t="shared" si="167"/>
        <v>-3.6420749008357234E-2</v>
      </c>
      <c r="L812" s="6">
        <f t="shared" si="168"/>
        <v>132.31111649135514</v>
      </c>
      <c r="M812" s="6">
        <f t="shared" si="160"/>
        <v>13.5</v>
      </c>
      <c r="N812" s="6">
        <f t="shared" si="161"/>
        <v>476.18890467244842</v>
      </c>
      <c r="O812" s="6">
        <f t="shared" si="162"/>
        <v>49.032059835426658</v>
      </c>
    </row>
    <row r="813" spans="3:15" x14ac:dyDescent="0.25">
      <c r="C813" s="6">
        <f t="shared" si="169"/>
        <v>811</v>
      </c>
      <c r="D813" s="16">
        <f t="shared" si="157"/>
        <v>7.2324169855368048E-2</v>
      </c>
      <c r="E813" s="6">
        <f t="shared" si="158"/>
        <v>2.8309240467348027</v>
      </c>
      <c r="F813" s="16">
        <f t="shared" si="159"/>
        <v>132.31099217474519</v>
      </c>
      <c r="G813" s="16">
        <f t="shared" si="163"/>
        <v>132.34701991220214</v>
      </c>
      <c r="H813" s="6">
        <f t="shared" si="164"/>
        <v>-3.6027737456947762E-2</v>
      </c>
      <c r="I813" s="16">
        <f t="shared" si="165"/>
        <v>49032.121676264622</v>
      </c>
      <c r="J813" s="16">
        <f t="shared" si="166"/>
        <v>49164.406855338857</v>
      </c>
      <c r="K813" s="6">
        <f t="shared" si="167"/>
        <v>-3.6027737456947762E-2</v>
      </c>
      <c r="L813" s="6">
        <f t="shared" si="168"/>
        <v>132.38304764965909</v>
      </c>
      <c r="M813" s="6">
        <f t="shared" si="160"/>
        <v>13.516666666666667</v>
      </c>
      <c r="N813" s="6">
        <f t="shared" si="161"/>
        <v>476.44927168392775</v>
      </c>
      <c r="O813" s="6">
        <f t="shared" si="162"/>
        <v>49.164406855338854</v>
      </c>
    </row>
    <row r="814" spans="3:15" x14ac:dyDescent="0.25">
      <c r="C814" s="6">
        <f t="shared" si="169"/>
        <v>812</v>
      </c>
      <c r="D814" s="16">
        <f t="shared" si="157"/>
        <v>7.1537413178208845E-2</v>
      </c>
      <c r="E814" s="6">
        <f t="shared" si="158"/>
        <v>2.8344147052387911</v>
      </c>
      <c r="F814" s="16">
        <f t="shared" si="159"/>
        <v>132.38292303929998</v>
      </c>
      <c r="G814" s="16">
        <f t="shared" si="163"/>
        <v>132.41855732538036</v>
      </c>
      <c r="H814" s="6">
        <f t="shared" si="164"/>
        <v>-3.5634286080380662E-2</v>
      </c>
      <c r="I814" s="16">
        <f t="shared" si="165"/>
        <v>49164.468699434707</v>
      </c>
      <c r="J814" s="16">
        <f t="shared" si="166"/>
        <v>49296.825412664235</v>
      </c>
      <c r="K814" s="6">
        <f t="shared" si="167"/>
        <v>-3.5634286080380662E-2</v>
      </c>
      <c r="L814" s="6">
        <f t="shared" si="168"/>
        <v>132.45419161146074</v>
      </c>
      <c r="M814" s="6">
        <f t="shared" si="160"/>
        <v>13.533333333333333</v>
      </c>
      <c r="N814" s="6">
        <f t="shared" si="161"/>
        <v>476.70680637136928</v>
      </c>
      <c r="O814" s="6">
        <f t="shared" si="162"/>
        <v>49.296825412664234</v>
      </c>
    </row>
    <row r="815" spans="3:15" x14ac:dyDescent="0.25">
      <c r="C815" s="6">
        <f t="shared" si="169"/>
        <v>813</v>
      </c>
      <c r="D815" s="16">
        <f t="shared" si="157"/>
        <v>7.0749784840245883E-2</v>
      </c>
      <c r="E815" s="6">
        <f t="shared" si="158"/>
        <v>2.8379053637427796</v>
      </c>
      <c r="F815" s="16">
        <f t="shared" si="159"/>
        <v>132.45406671054789</v>
      </c>
      <c r="G815" s="16">
        <f t="shared" si="163"/>
        <v>132.48930711022061</v>
      </c>
      <c r="H815" s="6">
        <f t="shared" si="164"/>
        <v>-3.5240399672716194E-2</v>
      </c>
      <c r="I815" s="16">
        <f t="shared" si="165"/>
        <v>49296.887259945339</v>
      </c>
      <c r="J815" s="16">
        <f t="shared" si="166"/>
        <v>49429.314719774455</v>
      </c>
      <c r="K815" s="6">
        <f t="shared" si="167"/>
        <v>-3.5240399672716194E-2</v>
      </c>
      <c r="L815" s="6">
        <f t="shared" si="168"/>
        <v>132.52454750989332</v>
      </c>
      <c r="M815" s="6">
        <f t="shared" si="160"/>
        <v>13.55</v>
      </c>
      <c r="N815" s="6">
        <f t="shared" si="161"/>
        <v>476.96150559679421</v>
      </c>
      <c r="O815" s="6">
        <f t="shared" si="162"/>
        <v>49.429314719774453</v>
      </c>
    </row>
    <row r="816" spans="3:15" x14ac:dyDescent="0.25">
      <c r="C816" s="6">
        <f t="shared" si="169"/>
        <v>814</v>
      </c>
      <c r="D816" s="16">
        <f t="shared" si="157"/>
        <v>6.99612944384818E-2</v>
      </c>
      <c r="E816" s="6">
        <f t="shared" si="158"/>
        <v>2.8413960222467685</v>
      </c>
      <c r="F816" s="16">
        <f t="shared" si="159"/>
        <v>132.52442232162574</v>
      </c>
      <c r="G816" s="16">
        <f t="shared" si="163"/>
        <v>132.55926840465909</v>
      </c>
      <c r="H816" s="6">
        <f t="shared" si="164"/>
        <v>-3.48460830333579E-2</v>
      </c>
      <c r="I816" s="16">
        <f t="shared" si="165"/>
        <v>49429.376570168977</v>
      </c>
      <c r="J816" s="16">
        <f t="shared" si="166"/>
        <v>49561.873988179112</v>
      </c>
      <c r="K816" s="6">
        <f t="shared" si="167"/>
        <v>-3.48460830333579E-2</v>
      </c>
      <c r="L816" s="6">
        <f t="shared" si="168"/>
        <v>132.59411448769245</v>
      </c>
      <c r="M816" s="6">
        <f t="shared" si="160"/>
        <v>13.566666666666666</v>
      </c>
      <c r="N816" s="6">
        <f t="shared" si="161"/>
        <v>477.2133662567727</v>
      </c>
      <c r="O816" s="6">
        <f t="shared" si="162"/>
        <v>49.561873988179109</v>
      </c>
    </row>
    <row r="817" spans="3:15" x14ac:dyDescent="0.25">
      <c r="C817" s="6">
        <f t="shared" si="169"/>
        <v>815</v>
      </c>
      <c r="D817" s="16">
        <f t="shared" si="157"/>
        <v>6.9171951580423552E-2</v>
      </c>
      <c r="E817" s="6">
        <f t="shared" si="158"/>
        <v>2.8448866807507569</v>
      </c>
      <c r="F817" s="16">
        <f t="shared" si="159"/>
        <v>132.59398901527265</v>
      </c>
      <c r="G817" s="16">
        <f t="shared" si="163"/>
        <v>132.62844035623951</v>
      </c>
      <c r="H817" s="6">
        <f t="shared" si="164"/>
        <v>-3.445134096685365E-2</v>
      </c>
      <c r="I817" s="16">
        <f t="shared" si="165"/>
        <v>49561.935841616003</v>
      </c>
      <c r="J817" s="16">
        <f t="shared" si="166"/>
        <v>49694.50242853535</v>
      </c>
      <c r="K817" s="6">
        <f t="shared" si="167"/>
        <v>-3.445134096685365E-2</v>
      </c>
      <c r="L817" s="6">
        <f t="shared" si="168"/>
        <v>132.66289169720636</v>
      </c>
      <c r="M817" s="6">
        <f t="shared" si="160"/>
        <v>13.583333333333334</v>
      </c>
      <c r="N817" s="6">
        <f t="shared" si="161"/>
        <v>477.46238528246221</v>
      </c>
      <c r="O817" s="6">
        <f t="shared" si="162"/>
        <v>49.694502428535351</v>
      </c>
    </row>
    <row r="818" spans="3:15" x14ac:dyDescent="0.25">
      <c r="C818" s="6">
        <f t="shared" si="169"/>
        <v>816</v>
      </c>
      <c r="D818" s="16">
        <f t="shared" si="157"/>
        <v>6.838176588396451E-2</v>
      </c>
      <c r="E818" s="6">
        <f t="shared" si="158"/>
        <v>2.8483773392547458</v>
      </c>
      <c r="F818" s="16">
        <f t="shared" si="159"/>
        <v>132.66276594384036</v>
      </c>
      <c r="G818" s="16">
        <f t="shared" si="163"/>
        <v>132.69682212212348</v>
      </c>
      <c r="H818" s="6">
        <f t="shared" si="164"/>
        <v>-3.4056178283123018E-2</v>
      </c>
      <c r="I818" s="16">
        <f t="shared" si="165"/>
        <v>49694.56428494439</v>
      </c>
      <c r="J818" s="16">
        <f t="shared" si="166"/>
        <v>49827.199250657475</v>
      </c>
      <c r="K818" s="6">
        <f t="shared" si="167"/>
        <v>-3.4056178283123018E-2</v>
      </c>
      <c r="L818" s="6">
        <f t="shared" si="168"/>
        <v>132.7308783004066</v>
      </c>
      <c r="M818" s="6">
        <f t="shared" si="160"/>
        <v>13.6</v>
      </c>
      <c r="N818" s="6">
        <f t="shared" si="161"/>
        <v>477.70855963964453</v>
      </c>
      <c r="O818" s="6">
        <f t="shared" si="162"/>
        <v>49.827199250657472</v>
      </c>
    </row>
    <row r="819" spans="3:15" x14ac:dyDescent="0.25">
      <c r="C819" s="6">
        <f t="shared" si="169"/>
        <v>817</v>
      </c>
      <c r="D819" s="16">
        <f t="shared" si="157"/>
        <v>6.7590746977268246E-2</v>
      </c>
      <c r="E819" s="6">
        <f t="shared" si="158"/>
        <v>2.8518679977587342</v>
      </c>
      <c r="F819" s="16">
        <f t="shared" si="159"/>
        <v>132.73075226930371</v>
      </c>
      <c r="G819" s="16">
        <f t="shared" si="163"/>
        <v>132.76441286910074</v>
      </c>
      <c r="H819" s="6">
        <f t="shared" si="164"/>
        <v>-3.3660599797030955E-2</v>
      </c>
      <c r="I819" s="16">
        <f t="shared" si="165"/>
        <v>49827.261109969215</v>
      </c>
      <c r="J819" s="16">
        <f t="shared" si="166"/>
        <v>49959.963663526578</v>
      </c>
      <c r="K819" s="6">
        <f t="shared" si="167"/>
        <v>-3.3660599797030955E-2</v>
      </c>
      <c r="L819" s="6">
        <f t="shared" si="168"/>
        <v>132.79807346889777</v>
      </c>
      <c r="M819" s="6">
        <f t="shared" si="160"/>
        <v>13.616666666666667</v>
      </c>
      <c r="N819" s="6">
        <f t="shared" si="161"/>
        <v>477.95188632876261</v>
      </c>
      <c r="O819" s="6">
        <f t="shared" si="162"/>
        <v>49.95996366352658</v>
      </c>
    </row>
    <row r="820" spans="3:15" x14ac:dyDescent="0.25">
      <c r="C820" s="6">
        <f t="shared" si="169"/>
        <v>818</v>
      </c>
      <c r="D820" s="16">
        <f t="shared" si="157"/>
        <v>6.6798904498650308E-2</v>
      </c>
      <c r="E820" s="6">
        <f t="shared" si="158"/>
        <v>2.8553586562627231</v>
      </c>
      <c r="F820" s="16">
        <f t="shared" si="159"/>
        <v>132.79794716327081</v>
      </c>
      <c r="G820" s="16">
        <f t="shared" si="163"/>
        <v>132.83121177359939</v>
      </c>
      <c r="H820" s="6">
        <f t="shared" si="164"/>
        <v>-3.3264610328586741E-2</v>
      </c>
      <c r="I820" s="16">
        <f t="shared" si="165"/>
        <v>49960.02552567239</v>
      </c>
      <c r="J820" s="16">
        <f t="shared" si="166"/>
        <v>50092.794875300176</v>
      </c>
      <c r="K820" s="6">
        <f t="shared" si="167"/>
        <v>-3.3264610328586741E-2</v>
      </c>
      <c r="L820" s="6">
        <f t="shared" si="168"/>
        <v>132.86447638392798</v>
      </c>
      <c r="M820" s="6">
        <f t="shared" si="160"/>
        <v>13.633333333333333</v>
      </c>
      <c r="N820" s="6">
        <f t="shared" si="161"/>
        <v>478.19236238495779</v>
      </c>
      <c r="O820" s="6">
        <f t="shared" si="162"/>
        <v>50.092794875300179</v>
      </c>
    </row>
    <row r="821" spans="3:15" x14ac:dyDescent="0.25">
      <c r="C821" s="6">
        <f t="shared" si="169"/>
        <v>819</v>
      </c>
      <c r="D821" s="16">
        <f t="shared" si="157"/>
        <v>6.6006248096461606E-2</v>
      </c>
      <c r="E821" s="6">
        <f t="shared" si="158"/>
        <v>2.8588493147667116</v>
      </c>
      <c r="F821" s="16">
        <f t="shared" si="159"/>
        <v>132.86434980699303</v>
      </c>
      <c r="G821" s="16">
        <f t="shared" si="163"/>
        <v>132.89721802169586</v>
      </c>
      <c r="H821" s="6">
        <f t="shared" si="164"/>
        <v>-3.2868214702830301E-2</v>
      </c>
      <c r="I821" s="16">
        <f t="shared" si="165"/>
        <v>50092.856740212228</v>
      </c>
      <c r="J821" s="16">
        <f t="shared" si="166"/>
        <v>50225.692093321872</v>
      </c>
      <c r="K821" s="6">
        <f t="shared" si="167"/>
        <v>-3.2868214702830301E-2</v>
      </c>
      <c r="L821" s="6">
        <f t="shared" si="168"/>
        <v>132.93008623639869</v>
      </c>
      <c r="M821" s="6">
        <f t="shared" si="160"/>
        <v>13.65</v>
      </c>
      <c r="N821" s="6">
        <f t="shared" si="161"/>
        <v>478.42998487810513</v>
      </c>
      <c r="O821" s="6">
        <f t="shared" si="162"/>
        <v>50.225692093321875</v>
      </c>
    </row>
    <row r="822" spans="3:15" x14ac:dyDescent="0.25">
      <c r="C822" s="6">
        <f t="shared" si="169"/>
        <v>820</v>
      </c>
      <c r="D822" s="16">
        <f t="shared" si="157"/>
        <v>6.5212787428970034E-2</v>
      </c>
      <c r="E822" s="6">
        <f t="shared" si="158"/>
        <v>2.8623399732707004</v>
      </c>
      <c r="F822" s="16">
        <f t="shared" si="159"/>
        <v>132.92995939137518</v>
      </c>
      <c r="G822" s="16">
        <f t="shared" si="163"/>
        <v>132.96243080912484</v>
      </c>
      <c r="H822" s="6">
        <f t="shared" si="164"/>
        <v>-3.2471417749661668E-2</v>
      </c>
      <c r="I822" s="16">
        <f t="shared" si="165"/>
        <v>50225.753960933151</v>
      </c>
      <c r="J822" s="16">
        <f t="shared" si="166"/>
        <v>50358.654524130994</v>
      </c>
      <c r="K822" s="6">
        <f t="shared" si="167"/>
        <v>-3.2471417749661668E-2</v>
      </c>
      <c r="L822" s="6">
        <f t="shared" si="168"/>
        <v>132.9949022268745</v>
      </c>
      <c r="M822" s="6">
        <f t="shared" si="160"/>
        <v>13.666666666666666</v>
      </c>
      <c r="N822" s="6">
        <f t="shared" si="161"/>
        <v>478.66475091284946</v>
      </c>
      <c r="O822" s="6">
        <f t="shared" si="162"/>
        <v>50.358654524130991</v>
      </c>
    </row>
    <row r="823" spans="3:15" x14ac:dyDescent="0.25">
      <c r="C823" s="6">
        <f t="shared" si="169"/>
        <v>821</v>
      </c>
      <c r="D823" s="16">
        <f t="shared" si="157"/>
        <v>6.4418532164243675E-2</v>
      </c>
      <c r="E823" s="6">
        <f t="shared" si="158"/>
        <v>2.8658306317746889</v>
      </c>
      <c r="F823" s="16">
        <f t="shared" si="159"/>
        <v>132.99477511698512</v>
      </c>
      <c r="G823" s="16">
        <f t="shared" si="163"/>
        <v>133.02684934128908</v>
      </c>
      <c r="H823" s="6">
        <f t="shared" si="164"/>
        <v>-3.2074224303954679E-2</v>
      </c>
      <c r="I823" s="16">
        <f t="shared" si="165"/>
        <v>50358.716394375282</v>
      </c>
      <c r="J823" s="16">
        <f t="shared" si="166"/>
        <v>50491.681373472282</v>
      </c>
      <c r="K823" s="6">
        <f t="shared" si="167"/>
        <v>-3.2074224303954679E-2</v>
      </c>
      <c r="L823" s="6">
        <f t="shared" si="168"/>
        <v>133.05892356559303</v>
      </c>
      <c r="M823" s="6">
        <f t="shared" si="160"/>
        <v>13.683333333333334</v>
      </c>
      <c r="N823" s="6">
        <f t="shared" si="161"/>
        <v>478.8966576286407</v>
      </c>
      <c r="O823" s="6">
        <f t="shared" si="162"/>
        <v>50.491681373472282</v>
      </c>
    </row>
    <row r="824" spans="3:15" x14ac:dyDescent="0.25">
      <c r="C824" s="6">
        <f t="shared" si="169"/>
        <v>822</v>
      </c>
      <c r="D824" s="16">
        <f t="shared" si="157"/>
        <v>6.3623491980032018E-2</v>
      </c>
      <c r="E824" s="6">
        <f t="shared" si="158"/>
        <v>2.8693212902786778</v>
      </c>
      <c r="F824" s="16">
        <f t="shared" si="159"/>
        <v>133.05879619406375</v>
      </c>
      <c r="G824" s="16">
        <f t="shared" si="163"/>
        <v>133.0904728332691</v>
      </c>
      <c r="H824" s="6">
        <f t="shared" si="164"/>
        <v>-3.1676639205358015E-2</v>
      </c>
      <c r="I824" s="16">
        <f t="shared" si="165"/>
        <v>50491.743246284175</v>
      </c>
      <c r="J824" s="16">
        <f t="shared" si="166"/>
        <v>50624.77184630555</v>
      </c>
      <c r="K824" s="6">
        <f t="shared" si="167"/>
        <v>-3.1676639205358015E-2</v>
      </c>
      <c r="L824" s="6">
        <f t="shared" si="168"/>
        <v>133.12214947247446</v>
      </c>
      <c r="M824" s="6">
        <f t="shared" si="160"/>
        <v>13.7</v>
      </c>
      <c r="N824" s="6">
        <f t="shared" si="161"/>
        <v>479.1257021997688</v>
      </c>
      <c r="O824" s="6">
        <f t="shared" si="162"/>
        <v>50.624771846305549</v>
      </c>
    </row>
    <row r="825" spans="3:15" x14ac:dyDescent="0.25">
      <c r="C825" s="6">
        <f t="shared" si="169"/>
        <v>823</v>
      </c>
      <c r="D825" s="16">
        <f t="shared" si="157"/>
        <v>6.2827676563649043E-2</v>
      </c>
      <c r="E825" s="6">
        <f t="shared" si="158"/>
        <v>2.8728119487826662</v>
      </c>
      <c r="F825" s="16">
        <f t="shared" si="159"/>
        <v>133.12202184253437</v>
      </c>
      <c r="G825" s="16">
        <f t="shared" si="163"/>
        <v>133.15330050983275</v>
      </c>
      <c r="H825" s="6">
        <f t="shared" si="164"/>
        <v>-3.1278667298380469E-2</v>
      </c>
      <c r="I825" s="16">
        <f t="shared" si="165"/>
        <v>50624.833721620438</v>
      </c>
      <c r="J825" s="16">
        <f t="shared" si="166"/>
        <v>50757.925146815382</v>
      </c>
      <c r="K825" s="6">
        <f t="shared" si="167"/>
        <v>-3.1278667298380469E-2</v>
      </c>
      <c r="L825" s="6">
        <f t="shared" si="168"/>
        <v>133.18457917713113</v>
      </c>
      <c r="M825" s="6">
        <f t="shared" si="160"/>
        <v>13.716666666666667</v>
      </c>
      <c r="N825" s="6">
        <f t="shared" si="161"/>
        <v>479.35188183539793</v>
      </c>
      <c r="O825" s="6">
        <f t="shared" si="162"/>
        <v>50.757925146815381</v>
      </c>
    </row>
    <row r="826" spans="3:15" x14ac:dyDescent="0.25">
      <c r="C826" s="6">
        <f t="shared" si="169"/>
        <v>824</v>
      </c>
      <c r="D826" s="16">
        <f t="shared" si="157"/>
        <v>6.2031095611854242E-2</v>
      </c>
      <c r="E826" s="6">
        <f t="shared" si="158"/>
        <v>2.8763026072866551</v>
      </c>
      <c r="F826" s="16">
        <f t="shared" si="159"/>
        <v>133.18445129201245</v>
      </c>
      <c r="G826" s="16">
        <f t="shared" si="163"/>
        <v>133.21533160544459</v>
      </c>
      <c r="H826" s="6">
        <f t="shared" si="164"/>
        <v>-3.0880313432135154E-2</v>
      </c>
      <c r="I826" s="16">
        <f t="shared" si="165"/>
        <v>50757.987024569469</v>
      </c>
      <c r="J826" s="16">
        <f t="shared" si="166"/>
        <v>50891.140478420828</v>
      </c>
      <c r="K826" s="6">
        <f t="shared" si="167"/>
        <v>-3.0880313432135154E-2</v>
      </c>
      <c r="L826" s="6">
        <f t="shared" si="168"/>
        <v>133.24621191887672</v>
      </c>
      <c r="M826" s="6">
        <f t="shared" si="160"/>
        <v>13.733333333333333</v>
      </c>
      <c r="N826" s="6">
        <f t="shared" si="161"/>
        <v>479.57519377960057</v>
      </c>
      <c r="O826" s="6">
        <f t="shared" si="162"/>
        <v>50.89114047842083</v>
      </c>
    </row>
    <row r="827" spans="3:15" x14ac:dyDescent="0.25">
      <c r="C827" s="6">
        <f t="shared" si="169"/>
        <v>825</v>
      </c>
      <c r="D827" s="16">
        <f t="shared" si="157"/>
        <v>6.1233758830735327E-2</v>
      </c>
      <c r="E827" s="6">
        <f t="shared" si="158"/>
        <v>2.8797932657906435</v>
      </c>
      <c r="F827" s="16">
        <f t="shared" si="159"/>
        <v>133.24608378181486</v>
      </c>
      <c r="G827" s="16">
        <f t="shared" si="163"/>
        <v>133.27656536427531</v>
      </c>
      <c r="H827" s="6">
        <f t="shared" si="164"/>
        <v>-3.0481582460453183E-2</v>
      </c>
      <c r="I827" s="16">
        <f t="shared" si="165"/>
        <v>50891.20235855112</v>
      </c>
      <c r="J827" s="16">
        <f t="shared" si="166"/>
        <v>51024.417043785106</v>
      </c>
      <c r="K827" s="6">
        <f t="shared" si="167"/>
        <v>-3.0481582460453183E-2</v>
      </c>
      <c r="L827" s="6">
        <f t="shared" si="168"/>
        <v>133.30704694673577</v>
      </c>
      <c r="M827" s="6">
        <f t="shared" si="160"/>
        <v>13.75</v>
      </c>
      <c r="N827" s="6">
        <f t="shared" si="161"/>
        <v>479.79563531139115</v>
      </c>
      <c r="O827" s="6">
        <f t="shared" si="162"/>
        <v>51.024417043785107</v>
      </c>
    </row>
    <row r="828" spans="3:15" x14ac:dyDescent="0.25">
      <c r="C828" s="6">
        <f t="shared" si="169"/>
        <v>826</v>
      </c>
      <c r="D828" s="16">
        <f t="shared" si="157"/>
        <v>6.0435675935589156E-2</v>
      </c>
      <c r="E828" s="6">
        <f t="shared" si="158"/>
        <v>2.8832839242946324</v>
      </c>
      <c r="F828" s="16">
        <f t="shared" si="159"/>
        <v>133.30691856096917</v>
      </c>
      <c r="G828" s="16">
        <f t="shared" si="163"/>
        <v>133.33700104021091</v>
      </c>
      <c r="H828" s="6">
        <f t="shared" si="164"/>
        <v>-3.0082479241741567E-2</v>
      </c>
      <c r="I828" s="16">
        <f t="shared" si="165"/>
        <v>51024.478926229443</v>
      </c>
      <c r="J828" s="16">
        <f t="shared" si="166"/>
        <v>51157.75404482532</v>
      </c>
      <c r="K828" s="6">
        <f t="shared" si="167"/>
        <v>-3.0082479241741567E-2</v>
      </c>
      <c r="L828" s="6">
        <f t="shared" si="168"/>
        <v>133.36708351945265</v>
      </c>
      <c r="M828" s="6">
        <f t="shared" si="160"/>
        <v>13.766666666666667</v>
      </c>
      <c r="N828" s="6">
        <f t="shared" si="161"/>
        <v>480.01320374475927</v>
      </c>
      <c r="O828" s="6">
        <f t="shared" si="162"/>
        <v>51.157754044825317</v>
      </c>
    </row>
    <row r="829" spans="3:15" x14ac:dyDescent="0.25">
      <c r="C829" s="6">
        <f t="shared" si="169"/>
        <v>827</v>
      </c>
      <c r="D829" s="16">
        <f t="shared" si="157"/>
        <v>5.9636856650804163E-2</v>
      </c>
      <c r="E829" s="6">
        <f t="shared" si="158"/>
        <v>2.8867745827986209</v>
      </c>
      <c r="F829" s="16">
        <f t="shared" si="159"/>
        <v>133.36695488822272</v>
      </c>
      <c r="G829" s="16">
        <f t="shared" si="163"/>
        <v>133.39663789686171</v>
      </c>
      <c r="H829" s="6">
        <f t="shared" si="164"/>
        <v>-2.968300863898321E-2</v>
      </c>
      <c r="I829" s="16">
        <f t="shared" si="165"/>
        <v>51157.815929522323</v>
      </c>
      <c r="J829" s="16">
        <f t="shared" si="166"/>
        <v>51291.150682722182</v>
      </c>
      <c r="K829" s="6">
        <f t="shared" si="167"/>
        <v>-2.968300863898321E-2</v>
      </c>
      <c r="L829" s="6">
        <f t="shared" si="168"/>
        <v>133.42632090550069</v>
      </c>
      <c r="M829" s="6">
        <f t="shared" si="160"/>
        <v>13.783333333333333</v>
      </c>
      <c r="N829" s="6">
        <f t="shared" si="161"/>
        <v>480.22789642870214</v>
      </c>
      <c r="O829" s="6">
        <f t="shared" si="162"/>
        <v>51.291150682722183</v>
      </c>
    </row>
    <row r="830" spans="3:15" x14ac:dyDescent="0.25">
      <c r="C830" s="6">
        <f t="shared" si="169"/>
        <v>828</v>
      </c>
      <c r="D830" s="16">
        <f t="shared" si="157"/>
        <v>5.8837310709741013E-2</v>
      </c>
      <c r="E830" s="6">
        <f t="shared" si="158"/>
        <v>2.8902652413026098</v>
      </c>
      <c r="F830" s="16">
        <f t="shared" si="159"/>
        <v>133.42619203205192</v>
      </c>
      <c r="G830" s="16">
        <f t="shared" si="163"/>
        <v>133.45547520757145</v>
      </c>
      <c r="H830" s="6">
        <f t="shared" si="164"/>
        <v>-2.9283175519537963E-2</v>
      </c>
      <c r="I830" s="16">
        <f t="shared" si="165"/>
        <v>51291.212569611307</v>
      </c>
      <c r="J830" s="16">
        <f t="shared" si="166"/>
        <v>51424.606157929753</v>
      </c>
      <c r="K830" s="6">
        <f t="shared" si="167"/>
        <v>-2.9283175519537963E-2</v>
      </c>
      <c r="L830" s="6">
        <f t="shared" si="168"/>
        <v>133.48475838309099</v>
      </c>
      <c r="M830" s="6">
        <f t="shared" si="160"/>
        <v>13.8</v>
      </c>
      <c r="N830" s="6">
        <f t="shared" si="161"/>
        <v>480.43971074725721</v>
      </c>
      <c r="O830" s="6">
        <f t="shared" si="162"/>
        <v>51.424606157929752</v>
      </c>
    </row>
    <row r="831" spans="3:15" x14ac:dyDescent="0.25">
      <c r="C831" s="6">
        <f t="shared" si="169"/>
        <v>829</v>
      </c>
      <c r="D831" s="16">
        <f t="shared" si="157"/>
        <v>5.803704785461488E-2</v>
      </c>
      <c r="E831" s="6">
        <f t="shared" si="158"/>
        <v>2.8937558998065982</v>
      </c>
      <c r="F831" s="16">
        <f t="shared" si="159"/>
        <v>133.48462927067078</v>
      </c>
      <c r="G831" s="16">
        <f t="shared" si="163"/>
        <v>133.51351225542606</v>
      </c>
      <c r="H831" s="6">
        <f t="shared" si="164"/>
        <v>-2.8882984755284724E-2</v>
      </c>
      <c r="I831" s="16">
        <f t="shared" si="165"/>
        <v>51424.66804695125</v>
      </c>
      <c r="J831" s="16">
        <f t="shared" si="166"/>
        <v>51558.11967018518</v>
      </c>
      <c r="K831" s="6">
        <f t="shared" si="167"/>
        <v>-2.8882984755284724E-2</v>
      </c>
      <c r="L831" s="6">
        <f t="shared" si="168"/>
        <v>133.54239524018135</v>
      </c>
      <c r="M831" s="6">
        <f t="shared" si="160"/>
        <v>13.816666666666666</v>
      </c>
      <c r="N831" s="6">
        <f t="shared" si="161"/>
        <v>480.6486441195338</v>
      </c>
      <c r="O831" s="6">
        <f t="shared" si="162"/>
        <v>51.558119670185178</v>
      </c>
    </row>
    <row r="832" spans="3:15" x14ac:dyDescent="0.25">
      <c r="C832" s="6">
        <f t="shared" si="169"/>
        <v>830</v>
      </c>
      <c r="D832" s="16">
        <f t="shared" si="157"/>
        <v>5.7236077836375923E-2</v>
      </c>
      <c r="E832" s="6">
        <f t="shared" si="158"/>
        <v>2.8972465583105871</v>
      </c>
      <c r="F832" s="16">
        <f t="shared" si="159"/>
        <v>133.54226589204001</v>
      </c>
      <c r="G832" s="16">
        <f t="shared" si="163"/>
        <v>133.57074833326243</v>
      </c>
      <c r="H832" s="6">
        <f t="shared" si="164"/>
        <v>-2.8482441222422494E-2</v>
      </c>
      <c r="I832" s="16">
        <f t="shared" si="165"/>
        <v>51558.181561280122</v>
      </c>
      <c r="J832" s="16">
        <f t="shared" si="166"/>
        <v>51691.690418518439</v>
      </c>
      <c r="K832" s="6">
        <f t="shared" si="167"/>
        <v>-2.8482441222422494E-2</v>
      </c>
      <c r="L832" s="6">
        <f t="shared" si="168"/>
        <v>133.59923077448485</v>
      </c>
      <c r="M832" s="6">
        <f t="shared" si="160"/>
        <v>13.833333333333334</v>
      </c>
      <c r="N832" s="6">
        <f t="shared" si="161"/>
        <v>480.85469399974471</v>
      </c>
      <c r="O832" s="6">
        <f t="shared" si="162"/>
        <v>51.691690418518441</v>
      </c>
    </row>
    <row r="833" spans="3:15" x14ac:dyDescent="0.25">
      <c r="C833" s="6">
        <f t="shared" si="169"/>
        <v>831</v>
      </c>
      <c r="D833" s="16">
        <f t="shared" si="157"/>
        <v>5.6434410414591241E-2</v>
      </c>
      <c r="E833" s="6">
        <f t="shared" si="158"/>
        <v>2.9007372168145755</v>
      </c>
      <c r="F833" s="16">
        <f t="shared" si="159"/>
        <v>133.59910119387558</v>
      </c>
      <c r="G833" s="16">
        <f t="shared" si="163"/>
        <v>133.62718274367703</v>
      </c>
      <c r="H833" s="6">
        <f t="shared" si="164"/>
        <v>-2.8081549801441952E-2</v>
      </c>
      <c r="I833" s="16">
        <f t="shared" si="165"/>
        <v>51691.752311628705</v>
      </c>
      <c r="J833" s="16">
        <f t="shared" si="166"/>
        <v>51825.317601262119</v>
      </c>
      <c r="K833" s="6">
        <f t="shared" si="167"/>
        <v>-2.8081549801441952E-2</v>
      </c>
      <c r="L833" s="6">
        <f t="shared" si="168"/>
        <v>133.65526429347847</v>
      </c>
      <c r="M833" s="6">
        <f t="shared" si="160"/>
        <v>13.85</v>
      </c>
      <c r="N833" s="6">
        <f t="shared" si="161"/>
        <v>481.05785787723732</v>
      </c>
      <c r="O833" s="6">
        <f t="shared" si="162"/>
        <v>51.825317601262121</v>
      </c>
    </row>
    <row r="834" spans="3:15" x14ac:dyDescent="0.25">
      <c r="C834" s="6">
        <f t="shared" si="169"/>
        <v>832</v>
      </c>
      <c r="D834" s="16">
        <f t="shared" ref="D834:D897" si="170">SIN(C834/$B$2)*$B$3</f>
        <v>5.5632055357325169E-2</v>
      </c>
      <c r="E834" s="6">
        <f t="shared" ref="E834:E897" si="171">C834/$B$2</f>
        <v>2.9042278753185644</v>
      </c>
      <c r="F834" s="16">
        <f t="shared" ref="F834:F897" si="172">(-COS(C834/$B$2)+1)*$B$3*$B$2</f>
        <v>133.65513448365726</v>
      </c>
      <c r="G834" s="16">
        <f t="shared" si="163"/>
        <v>133.68281479903436</v>
      </c>
      <c r="H834" s="6">
        <f t="shared" si="164"/>
        <v>-2.7680315377097031E-2</v>
      </c>
      <c r="I834" s="16">
        <f t="shared" si="165"/>
        <v>51825.379496330417</v>
      </c>
      <c r="J834" s="16">
        <f t="shared" si="166"/>
        <v>51959.00041606115</v>
      </c>
      <c r="K834" s="6">
        <f t="shared" si="167"/>
        <v>-2.7680315377097031E-2</v>
      </c>
      <c r="L834" s="6">
        <f t="shared" si="168"/>
        <v>133.71049511441146</v>
      </c>
      <c r="M834" s="6">
        <f t="shared" ref="M834:M897" si="173">C834/60</f>
        <v>13.866666666666667</v>
      </c>
      <c r="N834" s="6">
        <f t="shared" ref="N834:N897" si="174">G834*3600/1000</f>
        <v>481.25813327652367</v>
      </c>
      <c r="O834" s="6">
        <f t="shared" ref="O834:O897" si="175">J834/1000</f>
        <v>51.959000416061151</v>
      </c>
    </row>
    <row r="835" spans="3:15" x14ac:dyDescent="0.25">
      <c r="C835" s="6">
        <f t="shared" si="169"/>
        <v>833</v>
      </c>
      <c r="D835" s="16">
        <f t="shared" si="170"/>
        <v>5.4829022441021072E-2</v>
      </c>
      <c r="E835" s="6">
        <f t="shared" si="171"/>
        <v>2.9077185338225529</v>
      </c>
      <c r="F835" s="16">
        <f t="shared" si="172"/>
        <v>133.71036507863712</v>
      </c>
      <c r="G835" s="16">
        <f t="shared" ref="G835:G898" si="176">(G834+(D835*(C835-C834)))</f>
        <v>133.73764382147539</v>
      </c>
      <c r="H835" s="6">
        <f t="shared" ref="H835:H898" si="177">F835-G835</f>
        <v>-2.7278742838262815E-2</v>
      </c>
      <c r="I835" s="16">
        <f t="shared" ref="I835:I898" si="178">((-$B$2*(SIN(C835/$B$2))+C835))*$B$4</f>
        <v>51959.062313030983</v>
      </c>
      <c r="J835" s="16">
        <f t="shared" ref="J835:J898" si="179">(G835*(C835-C834))+J834</f>
        <v>52092.738059882628</v>
      </c>
      <c r="K835" s="6">
        <f t="shared" ref="K835:K898" si="180">F835-G835</f>
        <v>-2.7278742838262815E-2</v>
      </c>
      <c r="L835" s="6">
        <f t="shared" ref="L835:L898" si="181">G835-H835</f>
        <v>133.76492256431365</v>
      </c>
      <c r="M835" s="6">
        <f t="shared" si="173"/>
        <v>13.883333333333333</v>
      </c>
      <c r="N835" s="6">
        <f t="shared" si="174"/>
        <v>481.45551775731138</v>
      </c>
      <c r="O835" s="6">
        <f t="shared" si="175"/>
        <v>52.092738059882628</v>
      </c>
    </row>
    <row r="836" spans="3:15" x14ac:dyDescent="0.25">
      <c r="C836" s="6">
        <f t="shared" ref="C836:C899" si="182">C835+1</f>
        <v>834</v>
      </c>
      <c r="D836" s="16">
        <f t="shared" si="170"/>
        <v>5.4025321450381414E-2</v>
      </c>
      <c r="E836" s="6">
        <f t="shared" si="171"/>
        <v>2.9112091923265417</v>
      </c>
      <c r="F836" s="16">
        <f t="shared" si="172"/>
        <v>133.76479230584778</v>
      </c>
      <c r="G836" s="16">
        <f t="shared" si="176"/>
        <v>133.79166914292577</v>
      </c>
      <c r="H836" s="6">
        <f t="shared" si="177"/>
        <v>-2.6876837077992377E-2</v>
      </c>
      <c r="I836" s="16">
        <f t="shared" si="178"/>
        <v>52092.799958698321</v>
      </c>
      <c r="J836" s="16">
        <f t="shared" si="179"/>
        <v>52226.529729025555</v>
      </c>
      <c r="K836" s="6">
        <f t="shared" si="180"/>
        <v>-2.6876837077992377E-2</v>
      </c>
      <c r="L836" s="6">
        <f t="shared" si="181"/>
        <v>133.81854598000376</v>
      </c>
      <c r="M836" s="6">
        <f t="shared" si="173"/>
        <v>13.9</v>
      </c>
      <c r="N836" s="6">
        <f t="shared" si="174"/>
        <v>481.6500089145328</v>
      </c>
      <c r="O836" s="6">
        <f t="shared" si="175"/>
        <v>52.226529729025557</v>
      </c>
    </row>
    <row r="837" spans="3:15" x14ac:dyDescent="0.25">
      <c r="C837" s="6">
        <f t="shared" si="182"/>
        <v>835</v>
      </c>
      <c r="D837" s="16">
        <f t="shared" si="170"/>
        <v>5.3220962178249329E-2</v>
      </c>
      <c r="E837" s="6">
        <f t="shared" si="171"/>
        <v>2.9146998508305302</v>
      </c>
      <c r="F837" s="16">
        <f t="shared" si="172"/>
        <v>133.81841550211064</v>
      </c>
      <c r="G837" s="16">
        <f t="shared" si="176"/>
        <v>133.84489010510401</v>
      </c>
      <c r="H837" s="6">
        <f t="shared" si="177"/>
        <v>-2.6474602993374674E-2</v>
      </c>
      <c r="I837" s="16">
        <f t="shared" si="178"/>
        <v>52226.591629632254</v>
      </c>
      <c r="J837" s="16">
        <f t="shared" si="179"/>
        <v>52360.374619130656</v>
      </c>
      <c r="K837" s="6">
        <f t="shared" si="180"/>
        <v>-2.6474602993374674E-2</v>
      </c>
      <c r="L837" s="6">
        <f t="shared" si="181"/>
        <v>133.87136470809739</v>
      </c>
      <c r="M837" s="6">
        <f t="shared" si="173"/>
        <v>13.916666666666666</v>
      </c>
      <c r="N837" s="6">
        <f t="shared" si="174"/>
        <v>481.84160437837448</v>
      </c>
      <c r="O837" s="6">
        <f t="shared" si="175"/>
        <v>52.36037461913066</v>
      </c>
    </row>
    <row r="838" spans="3:15" x14ac:dyDescent="0.25">
      <c r="C838" s="6">
        <f t="shared" si="182"/>
        <v>836</v>
      </c>
      <c r="D838" s="16">
        <f t="shared" si="170"/>
        <v>5.2415954425488527E-2</v>
      </c>
      <c r="E838" s="6">
        <f t="shared" si="171"/>
        <v>2.9181905093345191</v>
      </c>
      <c r="F838" s="16">
        <f t="shared" si="172"/>
        <v>133.87123401404398</v>
      </c>
      <c r="G838" s="16">
        <f t="shared" si="176"/>
        <v>133.89730605952951</v>
      </c>
      <c r="H838" s="6">
        <f t="shared" si="177"/>
        <v>-2.6072045485534545E-2</v>
      </c>
      <c r="I838" s="16">
        <f t="shared" si="178"/>
        <v>52360.436521474323</v>
      </c>
      <c r="J838" s="16">
        <f t="shared" si="179"/>
        <v>52494.271925190187</v>
      </c>
      <c r="K838" s="6">
        <f t="shared" si="180"/>
        <v>-2.6072045485534545E-2</v>
      </c>
      <c r="L838" s="6">
        <f t="shared" si="181"/>
        <v>133.92337810501505</v>
      </c>
      <c r="M838" s="6">
        <f t="shared" si="173"/>
        <v>13.933333333333334</v>
      </c>
      <c r="N838" s="6">
        <f t="shared" si="174"/>
        <v>482.03030181430626</v>
      </c>
      <c r="O838" s="6">
        <f t="shared" si="175"/>
        <v>52.494271925190191</v>
      </c>
    </row>
    <row r="839" spans="3:15" x14ac:dyDescent="0.25">
      <c r="C839" s="6">
        <f t="shared" si="182"/>
        <v>837</v>
      </c>
      <c r="D839" s="16">
        <f t="shared" si="170"/>
        <v>5.1610308000864608E-2</v>
      </c>
      <c r="E839" s="6">
        <f t="shared" si="171"/>
        <v>2.9216811678385075</v>
      </c>
      <c r="F839" s="16">
        <f t="shared" si="172"/>
        <v>133.9232471980709</v>
      </c>
      <c r="G839" s="16">
        <f t="shared" si="176"/>
        <v>133.94891636753039</v>
      </c>
      <c r="H839" s="6">
        <f t="shared" si="177"/>
        <v>-2.5669169459490604E-2</v>
      </c>
      <c r="I839" s="16">
        <f t="shared" si="178"/>
        <v>52494.333829217598</v>
      </c>
      <c r="J839" s="16">
        <f t="shared" si="179"/>
        <v>52628.220841557719</v>
      </c>
      <c r="K839" s="6">
        <f t="shared" si="180"/>
        <v>-2.5669169459490604E-2</v>
      </c>
      <c r="L839" s="6">
        <f t="shared" si="181"/>
        <v>133.97458553698988</v>
      </c>
      <c r="M839" s="6">
        <f t="shared" si="173"/>
        <v>13.95</v>
      </c>
      <c r="N839" s="6">
        <f t="shared" si="174"/>
        <v>482.21609892310943</v>
      </c>
      <c r="O839" s="6">
        <f t="shared" si="175"/>
        <v>52.62822084155772</v>
      </c>
    </row>
    <row r="840" spans="3:15" x14ac:dyDescent="0.25">
      <c r="C840" s="6">
        <f t="shared" si="182"/>
        <v>838</v>
      </c>
      <c r="D840" s="16">
        <f t="shared" si="170"/>
        <v>5.0804032720924819E-2</v>
      </c>
      <c r="E840" s="6">
        <f t="shared" si="171"/>
        <v>2.9251718263424964</v>
      </c>
      <c r="F840" s="16">
        <f t="shared" si="172"/>
        <v>133.97445442042718</v>
      </c>
      <c r="G840" s="16">
        <f t="shared" si="176"/>
        <v>133.99972040025131</v>
      </c>
      <c r="H840" s="6">
        <f t="shared" si="177"/>
        <v>-2.5265979824126816E-2</v>
      </c>
      <c r="I840" s="16">
        <f t="shared" si="178"/>
        <v>52628.282747216472</v>
      </c>
      <c r="J840" s="16">
        <f t="shared" si="179"/>
        <v>52762.220561957969</v>
      </c>
      <c r="K840" s="6">
        <f t="shared" si="180"/>
        <v>-2.5265979824126816E-2</v>
      </c>
      <c r="L840" s="6">
        <f t="shared" si="181"/>
        <v>134.02498638007543</v>
      </c>
      <c r="M840" s="6">
        <f t="shared" si="173"/>
        <v>13.966666666666667</v>
      </c>
      <c r="N840" s="6">
        <f t="shared" si="174"/>
        <v>482.39899344090469</v>
      </c>
      <c r="O840" s="6">
        <f t="shared" si="175"/>
        <v>52.762220561957967</v>
      </c>
    </row>
    <row r="841" spans="3:15" x14ac:dyDescent="0.25">
      <c r="C841" s="6">
        <f t="shared" si="182"/>
        <v>839</v>
      </c>
      <c r="D841" s="16">
        <f t="shared" si="170"/>
        <v>4.999713840987921E-2</v>
      </c>
      <c r="E841" s="6">
        <f t="shared" si="171"/>
        <v>2.9286624848464848</v>
      </c>
      <c r="F841" s="16">
        <f t="shared" si="172"/>
        <v>134.02485505716896</v>
      </c>
      <c r="G841" s="16">
        <f t="shared" si="176"/>
        <v>134.04971753866118</v>
      </c>
      <c r="H841" s="6">
        <f t="shared" si="177"/>
        <v>-2.4862481492220923E-2</v>
      </c>
      <c r="I841" s="16">
        <f t="shared" si="178"/>
        <v>52762.282469196471</v>
      </c>
      <c r="J841" s="16">
        <f t="shared" si="179"/>
        <v>52896.270279496632</v>
      </c>
      <c r="K841" s="6">
        <f t="shared" si="180"/>
        <v>-2.4862481492220923E-2</v>
      </c>
      <c r="L841" s="6">
        <f t="shared" si="181"/>
        <v>134.07458002015341</v>
      </c>
      <c r="M841" s="6">
        <f t="shared" si="173"/>
        <v>13.983333333333333</v>
      </c>
      <c r="N841" s="6">
        <f t="shared" si="174"/>
        <v>482.57898313918031</v>
      </c>
      <c r="O841" s="6">
        <f t="shared" si="175"/>
        <v>52.896270279496633</v>
      </c>
    </row>
    <row r="842" spans="3:15" x14ac:dyDescent="0.25">
      <c r="C842" s="6">
        <f t="shared" si="182"/>
        <v>840</v>
      </c>
      <c r="D842" s="16">
        <f t="shared" si="170"/>
        <v>4.9189634899480104E-2</v>
      </c>
      <c r="E842" s="6">
        <f t="shared" si="171"/>
        <v>2.9321531433504737</v>
      </c>
      <c r="F842" s="16">
        <f t="shared" si="172"/>
        <v>134.07444849418042</v>
      </c>
      <c r="G842" s="16">
        <f t="shared" si="176"/>
        <v>134.09890717356066</v>
      </c>
      <c r="H842" s="6">
        <f t="shared" si="177"/>
        <v>-2.4458679380245485E-2</v>
      </c>
      <c r="I842" s="16">
        <f t="shared" si="178"/>
        <v>52896.332188264125</v>
      </c>
      <c r="J842" s="16">
        <f t="shared" si="179"/>
        <v>53030.369186670192</v>
      </c>
      <c r="K842" s="6">
        <f t="shared" si="180"/>
        <v>-2.4458679380245485E-2</v>
      </c>
      <c r="L842" s="6">
        <f t="shared" si="181"/>
        <v>134.12336585294091</v>
      </c>
      <c r="M842" s="6">
        <f t="shared" si="173"/>
        <v>14</v>
      </c>
      <c r="N842" s="6">
        <f t="shared" si="174"/>
        <v>482.75606582481839</v>
      </c>
      <c r="O842" s="6">
        <f t="shared" si="175"/>
        <v>53.030369186670193</v>
      </c>
    </row>
    <row r="843" spans="3:15" x14ac:dyDescent="0.25">
      <c r="C843" s="6">
        <f t="shared" si="182"/>
        <v>841</v>
      </c>
      <c r="D843" s="16">
        <f t="shared" si="170"/>
        <v>4.8381532028903149E-2</v>
      </c>
      <c r="E843" s="6">
        <f t="shared" si="171"/>
        <v>2.9356438018544622</v>
      </c>
      <c r="F843" s="16">
        <f t="shared" si="172"/>
        <v>134.12323412718112</v>
      </c>
      <c r="G843" s="16">
        <f t="shared" si="176"/>
        <v>134.14728870558957</v>
      </c>
      <c r="H843" s="6">
        <f t="shared" si="177"/>
        <v>-2.4054578408453153E-2</v>
      </c>
      <c r="I843" s="16">
        <f t="shared" si="178"/>
        <v>53030.431096916713</v>
      </c>
      <c r="J843" s="16">
        <f t="shared" si="179"/>
        <v>53164.516475375778</v>
      </c>
      <c r="K843" s="6">
        <f t="shared" si="180"/>
        <v>-2.4054578408453153E-2</v>
      </c>
      <c r="L843" s="6">
        <f t="shared" si="181"/>
        <v>134.17134328399803</v>
      </c>
      <c r="M843" s="6">
        <f t="shared" si="173"/>
        <v>14.016666666666667</v>
      </c>
      <c r="N843" s="6">
        <f t="shared" si="174"/>
        <v>482.93023934012245</v>
      </c>
      <c r="O843" s="6">
        <f t="shared" si="175"/>
        <v>53.164516475375777</v>
      </c>
    </row>
    <row r="844" spans="3:15" x14ac:dyDescent="0.25">
      <c r="C844" s="6">
        <f t="shared" si="182"/>
        <v>842</v>
      </c>
      <c r="D844" s="16">
        <f t="shared" si="170"/>
        <v>4.7572839644626608E-2</v>
      </c>
      <c r="E844" s="6">
        <f t="shared" si="171"/>
        <v>2.9391344603584511</v>
      </c>
      <c r="F844" s="16">
        <f t="shared" si="172"/>
        <v>134.17121136173355</v>
      </c>
      <c r="G844" s="16">
        <f t="shared" si="176"/>
        <v>134.1948615452342</v>
      </c>
      <c r="H844" s="6">
        <f t="shared" si="177"/>
        <v>-2.3650183500649291E-2</v>
      </c>
      <c r="I844" s="16">
        <f t="shared" si="178"/>
        <v>53164.578387052221</v>
      </c>
      <c r="J844" s="16">
        <f t="shared" si="179"/>
        <v>53298.711336921013</v>
      </c>
      <c r="K844" s="6">
        <f t="shared" si="180"/>
        <v>-2.3650183500649291E-2</v>
      </c>
      <c r="L844" s="6">
        <f t="shared" si="181"/>
        <v>134.21851172873485</v>
      </c>
      <c r="M844" s="6">
        <f t="shared" si="173"/>
        <v>14.033333333333333</v>
      </c>
      <c r="N844" s="6">
        <f t="shared" si="174"/>
        <v>483.10150156284317</v>
      </c>
      <c r="O844" s="6">
        <f t="shared" si="175"/>
        <v>53.298711336921016</v>
      </c>
    </row>
    <row r="845" spans="3:15" x14ac:dyDescent="0.25">
      <c r="C845" s="6">
        <f t="shared" si="182"/>
        <v>843</v>
      </c>
      <c r="D845" s="16">
        <f t="shared" si="170"/>
        <v>4.6763567600312167E-2</v>
      </c>
      <c r="E845" s="6">
        <f t="shared" si="171"/>
        <v>2.9426251188624395</v>
      </c>
      <c r="F845" s="16">
        <f t="shared" si="172"/>
        <v>134.21837961325025</v>
      </c>
      <c r="G845" s="16">
        <f t="shared" si="176"/>
        <v>134.24162511283453</v>
      </c>
      <c r="H845" s="6">
        <f t="shared" si="177"/>
        <v>-2.3245499584277241E-2</v>
      </c>
      <c r="I845" s="16">
        <f t="shared" si="178"/>
        <v>53298.773249979065</v>
      </c>
      <c r="J845" s="16">
        <f t="shared" si="179"/>
        <v>53432.952962033851</v>
      </c>
      <c r="K845" s="6">
        <f t="shared" si="180"/>
        <v>-2.3245499584277241E-2</v>
      </c>
      <c r="L845" s="6">
        <f t="shared" si="181"/>
        <v>134.2648706124188</v>
      </c>
      <c r="M845" s="6">
        <f t="shared" si="173"/>
        <v>14.05</v>
      </c>
      <c r="N845" s="6">
        <f t="shared" si="174"/>
        <v>483.26985040620428</v>
      </c>
      <c r="O845" s="6">
        <f t="shared" si="175"/>
        <v>53.432952962033852</v>
      </c>
    </row>
    <row r="846" spans="3:15" x14ac:dyDescent="0.25">
      <c r="C846" s="6">
        <f t="shared" si="182"/>
        <v>844</v>
      </c>
      <c r="D846" s="16">
        <f t="shared" si="170"/>
        <v>4.5953725756684098E-2</v>
      </c>
      <c r="E846" s="6">
        <f t="shared" si="171"/>
        <v>2.9461157773664284</v>
      </c>
      <c r="F846" s="16">
        <f t="shared" si="172"/>
        <v>134.26473830700101</v>
      </c>
      <c r="G846" s="16">
        <f t="shared" si="176"/>
        <v>134.2875788385912</v>
      </c>
      <c r="H846" s="6">
        <f t="shared" si="177"/>
        <v>-2.2840531590190949E-2</v>
      </c>
      <c r="I846" s="16">
        <f t="shared" si="178"/>
        <v>53433.01487642603</v>
      </c>
      <c r="J846" s="16">
        <f t="shared" si="179"/>
        <v>53567.240540872444</v>
      </c>
      <c r="K846" s="6">
        <f t="shared" si="180"/>
        <v>-2.2840531590190949E-2</v>
      </c>
      <c r="L846" s="6">
        <f t="shared" si="181"/>
        <v>134.31041937018139</v>
      </c>
      <c r="M846" s="6">
        <f t="shared" si="173"/>
        <v>14.066666666666666</v>
      </c>
      <c r="N846" s="6">
        <f t="shared" si="174"/>
        <v>483.43528381892833</v>
      </c>
      <c r="O846" s="6">
        <f t="shared" si="175"/>
        <v>53.567240540872447</v>
      </c>
    </row>
    <row r="847" spans="3:15" x14ac:dyDescent="0.25">
      <c r="C847" s="6">
        <f t="shared" si="182"/>
        <v>845</v>
      </c>
      <c r="D847" s="16">
        <f t="shared" si="170"/>
        <v>4.5143323981409897E-2</v>
      </c>
      <c r="E847" s="6">
        <f t="shared" si="171"/>
        <v>2.9496064358704168</v>
      </c>
      <c r="F847" s="16">
        <f t="shared" si="172"/>
        <v>134.31028687811968</v>
      </c>
      <c r="G847" s="16">
        <f t="shared" si="176"/>
        <v>134.33272216257262</v>
      </c>
      <c r="H847" s="6">
        <f t="shared" si="177"/>
        <v>-2.2435284452939186E-2</v>
      </c>
      <c r="I847" s="16">
        <f t="shared" si="178"/>
        <v>53567.302456552075</v>
      </c>
      <c r="J847" s="16">
        <f t="shared" si="179"/>
        <v>53701.573263035018</v>
      </c>
      <c r="K847" s="6">
        <f t="shared" si="180"/>
        <v>-2.2435284452939186E-2</v>
      </c>
      <c r="L847" s="6">
        <f t="shared" si="181"/>
        <v>134.35515744702556</v>
      </c>
      <c r="M847" s="6">
        <f t="shared" si="173"/>
        <v>14.083333333333334</v>
      </c>
      <c r="N847" s="6">
        <f t="shared" si="174"/>
        <v>483.59779978526143</v>
      </c>
      <c r="O847" s="6">
        <f t="shared" si="175"/>
        <v>53.701573263035016</v>
      </c>
    </row>
    <row r="848" spans="3:15" x14ac:dyDescent="0.25">
      <c r="C848" s="6">
        <f t="shared" si="182"/>
        <v>846</v>
      </c>
      <c r="D848" s="16">
        <f t="shared" si="170"/>
        <v>4.4332372148979247E-2</v>
      </c>
      <c r="E848" s="6">
        <f t="shared" si="171"/>
        <v>2.9530970943744057</v>
      </c>
      <c r="F848" s="16">
        <f t="shared" si="172"/>
        <v>134.35502477161137</v>
      </c>
      <c r="G848" s="16">
        <f t="shared" si="176"/>
        <v>134.37705453472159</v>
      </c>
      <c r="H848" s="6">
        <f t="shared" si="177"/>
        <v>-2.2029763110225531E-2</v>
      </c>
      <c r="I848" s="16">
        <f t="shared" si="178"/>
        <v>53701.635179956276</v>
      </c>
      <c r="J848" s="16">
        <f t="shared" si="179"/>
        <v>53835.950317569739</v>
      </c>
      <c r="K848" s="6">
        <f t="shared" si="180"/>
        <v>-2.2029763110225531E-2</v>
      </c>
      <c r="L848" s="6">
        <f t="shared" si="181"/>
        <v>134.39908429783182</v>
      </c>
      <c r="M848" s="6">
        <f t="shared" si="173"/>
        <v>14.1</v>
      </c>
      <c r="N848" s="6">
        <f t="shared" si="174"/>
        <v>483.75739632499779</v>
      </c>
      <c r="O848" s="6">
        <f t="shared" si="175"/>
        <v>53.83595031756974</v>
      </c>
    </row>
    <row r="849" spans="3:15" x14ac:dyDescent="0.25">
      <c r="C849" s="6">
        <f t="shared" si="182"/>
        <v>847</v>
      </c>
      <c r="D849" s="16">
        <f t="shared" si="170"/>
        <v>4.3520880140584507E-2</v>
      </c>
      <c r="E849" s="6">
        <f t="shared" si="171"/>
        <v>2.9565877528783941</v>
      </c>
      <c r="F849" s="16">
        <f t="shared" si="172"/>
        <v>134.39895144235891</v>
      </c>
      <c r="G849" s="16">
        <f t="shared" si="176"/>
        <v>134.42057541486218</v>
      </c>
      <c r="H849" s="6">
        <f t="shared" si="177"/>
        <v>-2.1623972503277855E-2</v>
      </c>
      <c r="I849" s="16">
        <f t="shared" si="178"/>
        <v>53836.012235687609</v>
      </c>
      <c r="J849" s="16">
        <f t="shared" si="179"/>
        <v>53970.370892984603</v>
      </c>
      <c r="K849" s="6">
        <f t="shared" si="180"/>
        <v>-2.1623972503277855E-2</v>
      </c>
      <c r="L849" s="6">
        <f t="shared" si="181"/>
        <v>134.44219938736546</v>
      </c>
      <c r="M849" s="6">
        <f t="shared" si="173"/>
        <v>14.116666666666667</v>
      </c>
      <c r="N849" s="6">
        <f t="shared" si="174"/>
        <v>483.91407149350385</v>
      </c>
      <c r="O849" s="6">
        <f t="shared" si="175"/>
        <v>53.970370892984604</v>
      </c>
    </row>
    <row r="850" spans="3:15" x14ac:dyDescent="0.25">
      <c r="C850" s="6">
        <f t="shared" si="182"/>
        <v>848</v>
      </c>
      <c r="D850" s="16">
        <f t="shared" si="170"/>
        <v>4.2708857843999505E-2</v>
      </c>
      <c r="E850" s="6">
        <f t="shared" si="171"/>
        <v>2.960078411382383</v>
      </c>
      <c r="F850" s="16">
        <f t="shared" si="172"/>
        <v>134.44206635512975</v>
      </c>
      <c r="G850" s="16">
        <f t="shared" si="176"/>
        <v>134.46328427270618</v>
      </c>
      <c r="H850" s="6">
        <f t="shared" si="177"/>
        <v>-2.1217917576421996E-2</v>
      </c>
      <c r="I850" s="16">
        <f t="shared" si="178"/>
        <v>53970.432812254898</v>
      </c>
      <c r="J850" s="16">
        <f t="shared" si="179"/>
        <v>54104.834177257311</v>
      </c>
      <c r="K850" s="6">
        <f t="shared" si="180"/>
        <v>-2.1217917576421996E-2</v>
      </c>
      <c r="L850" s="6">
        <f t="shared" si="181"/>
        <v>134.4845021902826</v>
      </c>
      <c r="M850" s="6">
        <f t="shared" si="173"/>
        <v>14.133333333333333</v>
      </c>
      <c r="N850" s="6">
        <f t="shared" si="174"/>
        <v>484.06782338174224</v>
      </c>
      <c r="O850" s="6">
        <f t="shared" si="175"/>
        <v>54.10483417725731</v>
      </c>
    </row>
    <row r="851" spans="3:15" x14ac:dyDescent="0.25">
      <c r="C851" s="6">
        <f t="shared" si="182"/>
        <v>849</v>
      </c>
      <c r="D851" s="16">
        <f t="shared" si="170"/>
        <v>4.1896315153459873E-2</v>
      </c>
      <c r="E851" s="6">
        <f t="shared" si="171"/>
        <v>2.9635690698863715</v>
      </c>
      <c r="F851" s="16">
        <f t="shared" si="172"/>
        <v>134.48436898458218</v>
      </c>
      <c r="G851" s="16">
        <f t="shared" si="176"/>
        <v>134.50518058785963</v>
      </c>
      <c r="H851" s="6">
        <f t="shared" si="177"/>
        <v>-2.0811603277451241E-2</v>
      </c>
      <c r="I851" s="16">
        <f t="shared" si="178"/>
        <v>54104.896097636658</v>
      </c>
      <c r="J851" s="16">
        <f t="shared" si="179"/>
        <v>54239.339357845172</v>
      </c>
      <c r="K851" s="6">
        <f t="shared" si="180"/>
        <v>-2.0811603277451241E-2</v>
      </c>
      <c r="L851" s="6">
        <f t="shared" si="181"/>
        <v>134.52599219113708</v>
      </c>
      <c r="M851" s="6">
        <f t="shared" si="173"/>
        <v>14.15</v>
      </c>
      <c r="N851" s="6">
        <f t="shared" si="174"/>
        <v>484.21865011629467</v>
      </c>
      <c r="O851" s="6">
        <f t="shared" si="175"/>
        <v>54.239339357845175</v>
      </c>
    </row>
    <row r="852" spans="3:15" x14ac:dyDescent="0.25">
      <c r="C852" s="6">
        <f t="shared" si="182"/>
        <v>850</v>
      </c>
      <c r="D852" s="16">
        <f t="shared" si="170"/>
        <v>4.1083261969541658E-2</v>
      </c>
      <c r="E852" s="6">
        <f t="shared" si="171"/>
        <v>2.9670597283903604</v>
      </c>
      <c r="F852" s="16">
        <f t="shared" si="172"/>
        <v>134.52585881527213</v>
      </c>
      <c r="G852" s="16">
        <f t="shared" si="176"/>
        <v>134.54626384982916</v>
      </c>
      <c r="H852" s="6">
        <f t="shared" si="177"/>
        <v>-2.0405034557029467E-2</v>
      </c>
      <c r="I852" s="16">
        <f t="shared" si="178"/>
        <v>54239.401279291029</v>
      </c>
      <c r="J852" s="16">
        <f t="shared" si="179"/>
        <v>54373.885621695001</v>
      </c>
      <c r="K852" s="6">
        <f t="shared" si="180"/>
        <v>-2.0405034557029467E-2</v>
      </c>
      <c r="L852" s="6">
        <f t="shared" si="181"/>
        <v>134.56666888438619</v>
      </c>
      <c r="M852" s="6">
        <f t="shared" si="173"/>
        <v>14.166666666666666</v>
      </c>
      <c r="N852" s="6">
        <f t="shared" si="174"/>
        <v>484.36654985938497</v>
      </c>
      <c r="O852" s="6">
        <f t="shared" si="175"/>
        <v>54.373885621695003</v>
      </c>
    </row>
    <row r="853" spans="3:15" x14ac:dyDescent="0.25">
      <c r="C853" s="6">
        <f t="shared" si="182"/>
        <v>851</v>
      </c>
      <c r="D853" s="16">
        <f t="shared" si="170"/>
        <v>4.0269708199041541E-2</v>
      </c>
      <c r="E853" s="6">
        <f t="shared" si="171"/>
        <v>2.9705503868943488</v>
      </c>
      <c r="F853" s="16">
        <f t="shared" si="172"/>
        <v>134.56653534165903</v>
      </c>
      <c r="G853" s="16">
        <f t="shared" si="176"/>
        <v>134.58653355802821</v>
      </c>
      <c r="H853" s="6">
        <f t="shared" si="177"/>
        <v>-1.9998216369174315E-2</v>
      </c>
      <c r="I853" s="16">
        <f t="shared" si="178"/>
        <v>54373.947544165654</v>
      </c>
      <c r="J853" s="16">
        <f t="shared" si="179"/>
        <v>54508.472155253032</v>
      </c>
      <c r="K853" s="6">
        <f t="shared" si="180"/>
        <v>-1.9998216369174315E-2</v>
      </c>
      <c r="L853" s="6">
        <f t="shared" si="181"/>
        <v>134.60653177439738</v>
      </c>
      <c r="M853" s="6">
        <f t="shared" si="173"/>
        <v>14.183333333333334</v>
      </c>
      <c r="N853" s="6">
        <f t="shared" si="174"/>
        <v>484.51152080890154</v>
      </c>
      <c r="O853" s="6">
        <f t="shared" si="175"/>
        <v>54.508472155253031</v>
      </c>
    </row>
    <row r="854" spans="3:15" x14ac:dyDescent="0.25">
      <c r="C854" s="6">
        <f t="shared" si="182"/>
        <v>852</v>
      </c>
      <c r="D854" s="16">
        <f t="shared" si="170"/>
        <v>3.945566375485525E-2</v>
      </c>
      <c r="E854" s="6">
        <f t="shared" si="171"/>
        <v>2.9740410453983377</v>
      </c>
      <c r="F854" s="16">
        <f t="shared" si="172"/>
        <v>134.60639806811224</v>
      </c>
      <c r="G854" s="16">
        <f t="shared" si="176"/>
        <v>134.62598922178307</v>
      </c>
      <c r="H854" s="6">
        <f t="shared" si="177"/>
        <v>-1.9591153670830863E-2</v>
      </c>
      <c r="I854" s="16">
        <f t="shared" si="178"/>
        <v>54508.534078707591</v>
      </c>
      <c r="J854" s="16">
        <f t="shared" si="179"/>
        <v>54643.098144474818</v>
      </c>
      <c r="K854" s="6">
        <f t="shared" si="180"/>
        <v>-1.9591153670830863E-2</v>
      </c>
      <c r="L854" s="6">
        <f t="shared" si="181"/>
        <v>134.6455803754539</v>
      </c>
      <c r="M854" s="6">
        <f t="shared" si="173"/>
        <v>14.2</v>
      </c>
      <c r="N854" s="6">
        <f t="shared" si="174"/>
        <v>484.65356119841908</v>
      </c>
      <c r="O854" s="6">
        <f t="shared" si="175"/>
        <v>54.64309814447482</v>
      </c>
    </row>
    <row r="855" spans="3:15" x14ac:dyDescent="0.25">
      <c r="C855" s="6">
        <f t="shared" si="182"/>
        <v>853</v>
      </c>
      <c r="D855" s="16">
        <f t="shared" si="170"/>
        <v>3.8641138555857664E-2</v>
      </c>
      <c r="E855" s="6">
        <f t="shared" si="171"/>
        <v>2.9775317039023261</v>
      </c>
      <c r="F855" s="16">
        <f t="shared" si="172"/>
        <v>134.64544650891708</v>
      </c>
      <c r="G855" s="16">
        <f t="shared" si="176"/>
        <v>134.66463036033892</v>
      </c>
      <c r="H855" s="6">
        <f t="shared" si="177"/>
        <v>-1.9183851421843201E-2</v>
      </c>
      <c r="I855" s="16">
        <f t="shared" si="178"/>
        <v>54643.160068873221</v>
      </c>
      <c r="J855" s="16">
        <f t="shared" si="179"/>
        <v>54777.762774835159</v>
      </c>
      <c r="K855" s="6">
        <f t="shared" si="180"/>
        <v>-1.9183851421843201E-2</v>
      </c>
      <c r="L855" s="6">
        <f t="shared" si="181"/>
        <v>134.68381421176076</v>
      </c>
      <c r="M855" s="6">
        <f t="shared" si="173"/>
        <v>14.216666666666667</v>
      </c>
      <c r="N855" s="6">
        <f t="shared" si="174"/>
        <v>484.79266929722013</v>
      </c>
      <c r="O855" s="6">
        <f t="shared" si="175"/>
        <v>54.777762774835161</v>
      </c>
    </row>
    <row r="856" spans="3:15" x14ac:dyDescent="0.25">
      <c r="C856" s="6">
        <f t="shared" si="182"/>
        <v>854</v>
      </c>
      <c r="D856" s="16">
        <f t="shared" si="170"/>
        <v>3.7826142526781077E-2</v>
      </c>
      <c r="E856" s="6">
        <f t="shared" si="171"/>
        <v>2.981022362406315</v>
      </c>
      <c r="F856" s="16">
        <f t="shared" si="172"/>
        <v>134.68368018828053</v>
      </c>
      <c r="G856" s="16">
        <f t="shared" si="176"/>
        <v>134.70245650286569</v>
      </c>
      <c r="H856" s="6">
        <f t="shared" si="177"/>
        <v>-1.8776314585153386E-2</v>
      </c>
      <c r="I856" s="16">
        <f t="shared" si="178"/>
        <v>54777.824700138168</v>
      </c>
      <c r="J856" s="16">
        <f t="shared" si="179"/>
        <v>54912.465231338021</v>
      </c>
      <c r="K856" s="6">
        <f t="shared" si="180"/>
        <v>-1.8776314585153386E-2</v>
      </c>
      <c r="L856" s="6">
        <f t="shared" si="181"/>
        <v>134.72123281745084</v>
      </c>
      <c r="M856" s="6">
        <f t="shared" si="173"/>
        <v>14.233333333333333</v>
      </c>
      <c r="N856" s="6">
        <f t="shared" si="174"/>
        <v>484.92884341031646</v>
      </c>
      <c r="O856" s="6">
        <f t="shared" si="175"/>
        <v>54.912465231338018</v>
      </c>
    </row>
    <row r="857" spans="3:15" x14ac:dyDescent="0.25">
      <c r="C857" s="6">
        <f t="shared" si="182"/>
        <v>855</v>
      </c>
      <c r="D857" s="16">
        <f t="shared" si="170"/>
        <v>3.7010685598095103E-2</v>
      </c>
      <c r="E857" s="6">
        <f t="shared" si="171"/>
        <v>2.9845130209103035</v>
      </c>
      <c r="F857" s="16">
        <f t="shared" si="172"/>
        <v>134.72109864033735</v>
      </c>
      <c r="G857" s="16">
        <f t="shared" si="176"/>
        <v>134.73946718846378</v>
      </c>
      <c r="H857" s="6">
        <f t="shared" si="177"/>
        <v>-1.8368548126431961E-2</v>
      </c>
      <c r="I857" s="16">
        <f t="shared" si="178"/>
        <v>54912.527157507233</v>
      </c>
      <c r="J857" s="16">
        <f t="shared" si="179"/>
        <v>55047.204698526482</v>
      </c>
      <c r="K857" s="6">
        <f t="shared" si="180"/>
        <v>-1.8368548126431961E-2</v>
      </c>
      <c r="L857" s="6">
        <f t="shared" si="181"/>
        <v>134.75783573659021</v>
      </c>
      <c r="M857" s="6">
        <f t="shared" si="173"/>
        <v>14.25</v>
      </c>
      <c r="N857" s="6">
        <f t="shared" si="174"/>
        <v>485.0620818784696</v>
      </c>
      <c r="O857" s="6">
        <f t="shared" si="175"/>
        <v>55.047204698526485</v>
      </c>
    </row>
    <row r="858" spans="3:15" x14ac:dyDescent="0.25">
      <c r="C858" s="6">
        <f t="shared" si="182"/>
        <v>856</v>
      </c>
      <c r="D858" s="16">
        <f t="shared" si="170"/>
        <v>3.6194777705884869E-2</v>
      </c>
      <c r="E858" s="6">
        <f t="shared" si="171"/>
        <v>2.9880036794142923</v>
      </c>
      <c r="F858" s="16">
        <f t="shared" si="172"/>
        <v>134.75770140915549</v>
      </c>
      <c r="G858" s="16">
        <f t="shared" si="176"/>
        <v>134.77566196616965</v>
      </c>
      <c r="H858" s="6">
        <f t="shared" si="177"/>
        <v>-1.7960557014163214E-2</v>
      </c>
      <c r="I858" s="16">
        <f t="shared" si="178"/>
        <v>55047.266625524324</v>
      </c>
      <c r="J858" s="16">
        <f t="shared" si="179"/>
        <v>55181.980360492649</v>
      </c>
      <c r="K858" s="6">
        <f t="shared" si="180"/>
        <v>-1.7960557014163214E-2</v>
      </c>
      <c r="L858" s="6">
        <f t="shared" si="181"/>
        <v>134.79362252318381</v>
      </c>
      <c r="M858" s="6">
        <f t="shared" si="173"/>
        <v>14.266666666666667</v>
      </c>
      <c r="N858" s="6">
        <f t="shared" si="174"/>
        <v>485.19238307821075</v>
      </c>
      <c r="O858" s="6">
        <f t="shared" si="175"/>
        <v>55.181980360492652</v>
      </c>
    </row>
    <row r="859" spans="3:15" x14ac:dyDescent="0.25">
      <c r="C859" s="6">
        <f t="shared" si="182"/>
        <v>857</v>
      </c>
      <c r="D859" s="16">
        <f t="shared" si="170"/>
        <v>3.5378428791730775E-2</v>
      </c>
      <c r="E859" s="6">
        <f t="shared" si="171"/>
        <v>2.9914943379182808</v>
      </c>
      <c r="F859" s="16">
        <f t="shared" si="172"/>
        <v>134.79348804874175</v>
      </c>
      <c r="G859" s="16">
        <f t="shared" si="176"/>
        <v>134.8110403949614</v>
      </c>
      <c r="H859" s="6">
        <f t="shared" si="177"/>
        <v>-1.7552346219645187E-2</v>
      </c>
      <c r="I859" s="16">
        <f t="shared" si="178"/>
        <v>55182.042288282355</v>
      </c>
      <c r="J859" s="16">
        <f t="shared" si="179"/>
        <v>55316.791400887611</v>
      </c>
      <c r="K859" s="6">
        <f t="shared" si="180"/>
        <v>-1.7552346219645187E-2</v>
      </c>
      <c r="L859" s="6">
        <f t="shared" si="181"/>
        <v>134.82859274118104</v>
      </c>
      <c r="M859" s="6">
        <f t="shared" si="173"/>
        <v>14.283333333333333</v>
      </c>
      <c r="N859" s="6">
        <f t="shared" si="174"/>
        <v>485.319745421861</v>
      </c>
      <c r="O859" s="6">
        <f t="shared" si="175"/>
        <v>55.31679140088761</v>
      </c>
    </row>
    <row r="860" spans="3:15" x14ac:dyDescent="0.25">
      <c r="C860" s="6">
        <f t="shared" si="182"/>
        <v>858</v>
      </c>
      <c r="D860" s="16">
        <f t="shared" si="170"/>
        <v>3.4561648802586602E-2</v>
      </c>
      <c r="E860" s="6">
        <f t="shared" si="171"/>
        <v>2.9949849964222692</v>
      </c>
      <c r="F860" s="16">
        <f t="shared" si="172"/>
        <v>134.82845812304723</v>
      </c>
      <c r="G860" s="16">
        <f t="shared" si="176"/>
        <v>134.84560204376399</v>
      </c>
      <c r="H860" s="6">
        <f t="shared" si="177"/>
        <v>-1.7143920716762295E-2</v>
      </c>
      <c r="I860" s="16">
        <f t="shared" si="178"/>
        <v>55316.853329433259</v>
      </c>
      <c r="J860" s="16">
        <f t="shared" si="179"/>
        <v>55451.637002931377</v>
      </c>
      <c r="K860" s="6">
        <f t="shared" si="180"/>
        <v>-1.7143920716762295E-2</v>
      </c>
      <c r="L860" s="6">
        <f t="shared" si="181"/>
        <v>134.86274596448075</v>
      </c>
      <c r="M860" s="6">
        <f t="shared" si="173"/>
        <v>14.3</v>
      </c>
      <c r="N860" s="6">
        <f t="shared" si="174"/>
        <v>485.44416735755033</v>
      </c>
      <c r="O860" s="6">
        <f t="shared" si="175"/>
        <v>55.451637002931378</v>
      </c>
    </row>
    <row r="861" spans="3:15" x14ac:dyDescent="0.25">
      <c r="C861" s="6">
        <f t="shared" si="182"/>
        <v>859</v>
      </c>
      <c r="D861" s="16">
        <f t="shared" si="170"/>
        <v>3.3744447690658659E-2</v>
      </c>
      <c r="E861" s="6">
        <f t="shared" si="171"/>
        <v>2.9984756549262581</v>
      </c>
      <c r="F861" s="16">
        <f t="shared" si="172"/>
        <v>134.8626112059726</v>
      </c>
      <c r="G861" s="16">
        <f t="shared" si="176"/>
        <v>134.87934649145464</v>
      </c>
      <c r="H861" s="6">
        <f t="shared" si="177"/>
        <v>-1.6735285482042173E-2</v>
      </c>
      <c r="I861" s="16">
        <f t="shared" si="178"/>
        <v>55451.698932197884</v>
      </c>
      <c r="J861" s="16">
        <f t="shared" si="179"/>
        <v>55586.516349422833</v>
      </c>
      <c r="K861" s="6">
        <f t="shared" si="180"/>
        <v>-1.6735285482042173E-2</v>
      </c>
      <c r="L861" s="6">
        <f t="shared" si="181"/>
        <v>134.89608177693668</v>
      </c>
      <c r="M861" s="6">
        <f t="shared" si="173"/>
        <v>14.316666666666666</v>
      </c>
      <c r="N861" s="6">
        <f t="shared" si="174"/>
        <v>485.56564736923667</v>
      </c>
      <c r="O861" s="6">
        <f t="shared" si="175"/>
        <v>55.58651634942283</v>
      </c>
    </row>
    <row r="862" spans="3:15" x14ac:dyDescent="0.25">
      <c r="C862" s="6">
        <f t="shared" si="182"/>
        <v>860</v>
      </c>
      <c r="D862" s="16">
        <f t="shared" si="170"/>
        <v>3.2926835413284804E-2</v>
      </c>
      <c r="E862" s="6">
        <f t="shared" si="171"/>
        <v>3.0019663134302466</v>
      </c>
      <c r="F862" s="16">
        <f t="shared" si="172"/>
        <v>134.89594688137333</v>
      </c>
      <c r="G862" s="16">
        <f t="shared" si="176"/>
        <v>134.91227332686793</v>
      </c>
      <c r="H862" s="6">
        <f t="shared" si="177"/>
        <v>-1.6326445494598829E-2</v>
      </c>
      <c r="I862" s="16">
        <f t="shared" si="178"/>
        <v>55586.578279375921</v>
      </c>
      <c r="J862" s="16">
        <f t="shared" si="179"/>
        <v>55721.4286227497</v>
      </c>
      <c r="K862" s="6">
        <f t="shared" si="180"/>
        <v>-1.6326445494598829E-2</v>
      </c>
      <c r="L862" s="6">
        <f t="shared" si="181"/>
        <v>134.92859977236253</v>
      </c>
      <c r="M862" s="6">
        <f t="shared" si="173"/>
        <v>14.333333333333334</v>
      </c>
      <c r="N862" s="6">
        <f t="shared" si="174"/>
        <v>485.68418397672457</v>
      </c>
      <c r="O862" s="6">
        <f t="shared" si="175"/>
        <v>55.721428622749698</v>
      </c>
    </row>
    <row r="863" spans="3:15" x14ac:dyDescent="0.25">
      <c r="C863" s="6">
        <f t="shared" si="182"/>
        <v>861</v>
      </c>
      <c r="D863" s="16">
        <f t="shared" si="170"/>
        <v>3.2108821932812406E-2</v>
      </c>
      <c r="E863" s="6">
        <f t="shared" si="171"/>
        <v>3.0054569719342354</v>
      </c>
      <c r="F863" s="16">
        <f t="shared" si="172"/>
        <v>134.92846474306475</v>
      </c>
      <c r="G863" s="16">
        <f t="shared" si="176"/>
        <v>134.94438214880074</v>
      </c>
      <c r="H863" s="6">
        <f t="shared" si="177"/>
        <v>-1.5917405735990542E-2</v>
      </c>
      <c r="I863" s="16">
        <f t="shared" si="178"/>
        <v>55721.49055335595</v>
      </c>
      <c r="J863" s="16">
        <f t="shared" si="179"/>
        <v>55856.373004898502</v>
      </c>
      <c r="K863" s="6">
        <f t="shared" si="180"/>
        <v>-1.5917405735990542E-2</v>
      </c>
      <c r="L863" s="6">
        <f t="shared" si="181"/>
        <v>134.96029955453673</v>
      </c>
      <c r="M863" s="6">
        <f t="shared" si="173"/>
        <v>14.35</v>
      </c>
      <c r="N863" s="6">
        <f t="shared" si="174"/>
        <v>485.79977573568272</v>
      </c>
      <c r="O863" s="6">
        <f t="shared" si="175"/>
        <v>55.856373004898501</v>
      </c>
    </row>
    <row r="864" spans="3:15" x14ac:dyDescent="0.25">
      <c r="C864" s="6">
        <f t="shared" si="182"/>
        <v>862</v>
      </c>
      <c r="D864" s="16">
        <f t="shared" si="170"/>
        <v>3.1290417216477802E-2</v>
      </c>
      <c r="E864" s="6">
        <f t="shared" si="171"/>
        <v>3.0089476304382239</v>
      </c>
      <c r="F864" s="16">
        <f t="shared" si="172"/>
        <v>134.96016439482696</v>
      </c>
      <c r="G864" s="16">
        <f t="shared" si="176"/>
        <v>134.97567256601721</v>
      </c>
      <c r="H864" s="6">
        <f t="shared" si="177"/>
        <v>-1.5508171190248277E-2</v>
      </c>
      <c r="I864" s="16">
        <f t="shared" si="178"/>
        <v>55856.434936125297</v>
      </c>
      <c r="J864" s="16">
        <f t="shared" si="179"/>
        <v>55991.348677464521</v>
      </c>
      <c r="K864" s="6">
        <f t="shared" si="180"/>
        <v>-1.5508171190248277E-2</v>
      </c>
      <c r="L864" s="6">
        <f t="shared" si="181"/>
        <v>134.99118073720746</v>
      </c>
      <c r="M864" s="6">
        <f t="shared" si="173"/>
        <v>14.366666666666667</v>
      </c>
      <c r="N864" s="6">
        <f t="shared" si="174"/>
        <v>485.91242123766199</v>
      </c>
      <c r="O864" s="6">
        <f t="shared" si="175"/>
        <v>55.991348677464522</v>
      </c>
    </row>
    <row r="865" spans="3:15" x14ac:dyDescent="0.25">
      <c r="C865" s="6">
        <f t="shared" si="182"/>
        <v>863</v>
      </c>
      <c r="D865" s="16">
        <f t="shared" si="170"/>
        <v>3.0471631236283957E-2</v>
      </c>
      <c r="E865" s="6">
        <f t="shared" si="171"/>
        <v>3.0124382889422128</v>
      </c>
      <c r="F865" s="16">
        <f t="shared" si="172"/>
        <v>134.9910454504097</v>
      </c>
      <c r="G865" s="16">
        <f t="shared" si="176"/>
        <v>135.00614419725349</v>
      </c>
      <c r="H865" s="6">
        <f t="shared" si="177"/>
        <v>-1.5098746843790423E-2</v>
      </c>
      <c r="I865" s="16">
        <f t="shared" si="178"/>
        <v>55991.410609280094</v>
      </c>
      <c r="J865" s="16">
        <f t="shared" si="179"/>
        <v>56126.354821661771</v>
      </c>
      <c r="K865" s="6">
        <f t="shared" si="180"/>
        <v>-1.5098746843790423E-2</v>
      </c>
      <c r="L865" s="6">
        <f t="shared" si="181"/>
        <v>135.02124294409728</v>
      </c>
      <c r="M865" s="6">
        <f t="shared" si="173"/>
        <v>14.383333333333333</v>
      </c>
      <c r="N865" s="6">
        <f t="shared" si="174"/>
        <v>486.02211911011256</v>
      </c>
      <c r="O865" s="6">
        <f t="shared" si="175"/>
        <v>56.126354821661771</v>
      </c>
    </row>
    <row r="866" spans="3:15" x14ac:dyDescent="0.25">
      <c r="C866" s="6">
        <f t="shared" si="182"/>
        <v>864</v>
      </c>
      <c r="D866" s="16">
        <f t="shared" si="170"/>
        <v>2.9652473968879857E-2</v>
      </c>
      <c r="E866" s="6">
        <f t="shared" si="171"/>
        <v>3.0159289474462012</v>
      </c>
      <c r="F866" s="16">
        <f t="shared" si="172"/>
        <v>135.02110753353708</v>
      </c>
      <c r="G866" s="16">
        <f t="shared" si="176"/>
        <v>135.03579667122236</v>
      </c>
      <c r="H866" s="6">
        <f t="shared" si="177"/>
        <v>-1.4689137685280684E-2</v>
      </c>
      <c r="I866" s="16">
        <f t="shared" si="178"/>
        <v>56126.416754035185</v>
      </c>
      <c r="J866" s="16">
        <f t="shared" si="179"/>
        <v>56261.390618332996</v>
      </c>
      <c r="K866" s="6">
        <f t="shared" si="180"/>
        <v>-1.4689137685280684E-2</v>
      </c>
      <c r="L866" s="6">
        <f t="shared" si="181"/>
        <v>135.05048580890764</v>
      </c>
      <c r="M866" s="6">
        <f t="shared" si="173"/>
        <v>14.4</v>
      </c>
      <c r="N866" s="6">
        <f t="shared" si="174"/>
        <v>486.12886801640047</v>
      </c>
      <c r="O866" s="6">
        <f t="shared" si="175"/>
        <v>56.261390618332996</v>
      </c>
    </row>
    <row r="867" spans="3:15" x14ac:dyDescent="0.25">
      <c r="C867" s="6">
        <f t="shared" si="182"/>
        <v>865</v>
      </c>
      <c r="D867" s="16">
        <f t="shared" si="170"/>
        <v>2.8832955395438099E-2</v>
      </c>
      <c r="E867" s="6">
        <f t="shared" si="171"/>
        <v>3.0194196059501901</v>
      </c>
      <c r="F867" s="16">
        <f t="shared" si="172"/>
        <v>135.05035027791209</v>
      </c>
      <c r="G867" s="16">
        <f t="shared" si="176"/>
        <v>135.0646296266178</v>
      </c>
      <c r="H867" s="6">
        <f t="shared" si="177"/>
        <v>-1.4279348705713346E-2</v>
      </c>
      <c r="I867" s="16">
        <f t="shared" si="178"/>
        <v>56261.452551234142</v>
      </c>
      <c r="J867" s="16">
        <f t="shared" si="179"/>
        <v>56396.455247959617</v>
      </c>
      <c r="K867" s="6">
        <f t="shared" si="180"/>
        <v>-1.4279348705713346E-2</v>
      </c>
      <c r="L867" s="6">
        <f t="shared" si="181"/>
        <v>135.07890897532351</v>
      </c>
      <c r="M867" s="6">
        <f t="shared" si="173"/>
        <v>14.416666666666666</v>
      </c>
      <c r="N867" s="6">
        <f t="shared" si="174"/>
        <v>486.23266665582412</v>
      </c>
      <c r="O867" s="6">
        <f t="shared" si="175"/>
        <v>56.396455247959615</v>
      </c>
    </row>
    <row r="868" spans="3:15" x14ac:dyDescent="0.25">
      <c r="C868" s="6">
        <f t="shared" si="182"/>
        <v>866</v>
      </c>
      <c r="D868" s="16">
        <f t="shared" si="170"/>
        <v>2.8013085501534075E-2</v>
      </c>
      <c r="E868" s="6">
        <f t="shared" si="171"/>
        <v>3.0229102644541785</v>
      </c>
      <c r="F868" s="16">
        <f t="shared" si="172"/>
        <v>135.07877332722109</v>
      </c>
      <c r="G868" s="16">
        <f t="shared" si="176"/>
        <v>135.09264271211933</v>
      </c>
      <c r="H868" s="6">
        <f t="shared" si="177"/>
        <v>-1.3869384898242743E-2</v>
      </c>
      <c r="I868" s="16">
        <f t="shared" si="178"/>
        <v>56396.517181359217</v>
      </c>
      <c r="J868" s="16">
        <f t="shared" si="179"/>
        <v>56531.547890671733</v>
      </c>
      <c r="K868" s="6">
        <f t="shared" si="180"/>
        <v>-1.3869384898242743E-2</v>
      </c>
      <c r="L868" s="6">
        <f t="shared" si="181"/>
        <v>135.10651209701757</v>
      </c>
      <c r="M868" s="6">
        <f t="shared" si="173"/>
        <v>14.433333333333334</v>
      </c>
      <c r="N868" s="6">
        <f t="shared" si="174"/>
        <v>486.33351376362958</v>
      </c>
      <c r="O868" s="6">
        <f t="shared" si="175"/>
        <v>56.531547890671732</v>
      </c>
    </row>
    <row r="869" spans="3:15" x14ac:dyDescent="0.25">
      <c r="C869" s="6">
        <f t="shared" si="182"/>
        <v>867</v>
      </c>
      <c r="D869" s="16">
        <f t="shared" si="170"/>
        <v>2.7192874277023504E-2</v>
      </c>
      <c r="E869" s="6">
        <f t="shared" si="171"/>
        <v>3.0264009229581674</v>
      </c>
      <c r="F869" s="16">
        <f t="shared" si="172"/>
        <v>135.10637633513821</v>
      </c>
      <c r="G869" s="16">
        <f t="shared" si="176"/>
        <v>135.11983558639636</v>
      </c>
      <c r="H869" s="6">
        <f t="shared" si="177"/>
        <v>-1.3459251258154836E-2</v>
      </c>
      <c r="I869" s="16">
        <f t="shared" si="178"/>
        <v>56531.609824541345</v>
      </c>
      <c r="J869" s="16">
        <f t="shared" si="179"/>
        <v>56666.667726258129</v>
      </c>
      <c r="K869" s="6">
        <f t="shared" si="180"/>
        <v>-1.3459251258154836E-2</v>
      </c>
      <c r="L869" s="6">
        <f t="shared" si="181"/>
        <v>135.13329483765452</v>
      </c>
      <c r="M869" s="6">
        <f t="shared" si="173"/>
        <v>14.45</v>
      </c>
      <c r="N869" s="6">
        <f t="shared" si="174"/>
        <v>486.43140811102694</v>
      </c>
      <c r="O869" s="6">
        <f t="shared" si="175"/>
        <v>56.666667726258126</v>
      </c>
    </row>
    <row r="870" spans="3:15" x14ac:dyDescent="0.25">
      <c r="C870" s="6">
        <f t="shared" si="182"/>
        <v>868</v>
      </c>
      <c r="D870" s="16">
        <f t="shared" si="170"/>
        <v>2.6372331715921519E-2</v>
      </c>
      <c r="E870" s="6">
        <f t="shared" si="171"/>
        <v>3.0298915814621559</v>
      </c>
      <c r="F870" s="16">
        <f t="shared" si="172"/>
        <v>135.13315896532956</v>
      </c>
      <c r="G870" s="16">
        <f t="shared" si="176"/>
        <v>135.14620791811228</v>
      </c>
      <c r="H870" s="6">
        <f t="shared" si="177"/>
        <v>-1.304895278272511E-2</v>
      </c>
      <c r="I870" s="16">
        <f t="shared" si="178"/>
        <v>56666.729660570141</v>
      </c>
      <c r="J870" s="16">
        <f t="shared" si="179"/>
        <v>56801.813934176243</v>
      </c>
      <c r="K870" s="6">
        <f t="shared" si="180"/>
        <v>-1.304895278272511E-2</v>
      </c>
      <c r="L870" s="6">
        <f t="shared" si="181"/>
        <v>135.15925687089501</v>
      </c>
      <c r="M870" s="6">
        <f t="shared" si="173"/>
        <v>14.466666666666667</v>
      </c>
      <c r="N870" s="6">
        <f t="shared" si="174"/>
        <v>486.52634850520417</v>
      </c>
      <c r="O870" s="6">
        <f t="shared" si="175"/>
        <v>56.801813934176245</v>
      </c>
    </row>
    <row r="871" spans="3:15" x14ac:dyDescent="0.25">
      <c r="C871" s="6">
        <f t="shared" si="182"/>
        <v>869</v>
      </c>
      <c r="D871" s="16">
        <f t="shared" si="170"/>
        <v>2.5551467816280069E-2</v>
      </c>
      <c r="E871" s="6">
        <f t="shared" si="171"/>
        <v>3.0333822399661448</v>
      </c>
      <c r="F871" s="16">
        <f t="shared" si="172"/>
        <v>135.15912089145718</v>
      </c>
      <c r="G871" s="16">
        <f t="shared" si="176"/>
        <v>135.17175938592857</v>
      </c>
      <c r="H871" s="6">
        <f t="shared" si="177"/>
        <v>-1.2638494471389095E-2</v>
      </c>
      <c r="I871" s="16">
        <f t="shared" si="178"/>
        <v>56801.875868903873</v>
      </c>
      <c r="J871" s="16">
        <f t="shared" si="179"/>
        <v>56936.985693562172</v>
      </c>
      <c r="K871" s="6">
        <f t="shared" si="180"/>
        <v>-1.2638494471389095E-2</v>
      </c>
      <c r="L871" s="6">
        <f t="shared" si="181"/>
        <v>135.18439788039996</v>
      </c>
      <c r="M871" s="6">
        <f t="shared" si="173"/>
        <v>14.483333333333333</v>
      </c>
      <c r="N871" s="6">
        <f t="shared" si="174"/>
        <v>486.61833378934284</v>
      </c>
      <c r="O871" s="6">
        <f t="shared" si="175"/>
        <v>56.936985693562171</v>
      </c>
    </row>
    <row r="872" spans="3:15" x14ac:dyDescent="0.25">
      <c r="C872" s="6">
        <f t="shared" si="182"/>
        <v>870</v>
      </c>
      <c r="D872" s="16">
        <f t="shared" si="170"/>
        <v>2.4730292580066936E-2</v>
      </c>
      <c r="E872" s="6">
        <f t="shared" si="171"/>
        <v>3.0368728984701332</v>
      </c>
      <c r="F872" s="16">
        <f t="shared" si="172"/>
        <v>135.18426179718321</v>
      </c>
      <c r="G872" s="16">
        <f t="shared" si="176"/>
        <v>135.19648967850864</v>
      </c>
      <c r="H872" s="6">
        <f t="shared" si="177"/>
        <v>-1.2227881325429735E-2</v>
      </c>
      <c r="I872" s="16">
        <f t="shared" si="178"/>
        <v>56937.047628679473</v>
      </c>
      <c r="J872" s="16">
        <f t="shared" si="179"/>
        <v>57072.182183240679</v>
      </c>
      <c r="K872" s="6">
        <f t="shared" si="180"/>
        <v>-1.2227881325429735E-2</v>
      </c>
      <c r="L872" s="6">
        <f t="shared" si="181"/>
        <v>135.20871755983407</v>
      </c>
      <c r="M872" s="6">
        <f t="shared" si="173"/>
        <v>14.5</v>
      </c>
      <c r="N872" s="6">
        <f t="shared" si="174"/>
        <v>486.70736284263114</v>
      </c>
      <c r="O872" s="6">
        <f t="shared" si="175"/>
        <v>57.072182183240677</v>
      </c>
    </row>
    <row r="873" spans="3:15" x14ac:dyDescent="0.25">
      <c r="C873" s="6">
        <f t="shared" si="182"/>
        <v>871</v>
      </c>
      <c r="D873" s="16">
        <f t="shared" si="170"/>
        <v>2.3908816013043014E-2</v>
      </c>
      <c r="E873" s="6">
        <f t="shared" si="171"/>
        <v>3.0403635569741221</v>
      </c>
      <c r="F873" s="16">
        <f t="shared" si="172"/>
        <v>135.20858137617367</v>
      </c>
      <c r="G873" s="16">
        <f t="shared" si="176"/>
        <v>135.22039849452167</v>
      </c>
      <c r="H873" s="6">
        <f t="shared" si="177"/>
        <v>-1.1817118348005806E-2</v>
      </c>
      <c r="I873" s="16">
        <f t="shared" si="178"/>
        <v>57072.244118722549</v>
      </c>
      <c r="J873" s="16">
        <f t="shared" si="179"/>
        <v>57207.402581735201</v>
      </c>
      <c r="K873" s="6">
        <f t="shared" si="180"/>
        <v>-1.1817118348005806E-2</v>
      </c>
      <c r="L873" s="6">
        <f t="shared" si="181"/>
        <v>135.23221561286968</v>
      </c>
      <c r="M873" s="6">
        <f t="shared" si="173"/>
        <v>14.516666666666667</v>
      </c>
      <c r="N873" s="6">
        <f t="shared" si="174"/>
        <v>486.79343458027802</v>
      </c>
      <c r="O873" s="6">
        <f t="shared" si="175"/>
        <v>57.207402581735202</v>
      </c>
    </row>
    <row r="874" spans="3:15" x14ac:dyDescent="0.25">
      <c r="C874" s="6">
        <f t="shared" si="182"/>
        <v>872</v>
      </c>
      <c r="D874" s="16">
        <f t="shared" si="170"/>
        <v>2.3087048124641244E-2</v>
      </c>
      <c r="E874" s="6">
        <f t="shared" si="171"/>
        <v>3.0438542154781105</v>
      </c>
      <c r="F874" s="16">
        <f t="shared" si="172"/>
        <v>135.23207933210213</v>
      </c>
      <c r="G874" s="16">
        <f t="shared" si="176"/>
        <v>135.24348554264631</v>
      </c>
      <c r="H874" s="6">
        <f t="shared" si="177"/>
        <v>-1.140621054418034E-2</v>
      </c>
      <c r="I874" s="16">
        <f t="shared" si="178"/>
        <v>57207.464517557353</v>
      </c>
      <c r="J874" s="16">
        <f t="shared" si="179"/>
        <v>57342.646067277848</v>
      </c>
      <c r="K874" s="6">
        <f t="shared" si="180"/>
        <v>-1.140621054418034E-2</v>
      </c>
      <c r="L874" s="6">
        <f t="shared" si="181"/>
        <v>135.25489175319049</v>
      </c>
      <c r="M874" s="6">
        <f t="shared" si="173"/>
        <v>14.533333333333333</v>
      </c>
      <c r="N874" s="6">
        <f t="shared" si="174"/>
        <v>486.87654795352671</v>
      </c>
      <c r="O874" s="6">
        <f t="shared" si="175"/>
        <v>57.342646067277848</v>
      </c>
    </row>
    <row r="875" spans="3:15" x14ac:dyDescent="0.25">
      <c r="C875" s="6">
        <f t="shared" si="182"/>
        <v>873</v>
      </c>
      <c r="D875" s="16">
        <f t="shared" si="170"/>
        <v>2.2264998927843796E-2</v>
      </c>
      <c r="E875" s="6">
        <f t="shared" si="171"/>
        <v>3.0473448739820994</v>
      </c>
      <c r="F875" s="16">
        <f t="shared" si="172"/>
        <v>135.25475537865344</v>
      </c>
      <c r="G875" s="16">
        <f t="shared" si="176"/>
        <v>135.26575054157416</v>
      </c>
      <c r="H875" s="6">
        <f t="shared" si="177"/>
        <v>-1.0995162920721668E-2</v>
      </c>
      <c r="I875" s="16">
        <f t="shared" si="178"/>
        <v>57342.708003416854</v>
      </c>
      <c r="J875" s="16">
        <f t="shared" si="179"/>
        <v>57477.911817819426</v>
      </c>
      <c r="K875" s="6">
        <f t="shared" si="180"/>
        <v>-1.0995162920721668E-2</v>
      </c>
      <c r="L875" s="6">
        <f t="shared" si="181"/>
        <v>135.27674570449489</v>
      </c>
      <c r="M875" s="6">
        <f t="shared" si="173"/>
        <v>14.55</v>
      </c>
      <c r="N875" s="6">
        <f t="shared" si="174"/>
        <v>486.95670194966704</v>
      </c>
      <c r="O875" s="6">
        <f t="shared" si="175"/>
        <v>57.477911817819425</v>
      </c>
    </row>
    <row r="876" spans="3:15" x14ac:dyDescent="0.25">
      <c r="C876" s="6">
        <f t="shared" si="182"/>
        <v>874</v>
      </c>
      <c r="D876" s="16">
        <f t="shared" si="170"/>
        <v>2.1442678439060919E-2</v>
      </c>
      <c r="E876" s="6">
        <f t="shared" si="171"/>
        <v>3.0508355324860879</v>
      </c>
      <c r="F876" s="16">
        <f t="shared" si="172"/>
        <v>135.27660923952712</v>
      </c>
      <c r="G876" s="16">
        <f t="shared" si="176"/>
        <v>135.28719322001322</v>
      </c>
      <c r="H876" s="6">
        <f t="shared" si="177"/>
        <v>-1.0583980486103428E-2</v>
      </c>
      <c r="I876" s="16">
        <f t="shared" si="178"/>
        <v>57477.973754252656</v>
      </c>
      <c r="J876" s="16">
        <f t="shared" si="179"/>
        <v>57613.19901103944</v>
      </c>
      <c r="K876" s="6">
        <f t="shared" si="180"/>
        <v>-1.0583980486103428E-2</v>
      </c>
      <c r="L876" s="6">
        <f t="shared" si="181"/>
        <v>135.29777720049933</v>
      </c>
      <c r="M876" s="6">
        <f t="shared" si="173"/>
        <v>14.566666666666666</v>
      </c>
      <c r="N876" s="6">
        <f t="shared" si="174"/>
        <v>487.0338955920476</v>
      </c>
      <c r="O876" s="6">
        <f t="shared" si="175"/>
        <v>57.613199011039441</v>
      </c>
    </row>
    <row r="877" spans="3:15" x14ac:dyDescent="0.25">
      <c r="C877" s="6">
        <f t="shared" si="182"/>
        <v>875</v>
      </c>
      <c r="D877" s="16">
        <f t="shared" si="170"/>
        <v>2.062009667800806E-2</v>
      </c>
      <c r="E877" s="6">
        <f t="shared" si="171"/>
        <v>3.0543261909900767</v>
      </c>
      <c r="F877" s="16">
        <f t="shared" si="172"/>
        <v>135.29764064844079</v>
      </c>
      <c r="G877" s="16">
        <f t="shared" si="176"/>
        <v>135.30781331669124</v>
      </c>
      <c r="H877" s="6">
        <f t="shared" si="177"/>
        <v>-1.0172668250447714E-2</v>
      </c>
      <c r="I877" s="16">
        <f t="shared" si="178"/>
        <v>57613.260947745141</v>
      </c>
      <c r="J877" s="16">
        <f t="shared" si="179"/>
        <v>57748.506824356133</v>
      </c>
      <c r="K877" s="6">
        <f t="shared" si="180"/>
        <v>-1.0172668250447714E-2</v>
      </c>
      <c r="L877" s="6">
        <f t="shared" si="181"/>
        <v>135.31798598494169</v>
      </c>
      <c r="M877" s="6">
        <f t="shared" si="173"/>
        <v>14.583333333333334</v>
      </c>
      <c r="N877" s="6">
        <f t="shared" si="174"/>
        <v>487.10812794008848</v>
      </c>
      <c r="O877" s="6">
        <f t="shared" si="175"/>
        <v>57.748506824356134</v>
      </c>
    </row>
    <row r="878" spans="3:15" x14ac:dyDescent="0.25">
      <c r="C878" s="6">
        <f t="shared" si="182"/>
        <v>876</v>
      </c>
      <c r="D878" s="16">
        <f t="shared" si="170"/>
        <v>1.9797263667584587E-2</v>
      </c>
      <c r="E878" s="6">
        <f t="shared" si="171"/>
        <v>3.0578168494940652</v>
      </c>
      <c r="F878" s="16">
        <f t="shared" si="172"/>
        <v>135.31784934913333</v>
      </c>
      <c r="G878" s="16">
        <f t="shared" si="176"/>
        <v>135.32761058035882</v>
      </c>
      <c r="H878" s="6">
        <f t="shared" si="177"/>
        <v>-9.7612312254966582E-3</v>
      </c>
      <c r="I878" s="16">
        <f t="shared" si="178"/>
        <v>57748.568761313356</v>
      </c>
      <c r="J878" s="16">
        <f t="shared" si="179"/>
        <v>57883.834434936492</v>
      </c>
      <c r="K878" s="6">
        <f t="shared" si="180"/>
        <v>-9.7612312254966582E-3</v>
      </c>
      <c r="L878" s="6">
        <f t="shared" si="181"/>
        <v>135.33737181158432</v>
      </c>
      <c r="M878" s="6">
        <f t="shared" si="173"/>
        <v>14.6</v>
      </c>
      <c r="N878" s="6">
        <f t="shared" si="174"/>
        <v>487.17939808929174</v>
      </c>
      <c r="O878" s="6">
        <f t="shared" si="175"/>
        <v>57.883834434936496</v>
      </c>
    </row>
    <row r="879" spans="3:15" x14ac:dyDescent="0.25">
      <c r="C879" s="6">
        <f t="shared" si="182"/>
        <v>877</v>
      </c>
      <c r="D879" s="16">
        <f t="shared" si="170"/>
        <v>1.8974189433750854E-2</v>
      </c>
      <c r="E879" s="6">
        <f t="shared" si="171"/>
        <v>3.0613075079980541</v>
      </c>
      <c r="F879" s="16">
        <f t="shared" si="172"/>
        <v>135.33723509536813</v>
      </c>
      <c r="G879" s="16">
        <f t="shared" si="176"/>
        <v>135.34658476979257</v>
      </c>
      <c r="H879" s="6">
        <f t="shared" si="177"/>
        <v>-9.3496744244419006E-3</v>
      </c>
      <c r="I879" s="16">
        <f t="shared" si="178"/>
        <v>57883.896372125142</v>
      </c>
      <c r="J879" s="16">
        <f t="shared" si="179"/>
        <v>58019.181019706288</v>
      </c>
      <c r="K879" s="6">
        <f t="shared" si="180"/>
        <v>-9.3496744244419006E-3</v>
      </c>
      <c r="L879" s="6">
        <f t="shared" si="181"/>
        <v>135.35593444421701</v>
      </c>
      <c r="M879" s="6">
        <f t="shared" si="173"/>
        <v>14.616666666666667</v>
      </c>
      <c r="N879" s="6">
        <f t="shared" si="174"/>
        <v>487.24770517125324</v>
      </c>
      <c r="O879" s="6">
        <f t="shared" si="175"/>
        <v>58.019181019706288</v>
      </c>
    </row>
    <row r="880" spans="3:15" x14ac:dyDescent="0.25">
      <c r="C880" s="6">
        <f t="shared" si="182"/>
        <v>878</v>
      </c>
      <c r="D880" s="16">
        <f t="shared" si="170"/>
        <v>1.8150884005406865E-2</v>
      </c>
      <c r="E880" s="6">
        <f t="shared" si="171"/>
        <v>3.0647981665020425</v>
      </c>
      <c r="F880" s="16">
        <f t="shared" si="172"/>
        <v>135.35579765093595</v>
      </c>
      <c r="G880" s="16">
        <f t="shared" si="176"/>
        <v>135.36473565379796</v>
      </c>
      <c r="H880" s="6">
        <f t="shared" si="177"/>
        <v>-8.9380028620098528E-3</v>
      </c>
      <c r="I880" s="16">
        <f t="shared" si="178"/>
        <v>58019.24295710709</v>
      </c>
      <c r="J880" s="16">
        <f t="shared" si="179"/>
        <v>58154.545755360086</v>
      </c>
      <c r="K880" s="6">
        <f t="shared" si="180"/>
        <v>-8.9380028620098528E-3</v>
      </c>
      <c r="L880" s="6">
        <f t="shared" si="181"/>
        <v>135.37367365665997</v>
      </c>
      <c r="M880" s="6">
        <f t="shared" si="173"/>
        <v>14.633333333333333</v>
      </c>
      <c r="N880" s="6">
        <f t="shared" si="174"/>
        <v>487.31304835367268</v>
      </c>
      <c r="O880" s="6">
        <f t="shared" si="175"/>
        <v>58.15454575536009</v>
      </c>
    </row>
    <row r="881" spans="3:15" x14ac:dyDescent="0.25">
      <c r="C881" s="6">
        <f t="shared" si="182"/>
        <v>879</v>
      </c>
      <c r="D881" s="16">
        <f t="shared" si="170"/>
        <v>1.7327357414269239E-2</v>
      </c>
      <c r="E881" s="6">
        <f t="shared" si="171"/>
        <v>3.0682888250060314</v>
      </c>
      <c r="F881" s="16">
        <f t="shared" si="172"/>
        <v>135.37353678965795</v>
      </c>
      <c r="G881" s="16">
        <f t="shared" si="176"/>
        <v>135.38206301121224</v>
      </c>
      <c r="H881" s="6">
        <f t="shared" si="177"/>
        <v>-8.526221554291169E-3</v>
      </c>
      <c r="I881" s="16">
        <f t="shared" si="178"/>
        <v>58154.607692954625</v>
      </c>
      <c r="J881" s="16">
        <f t="shared" si="179"/>
        <v>58289.927818371296</v>
      </c>
      <c r="K881" s="6">
        <f t="shared" si="180"/>
        <v>-8.526221554291169E-3</v>
      </c>
      <c r="L881" s="6">
        <f t="shared" si="181"/>
        <v>135.39058923276653</v>
      </c>
      <c r="M881" s="6">
        <f t="shared" si="173"/>
        <v>14.65</v>
      </c>
      <c r="N881" s="6">
        <f t="shared" si="174"/>
        <v>487.37542684036407</v>
      </c>
      <c r="O881" s="6">
        <f t="shared" si="175"/>
        <v>58.289927818371297</v>
      </c>
    </row>
    <row r="882" spans="3:15" x14ac:dyDescent="0.25">
      <c r="C882" s="6">
        <f t="shared" si="182"/>
        <v>880</v>
      </c>
      <c r="D882" s="16">
        <f t="shared" si="170"/>
        <v>1.6503619694749803E-2</v>
      </c>
      <c r="E882" s="6">
        <f t="shared" si="171"/>
        <v>3.0717794835100198</v>
      </c>
      <c r="F882" s="16">
        <f t="shared" si="172"/>
        <v>135.39045229538831</v>
      </c>
      <c r="G882" s="16">
        <f t="shared" si="176"/>
        <v>135.398566630907</v>
      </c>
      <c r="H882" s="6">
        <f t="shared" si="177"/>
        <v>-8.1143355186839017E-3</v>
      </c>
      <c r="I882" s="16">
        <f t="shared" si="178"/>
        <v>58289.989756141964</v>
      </c>
      <c r="J882" s="16">
        <f t="shared" si="179"/>
        <v>58425.326385002205</v>
      </c>
      <c r="K882" s="6">
        <f t="shared" si="180"/>
        <v>-8.1143355186839017E-3</v>
      </c>
      <c r="L882" s="6">
        <f t="shared" si="181"/>
        <v>135.40668096642568</v>
      </c>
      <c r="M882" s="6">
        <f t="shared" si="173"/>
        <v>14.666666666666666</v>
      </c>
      <c r="N882" s="6">
        <f t="shared" si="174"/>
        <v>487.43483987126518</v>
      </c>
      <c r="O882" s="6">
        <f t="shared" si="175"/>
        <v>58.425326385002208</v>
      </c>
    </row>
    <row r="883" spans="3:15" x14ac:dyDescent="0.25">
      <c r="C883" s="6">
        <f t="shared" si="182"/>
        <v>881</v>
      </c>
      <c r="D883" s="16">
        <f t="shared" si="170"/>
        <v>1.5679680883832505E-2</v>
      </c>
      <c r="E883" s="6">
        <f t="shared" si="171"/>
        <v>3.0752701420140087</v>
      </c>
      <c r="F883" s="16">
        <f t="shared" si="172"/>
        <v>135.40654396201697</v>
      </c>
      <c r="G883" s="16">
        <f t="shared" si="176"/>
        <v>135.41424631179083</v>
      </c>
      <c r="H883" s="6">
        <f t="shared" si="177"/>
        <v>-7.7023497738650804E-3</v>
      </c>
      <c r="I883" s="16">
        <f t="shared" si="178"/>
        <v>58425.388322932253</v>
      </c>
      <c r="J883" s="16">
        <f t="shared" si="179"/>
        <v>58560.740631313995</v>
      </c>
      <c r="K883" s="6">
        <f t="shared" si="180"/>
        <v>-7.7023497738650804E-3</v>
      </c>
      <c r="L883" s="6">
        <f t="shared" si="181"/>
        <v>135.4219486615647</v>
      </c>
      <c r="M883" s="6">
        <f t="shared" si="173"/>
        <v>14.683333333333334</v>
      </c>
      <c r="N883" s="6">
        <f t="shared" si="174"/>
        <v>487.491286722447</v>
      </c>
      <c r="O883" s="6">
        <f t="shared" si="175"/>
        <v>58.560740631313998</v>
      </c>
    </row>
    <row r="884" spans="3:15" x14ac:dyDescent="0.25">
      <c r="C884" s="6">
        <f t="shared" si="182"/>
        <v>882</v>
      </c>
      <c r="D884" s="16">
        <f t="shared" si="170"/>
        <v>1.485555102095195E-2</v>
      </c>
      <c r="E884" s="6">
        <f t="shared" si="171"/>
        <v>3.0787608005179972</v>
      </c>
      <c r="F884" s="16">
        <f t="shared" si="172"/>
        <v>135.421811593472</v>
      </c>
      <c r="G884" s="16">
        <f t="shared" si="176"/>
        <v>135.42910186281179</v>
      </c>
      <c r="H884" s="6">
        <f t="shared" si="177"/>
        <v>-7.2902693397907115E-3</v>
      </c>
      <c r="I884" s="16">
        <f t="shared" si="178"/>
        <v>58560.802569387495</v>
      </c>
      <c r="J884" s="16">
        <f t="shared" si="179"/>
        <v>58696.169733176808</v>
      </c>
      <c r="K884" s="6">
        <f t="shared" si="180"/>
        <v>-7.2902693397907115E-3</v>
      </c>
      <c r="L884" s="6">
        <f t="shared" si="181"/>
        <v>135.43639213215158</v>
      </c>
      <c r="M884" s="6">
        <f t="shared" si="173"/>
        <v>14.7</v>
      </c>
      <c r="N884" s="6">
        <f t="shared" si="174"/>
        <v>487.54476670612246</v>
      </c>
      <c r="O884" s="6">
        <f t="shared" si="175"/>
        <v>58.696169733176809</v>
      </c>
    </row>
    <row r="885" spans="3:15" x14ac:dyDescent="0.25">
      <c r="C885" s="6">
        <f t="shared" si="182"/>
        <v>883</v>
      </c>
      <c r="D885" s="16">
        <f t="shared" si="170"/>
        <v>1.4031240147870225E-2</v>
      </c>
      <c r="E885" s="6">
        <f t="shared" si="171"/>
        <v>3.0822514590219861</v>
      </c>
      <c r="F885" s="16">
        <f t="shared" si="172"/>
        <v>135.43625500372212</v>
      </c>
      <c r="G885" s="16">
        <f t="shared" si="176"/>
        <v>135.44313310295965</v>
      </c>
      <c r="H885" s="6">
        <f t="shared" si="177"/>
        <v>-6.8780992375252481E-3</v>
      </c>
      <c r="I885" s="16">
        <f t="shared" si="178"/>
        <v>58696.231671378686</v>
      </c>
      <c r="J885" s="16">
        <f t="shared" si="179"/>
        <v>58831.612866279771</v>
      </c>
      <c r="K885" s="6">
        <f t="shared" si="180"/>
        <v>-6.8780992375252481E-3</v>
      </c>
      <c r="L885" s="6">
        <f t="shared" si="181"/>
        <v>135.45001120219717</v>
      </c>
      <c r="M885" s="6">
        <f t="shared" si="173"/>
        <v>14.716666666666667</v>
      </c>
      <c r="N885" s="6">
        <f t="shared" si="174"/>
        <v>487.59527917065469</v>
      </c>
      <c r="O885" s="6">
        <f t="shared" si="175"/>
        <v>58.831612866279769</v>
      </c>
    </row>
    <row r="886" spans="3:15" x14ac:dyDescent="0.25">
      <c r="C886" s="6">
        <f t="shared" si="182"/>
        <v>884</v>
      </c>
      <c r="D886" s="16">
        <f t="shared" si="170"/>
        <v>1.3206758308555394E-2</v>
      </c>
      <c r="E886" s="6">
        <f t="shared" si="171"/>
        <v>3.0857421175259745</v>
      </c>
      <c r="F886" s="16">
        <f t="shared" si="172"/>
        <v>135.44987401677895</v>
      </c>
      <c r="G886" s="16">
        <f t="shared" si="176"/>
        <v>135.45633986126819</v>
      </c>
      <c r="H886" s="6">
        <f t="shared" si="177"/>
        <v>-6.4658444892415901E-3</v>
      </c>
      <c r="I886" s="16">
        <f t="shared" si="178"/>
        <v>58831.674804595765</v>
      </c>
      <c r="J886" s="16">
        <f t="shared" si="179"/>
        <v>58967.069206141037</v>
      </c>
      <c r="K886" s="6">
        <f t="shared" si="180"/>
        <v>-6.4658444892415901E-3</v>
      </c>
      <c r="L886" s="6">
        <f t="shared" si="181"/>
        <v>135.46280570575743</v>
      </c>
      <c r="M886" s="6">
        <f t="shared" si="173"/>
        <v>14.733333333333333</v>
      </c>
      <c r="N886" s="6">
        <f t="shared" si="174"/>
        <v>487.6428235005655</v>
      </c>
      <c r="O886" s="6">
        <f t="shared" si="175"/>
        <v>58.967069206141041</v>
      </c>
    </row>
    <row r="887" spans="3:15" x14ac:dyDescent="0.25">
      <c r="C887" s="6">
        <f t="shared" si="182"/>
        <v>885</v>
      </c>
      <c r="D887" s="16">
        <f t="shared" si="170"/>
        <v>1.2382115549058267E-2</v>
      </c>
      <c r="E887" s="6">
        <f t="shared" si="171"/>
        <v>3.0892327760299634</v>
      </c>
      <c r="F887" s="16">
        <f t="shared" si="172"/>
        <v>135.46266846669914</v>
      </c>
      <c r="G887" s="16">
        <f t="shared" si="176"/>
        <v>135.46872197681725</v>
      </c>
      <c r="H887" s="6">
        <f t="shared" si="177"/>
        <v>-6.0535101181073969E-3</v>
      </c>
      <c r="I887" s="16">
        <f t="shared" si="178"/>
        <v>58967.131144557745</v>
      </c>
      <c r="J887" s="16">
        <f t="shared" si="179"/>
        <v>59102.537928117854</v>
      </c>
      <c r="K887" s="6">
        <f t="shared" si="180"/>
        <v>-6.0535101181073969E-3</v>
      </c>
      <c r="L887" s="6">
        <f t="shared" si="181"/>
        <v>135.47477548693536</v>
      </c>
      <c r="M887" s="6">
        <f t="shared" si="173"/>
        <v>14.75</v>
      </c>
      <c r="N887" s="6">
        <f t="shared" si="174"/>
        <v>487.68739911654205</v>
      </c>
      <c r="O887" s="6">
        <f t="shared" si="175"/>
        <v>59.102537928117854</v>
      </c>
    </row>
    <row r="888" spans="3:15" x14ac:dyDescent="0.25">
      <c r="C888" s="6">
        <f t="shared" si="182"/>
        <v>886</v>
      </c>
      <c r="D888" s="16">
        <f t="shared" si="170"/>
        <v>1.1557321917390834E-2</v>
      </c>
      <c r="E888" s="6">
        <f t="shared" si="171"/>
        <v>3.0927234345339518</v>
      </c>
      <c r="F888" s="16">
        <f t="shared" si="172"/>
        <v>135.47463819758633</v>
      </c>
      <c r="G888" s="16">
        <f t="shared" si="176"/>
        <v>135.48027929873464</v>
      </c>
      <c r="H888" s="6">
        <f t="shared" si="177"/>
        <v>-5.6411011483135098E-3</v>
      </c>
      <c r="I888" s="16">
        <f t="shared" si="178"/>
        <v>59102.59986662271</v>
      </c>
      <c r="J888" s="16">
        <f t="shared" si="179"/>
        <v>59238.018207416586</v>
      </c>
      <c r="K888" s="6">
        <f t="shared" si="180"/>
        <v>-5.6411011483135098E-3</v>
      </c>
      <c r="L888" s="6">
        <f t="shared" si="181"/>
        <v>135.48592039988296</v>
      </c>
      <c r="M888" s="6">
        <f t="shared" si="173"/>
        <v>14.766666666666667</v>
      </c>
      <c r="N888" s="6">
        <f t="shared" si="174"/>
        <v>487.72900547544469</v>
      </c>
      <c r="O888" s="6">
        <f t="shared" si="175"/>
        <v>59.238018207416587</v>
      </c>
    </row>
    <row r="889" spans="3:15" x14ac:dyDescent="0.25">
      <c r="C889" s="6">
        <f t="shared" si="182"/>
        <v>887</v>
      </c>
      <c r="D889" s="16">
        <f t="shared" si="170"/>
        <v>1.0732387463403005E-2</v>
      </c>
      <c r="E889" s="6">
        <f t="shared" si="171"/>
        <v>3.0962140930379407</v>
      </c>
      <c r="F889" s="16">
        <f t="shared" si="172"/>
        <v>135.48578306359312</v>
      </c>
      <c r="G889" s="16">
        <f t="shared" si="176"/>
        <v>135.49101168619805</v>
      </c>
      <c r="H889" s="6">
        <f t="shared" si="177"/>
        <v>-5.2286226049318429E-3</v>
      </c>
      <c r="I889" s="16">
        <f t="shared" si="178"/>
        <v>59238.080145997847</v>
      </c>
      <c r="J889" s="16">
        <f t="shared" si="179"/>
        <v>59373.509219102787</v>
      </c>
      <c r="K889" s="6">
        <f t="shared" si="180"/>
        <v>-5.2286226049318429E-3</v>
      </c>
      <c r="L889" s="6">
        <f t="shared" si="181"/>
        <v>135.49624030880298</v>
      </c>
      <c r="M889" s="6">
        <f t="shared" si="173"/>
        <v>14.783333333333333</v>
      </c>
      <c r="N889" s="6">
        <f t="shared" si="174"/>
        <v>487.767642070313</v>
      </c>
      <c r="O889" s="6">
        <f t="shared" si="175"/>
        <v>59.373509219102786</v>
      </c>
    </row>
    <row r="890" spans="3:15" x14ac:dyDescent="0.25">
      <c r="C890" s="6">
        <f t="shared" si="182"/>
        <v>888</v>
      </c>
      <c r="D890" s="16">
        <f t="shared" si="170"/>
        <v>9.9073222386609726E-3</v>
      </c>
      <c r="E890" s="6">
        <f t="shared" si="171"/>
        <v>3.0997047515419291</v>
      </c>
      <c r="F890" s="16">
        <f t="shared" si="172"/>
        <v>135.49610292892288</v>
      </c>
      <c r="G890" s="16">
        <f t="shared" si="176"/>
        <v>135.50091900843671</v>
      </c>
      <c r="H890" s="6">
        <f t="shared" si="177"/>
        <v>-4.8160795138301182E-3</v>
      </c>
      <c r="I890" s="16">
        <f t="shared" si="178"/>
        <v>59373.57115774956</v>
      </c>
      <c r="J890" s="16">
        <f t="shared" si="179"/>
        <v>59509.010138111225</v>
      </c>
      <c r="K890" s="6">
        <f t="shared" si="180"/>
        <v>-4.8160795138301182E-3</v>
      </c>
      <c r="L890" s="6">
        <f t="shared" si="181"/>
        <v>135.50573508795054</v>
      </c>
      <c r="M890" s="6">
        <f t="shared" si="173"/>
        <v>14.8</v>
      </c>
      <c r="N890" s="6">
        <f t="shared" si="174"/>
        <v>487.80330843037217</v>
      </c>
      <c r="O890" s="6">
        <f t="shared" si="175"/>
        <v>59.509010138111222</v>
      </c>
    </row>
    <row r="891" spans="3:15" x14ac:dyDescent="0.25">
      <c r="C891" s="6">
        <f t="shared" si="182"/>
        <v>889</v>
      </c>
      <c r="D891" s="16">
        <f t="shared" si="170"/>
        <v>9.0821362963239179E-3</v>
      </c>
      <c r="E891" s="6">
        <f t="shared" si="171"/>
        <v>3.103195410045918</v>
      </c>
      <c r="F891" s="16">
        <f t="shared" si="172"/>
        <v>135.50559766783124</v>
      </c>
      <c r="G891" s="16">
        <f t="shared" si="176"/>
        <v>135.51000114473302</v>
      </c>
      <c r="H891" s="6">
        <f t="shared" si="177"/>
        <v>-4.4034769017855524E-3</v>
      </c>
      <c r="I891" s="16">
        <f t="shared" si="178"/>
        <v>59509.072076813442</v>
      </c>
      <c r="J891" s="16">
        <f t="shared" si="179"/>
        <v>59644.520139255961</v>
      </c>
      <c r="K891" s="6">
        <f t="shared" si="180"/>
        <v>-4.4034769017855524E-3</v>
      </c>
      <c r="L891" s="6">
        <f t="shared" si="181"/>
        <v>135.51440462163481</v>
      </c>
      <c r="M891" s="6">
        <f t="shared" si="173"/>
        <v>14.816666666666666</v>
      </c>
      <c r="N891" s="6">
        <f t="shared" si="174"/>
        <v>487.83600412103891</v>
      </c>
      <c r="O891" s="6">
        <f t="shared" si="175"/>
        <v>59.64452013925596</v>
      </c>
    </row>
    <row r="892" spans="3:15" x14ac:dyDescent="0.25">
      <c r="C892" s="6">
        <f t="shared" si="182"/>
        <v>890</v>
      </c>
      <c r="D892" s="16">
        <f t="shared" si="170"/>
        <v>8.2568396910223437E-3</v>
      </c>
      <c r="E892" s="6">
        <f t="shared" si="171"/>
        <v>3.1066860685499065</v>
      </c>
      <c r="F892" s="16">
        <f t="shared" si="172"/>
        <v>135.51426716462785</v>
      </c>
      <c r="G892" s="16">
        <f t="shared" si="176"/>
        <v>135.51825798442405</v>
      </c>
      <c r="H892" s="6">
        <f t="shared" si="177"/>
        <v>-3.9908197962006398E-3</v>
      </c>
      <c r="I892" s="16">
        <f t="shared" si="178"/>
        <v>59644.582078004401</v>
      </c>
      <c r="J892" s="16">
        <f t="shared" si="179"/>
        <v>59780.038397240387</v>
      </c>
      <c r="K892" s="6">
        <f t="shared" si="180"/>
        <v>-3.9908197962006398E-3</v>
      </c>
      <c r="L892" s="6">
        <f t="shared" si="181"/>
        <v>135.52224880422025</v>
      </c>
      <c r="M892" s="6">
        <f t="shared" si="173"/>
        <v>14.833333333333334</v>
      </c>
      <c r="N892" s="6">
        <f t="shared" si="174"/>
        <v>487.86572874392664</v>
      </c>
      <c r="O892" s="6">
        <f t="shared" si="175"/>
        <v>59.780038397240389</v>
      </c>
    </row>
    <row r="893" spans="3:15" x14ac:dyDescent="0.25">
      <c r="C893" s="6">
        <f t="shared" si="182"/>
        <v>891</v>
      </c>
      <c r="D893" s="16">
        <f t="shared" si="170"/>
        <v>7.4314424787347306E-3</v>
      </c>
      <c r="E893" s="6">
        <f t="shared" si="171"/>
        <v>3.1101767270538954</v>
      </c>
      <c r="F893" s="16">
        <f t="shared" si="172"/>
        <v>135.52211131367761</v>
      </c>
      <c r="G893" s="16">
        <f t="shared" si="176"/>
        <v>135.5256894269028</v>
      </c>
      <c r="H893" s="6">
        <f t="shared" si="177"/>
        <v>-3.5781132251884173E-3</v>
      </c>
      <c r="I893" s="16">
        <f t="shared" si="178"/>
        <v>59780.10033602667</v>
      </c>
      <c r="J893" s="16">
        <f t="shared" si="179"/>
        <v>59915.564086667291</v>
      </c>
      <c r="K893" s="6">
        <f t="shared" si="180"/>
        <v>-3.5781132251884173E-3</v>
      </c>
      <c r="L893" s="6">
        <f t="shared" si="181"/>
        <v>135.52926754012799</v>
      </c>
      <c r="M893" s="6">
        <f t="shared" si="173"/>
        <v>14.85</v>
      </c>
      <c r="N893" s="6">
        <f t="shared" si="174"/>
        <v>487.89248193685006</v>
      </c>
      <c r="O893" s="6">
        <f t="shared" si="175"/>
        <v>59.915564086667288</v>
      </c>
    </row>
    <row r="894" spans="3:15" x14ac:dyDescent="0.25">
      <c r="C894" s="6">
        <f t="shared" si="182"/>
        <v>892</v>
      </c>
      <c r="D894" s="16">
        <f t="shared" si="170"/>
        <v>6.6059547166658393E-3</v>
      </c>
      <c r="E894" s="6">
        <f t="shared" si="171"/>
        <v>3.1136673855578838</v>
      </c>
      <c r="F894" s="16">
        <f t="shared" si="172"/>
        <v>135.52913001940203</v>
      </c>
      <c r="G894" s="16">
        <f t="shared" si="176"/>
        <v>135.53229538161946</v>
      </c>
      <c r="H894" s="6">
        <f t="shared" si="177"/>
        <v>-3.1653622174303564E-3</v>
      </c>
      <c r="I894" s="16">
        <f t="shared" si="178"/>
        <v>59915.626025483871</v>
      </c>
      <c r="J894" s="16">
        <f t="shared" si="179"/>
        <v>60051.096382048912</v>
      </c>
      <c r="K894" s="6">
        <f t="shared" si="180"/>
        <v>-3.1653622174303564E-3</v>
      </c>
      <c r="L894" s="6">
        <f t="shared" si="181"/>
        <v>135.53546074383689</v>
      </c>
      <c r="M894" s="6">
        <f t="shared" si="173"/>
        <v>14.866666666666667</v>
      </c>
      <c r="N894" s="6">
        <f t="shared" si="174"/>
        <v>487.91626337383008</v>
      </c>
      <c r="O894" s="6">
        <f t="shared" si="175"/>
        <v>60.051096382048911</v>
      </c>
    </row>
    <row r="895" spans="3:15" x14ac:dyDescent="0.25">
      <c r="C895" s="6">
        <f t="shared" si="182"/>
        <v>893</v>
      </c>
      <c r="D895" s="16">
        <f t="shared" si="170"/>
        <v>5.7803864631233324E-3</v>
      </c>
      <c r="E895" s="6">
        <f t="shared" si="171"/>
        <v>3.1171580440618727</v>
      </c>
      <c r="F895" s="16">
        <f t="shared" si="172"/>
        <v>135.53532319628044</v>
      </c>
      <c r="G895" s="16">
        <f t="shared" si="176"/>
        <v>135.53807576808259</v>
      </c>
      <c r="H895" s="6">
        <f t="shared" si="177"/>
        <v>-2.7525718021479406E-3</v>
      </c>
      <c r="I895" s="16">
        <f t="shared" si="178"/>
        <v>60051.158320889081</v>
      </c>
      <c r="J895" s="16">
        <f t="shared" si="179"/>
        <v>60186.634457816996</v>
      </c>
      <c r="K895" s="6">
        <f t="shared" si="180"/>
        <v>-2.7525718021479406E-3</v>
      </c>
      <c r="L895" s="6">
        <f t="shared" si="181"/>
        <v>135.54082833988474</v>
      </c>
      <c r="M895" s="6">
        <f t="shared" si="173"/>
        <v>14.883333333333333</v>
      </c>
      <c r="N895" s="6">
        <f t="shared" si="174"/>
        <v>487.9370727650973</v>
      </c>
      <c r="O895" s="6">
        <f t="shared" si="175"/>
        <v>60.186634457816993</v>
      </c>
    </row>
    <row r="896" spans="3:15" x14ac:dyDescent="0.25">
      <c r="C896" s="6">
        <f t="shared" si="182"/>
        <v>894</v>
      </c>
      <c r="D896" s="16">
        <f t="shared" si="170"/>
        <v>4.9547477773960562E-3</v>
      </c>
      <c r="E896" s="6">
        <f t="shared" si="171"/>
        <v>3.1206487025658611</v>
      </c>
      <c r="F896" s="16">
        <f t="shared" si="172"/>
        <v>135.54069076885088</v>
      </c>
      <c r="G896" s="16">
        <f t="shared" si="176"/>
        <v>135.54303051585998</v>
      </c>
      <c r="H896" s="6">
        <f t="shared" si="177"/>
        <v>-2.3397470091026662E-3</v>
      </c>
      <c r="I896" s="16">
        <f t="shared" si="178"/>
        <v>60186.696396674888</v>
      </c>
      <c r="J896" s="16">
        <f t="shared" si="179"/>
        <v>60322.177488332854</v>
      </c>
      <c r="K896" s="6">
        <f t="shared" si="180"/>
        <v>-2.3397470091026662E-3</v>
      </c>
      <c r="L896" s="6">
        <f t="shared" si="181"/>
        <v>135.54537026286908</v>
      </c>
      <c r="M896" s="6">
        <f t="shared" si="173"/>
        <v>14.9</v>
      </c>
      <c r="N896" s="6">
        <f t="shared" si="174"/>
        <v>487.95490985709591</v>
      </c>
      <c r="O896" s="6">
        <f t="shared" si="175"/>
        <v>60.322177488332855</v>
      </c>
    </row>
    <row r="897" spans="3:15" x14ac:dyDescent="0.25">
      <c r="C897" s="6">
        <f t="shared" si="182"/>
        <v>895</v>
      </c>
      <c r="D897" s="16">
        <f t="shared" si="170"/>
        <v>4.1290487196306309E-3</v>
      </c>
      <c r="E897" s="6">
        <f t="shared" si="171"/>
        <v>3.12413936106985</v>
      </c>
      <c r="F897" s="16">
        <f t="shared" si="172"/>
        <v>135.5452326717112</v>
      </c>
      <c r="G897" s="16">
        <f t="shared" si="176"/>
        <v>135.5471595645796</v>
      </c>
      <c r="H897" s="6">
        <f t="shared" si="177"/>
        <v>-1.9268928683970898E-3</v>
      </c>
      <c r="I897" s="16">
        <f t="shared" si="178"/>
        <v>60322.239427203436</v>
      </c>
      <c r="J897" s="16">
        <f t="shared" si="179"/>
        <v>60457.724647897434</v>
      </c>
      <c r="K897" s="6">
        <f t="shared" si="180"/>
        <v>-1.9268928683970898E-3</v>
      </c>
      <c r="L897" s="6">
        <f t="shared" si="181"/>
        <v>135.549086457448</v>
      </c>
      <c r="M897" s="6">
        <f t="shared" si="173"/>
        <v>14.916666666666666</v>
      </c>
      <c r="N897" s="6">
        <f t="shared" si="174"/>
        <v>487.96977443248659</v>
      </c>
      <c r="O897" s="6">
        <f t="shared" si="175"/>
        <v>60.457724647897436</v>
      </c>
    </row>
    <row r="898" spans="3:15" x14ac:dyDescent="0.25">
      <c r="C898" s="6">
        <f t="shared" si="182"/>
        <v>896</v>
      </c>
      <c r="D898" s="16">
        <f t="shared" ref="D898:D961" si="183">SIN(C898/$B$2)*$B$3</f>
        <v>3.3032993507097091E-3</v>
      </c>
      <c r="E898" s="6">
        <f t="shared" ref="E898:E961" si="184">C898/$B$2</f>
        <v>3.1276300195738385</v>
      </c>
      <c r="F898" s="16">
        <f t="shared" ref="F898:F961" si="185">(-COS(C898/$B$2)+1)*$B$3*$B$2</f>
        <v>135.54894884951975</v>
      </c>
      <c r="G898" s="16">
        <f t="shared" si="176"/>
        <v>135.55046286393031</v>
      </c>
      <c r="H898" s="6">
        <f t="shared" si="177"/>
        <v>-1.5140144105600939E-3</v>
      </c>
      <c r="I898" s="16">
        <f t="shared" si="178"/>
        <v>60457.786586776514</v>
      </c>
      <c r="J898" s="16">
        <f t="shared" si="179"/>
        <v>60593.275110761366</v>
      </c>
      <c r="K898" s="6">
        <f t="shared" si="180"/>
        <v>-1.5140144105600939E-3</v>
      </c>
      <c r="L898" s="6">
        <f t="shared" si="181"/>
        <v>135.55197687834087</v>
      </c>
      <c r="M898" s="6">
        <f t="shared" ref="M898:M961" si="186">C898/60</f>
        <v>14.933333333333334</v>
      </c>
      <c r="N898" s="6">
        <f t="shared" ref="N898:N961" si="187">G898*3600/1000</f>
        <v>487.98166631014914</v>
      </c>
      <c r="O898" s="6">
        <f t="shared" ref="O898:O961" si="188">J898/1000</f>
        <v>60.593275110761368</v>
      </c>
    </row>
    <row r="899" spans="3:15" x14ac:dyDescent="0.25">
      <c r="C899" s="6">
        <f t="shared" si="182"/>
        <v>897</v>
      </c>
      <c r="D899" s="16">
        <f t="shared" si="183"/>
        <v>2.4775097321285528E-3</v>
      </c>
      <c r="E899" s="6">
        <f t="shared" si="184"/>
        <v>3.1311206780778273</v>
      </c>
      <c r="F899" s="16">
        <f t="shared" si="185"/>
        <v>135.55183925699606</v>
      </c>
      <c r="G899" s="16">
        <f t="shared" ref="G899:G962" si="189">(G898+(D899*(C899-C898)))</f>
        <v>135.55294037366244</v>
      </c>
      <c r="H899" s="6">
        <f t="shared" ref="H899:H962" si="190">F899-G899</f>
        <v>-1.1011166663763561E-3</v>
      </c>
      <c r="I899" s="16">
        <f t="shared" ref="I899:I962" si="191">((-$B$2*(SIN(C899/$B$2))+C899))*$B$4</f>
        <v>60593.33704964559</v>
      </c>
      <c r="J899" s="16">
        <f t="shared" ref="J899:J962" si="192">(G899*(C899-C898))+J898</f>
        <v>60728.828051135031</v>
      </c>
      <c r="K899" s="6">
        <f t="shared" ref="K899:K962" si="193">F899-G899</f>
        <v>-1.1011166663763561E-3</v>
      </c>
      <c r="L899" s="6">
        <f t="shared" ref="L899:L962" si="194">G899-H899</f>
        <v>135.55404149032881</v>
      </c>
      <c r="M899" s="6">
        <f t="shared" si="186"/>
        <v>14.95</v>
      </c>
      <c r="N899" s="6">
        <f t="shared" si="187"/>
        <v>487.9905853451848</v>
      </c>
      <c r="O899" s="6">
        <f t="shared" si="188"/>
        <v>60.728828051135032</v>
      </c>
    </row>
    <row r="900" spans="3:15" x14ac:dyDescent="0.25">
      <c r="C900" s="6">
        <f t="shared" ref="C900:C963" si="195">C899+1</f>
        <v>898</v>
      </c>
      <c r="D900" s="16">
        <f t="shared" si="183"/>
        <v>1.6516899258732691E-3</v>
      </c>
      <c r="E900" s="6">
        <f t="shared" si="184"/>
        <v>3.1346113365818158</v>
      </c>
      <c r="F900" s="16">
        <f t="shared" si="185"/>
        <v>135.55390385892144</v>
      </c>
      <c r="G900" s="16">
        <f t="shared" si="189"/>
        <v>135.5545920635883</v>
      </c>
      <c r="H900" s="6">
        <f t="shared" si="190"/>
        <v>-6.882046668579278E-4</v>
      </c>
      <c r="I900" s="16">
        <f t="shared" si="191"/>
        <v>60728.889990021875</v>
      </c>
      <c r="J900" s="16">
        <f t="shared" si="192"/>
        <v>60864.382643198616</v>
      </c>
      <c r="K900" s="6">
        <f t="shared" si="193"/>
        <v>-6.882046668579278E-4</v>
      </c>
      <c r="L900" s="6">
        <f t="shared" si="194"/>
        <v>135.55528026825516</v>
      </c>
      <c r="M900" s="6">
        <f t="shared" si="186"/>
        <v>14.966666666666667</v>
      </c>
      <c r="N900" s="6">
        <f t="shared" si="187"/>
        <v>487.99653142891788</v>
      </c>
      <c r="O900" s="6">
        <f t="shared" si="188"/>
        <v>60.864382643198617</v>
      </c>
    </row>
    <row r="901" spans="3:15" x14ac:dyDescent="0.25">
      <c r="C901" s="6">
        <f t="shared" si="195"/>
        <v>899</v>
      </c>
      <c r="D901" s="16">
        <f t="shared" si="183"/>
        <v>8.2584999429737569E-4</v>
      </c>
      <c r="E901" s="6">
        <f t="shared" si="184"/>
        <v>3.1381019950858047</v>
      </c>
      <c r="F901" s="16">
        <f t="shared" si="185"/>
        <v>135.55514263013936</v>
      </c>
      <c r="G901" s="16">
        <f t="shared" si="189"/>
        <v>135.5554179135826</v>
      </c>
      <c r="H901" s="6">
        <f t="shared" si="190"/>
        <v>-2.7528344324423415E-4</v>
      </c>
      <c r="I901" s="16">
        <f t="shared" si="191"/>
        <v>60864.44458208642</v>
      </c>
      <c r="J901" s="16">
        <f t="shared" si="192"/>
        <v>60999.938061112196</v>
      </c>
      <c r="K901" s="6">
        <f t="shared" si="193"/>
        <v>-2.7528344324423415E-4</v>
      </c>
      <c r="L901" s="6">
        <f t="shared" si="194"/>
        <v>135.55569319702585</v>
      </c>
      <c r="M901" s="6">
        <f t="shared" si="186"/>
        <v>14.983333333333333</v>
      </c>
      <c r="N901" s="6">
        <f t="shared" si="187"/>
        <v>487.9995044888974</v>
      </c>
      <c r="O901" s="6">
        <f t="shared" si="188"/>
        <v>60.999938061112196</v>
      </c>
    </row>
    <row r="902" spans="3:15" x14ac:dyDescent="0.25">
      <c r="C902" s="6">
        <f t="shared" si="195"/>
        <v>900</v>
      </c>
      <c r="D902" s="16">
        <f t="shared" si="183"/>
        <v>2.8985674137699583E-17</v>
      </c>
      <c r="E902" s="6">
        <f t="shared" si="184"/>
        <v>3.1415926535897931</v>
      </c>
      <c r="F902" s="16">
        <f t="shared" si="185"/>
        <v>135.5555555555558</v>
      </c>
      <c r="G902" s="16">
        <f t="shared" si="189"/>
        <v>135.5554179135826</v>
      </c>
      <c r="H902" s="6">
        <f t="shared" si="190"/>
        <v>1.376419731968781E-4</v>
      </c>
      <c r="I902" s="16">
        <f t="shared" si="191"/>
        <v>61000.000000000109</v>
      </c>
      <c r="J902" s="16">
        <f t="shared" si="192"/>
        <v>61135.493479025776</v>
      </c>
      <c r="K902" s="6">
        <f t="shared" si="193"/>
        <v>1.376419731968781E-4</v>
      </c>
      <c r="L902" s="6">
        <f t="shared" si="194"/>
        <v>135.5552802716094</v>
      </c>
      <c r="M902" s="6">
        <f t="shared" si="186"/>
        <v>15</v>
      </c>
      <c r="N902" s="6">
        <f t="shared" si="187"/>
        <v>487.9995044888974</v>
      </c>
      <c r="O902" s="6">
        <f t="shared" si="188"/>
        <v>61.135493479025776</v>
      </c>
    </row>
    <row r="903" spans="3:15" x14ac:dyDescent="0.25">
      <c r="C903" s="6">
        <f t="shared" si="195"/>
        <v>901</v>
      </c>
      <c r="D903" s="16">
        <f t="shared" si="183"/>
        <v>-8.2584999429742274E-4</v>
      </c>
      <c r="E903" s="6">
        <f t="shared" si="184"/>
        <v>3.145083312093782</v>
      </c>
      <c r="F903" s="16">
        <f t="shared" si="185"/>
        <v>135.55514263013936</v>
      </c>
      <c r="G903" s="16">
        <f t="shared" si="189"/>
        <v>135.5545920635883</v>
      </c>
      <c r="H903" s="6">
        <f t="shared" si="190"/>
        <v>5.505665510554536E-4</v>
      </c>
      <c r="I903" s="16">
        <f t="shared" si="191"/>
        <v>61135.555417913805</v>
      </c>
      <c r="J903" s="16">
        <f t="shared" si="192"/>
        <v>61271.048071089361</v>
      </c>
      <c r="K903" s="6">
        <f t="shared" si="193"/>
        <v>5.505665510554536E-4</v>
      </c>
      <c r="L903" s="6">
        <f t="shared" si="194"/>
        <v>135.55404149703725</v>
      </c>
      <c r="M903" s="6">
        <f t="shared" si="186"/>
        <v>15.016666666666667</v>
      </c>
      <c r="N903" s="6">
        <f t="shared" si="187"/>
        <v>487.99653142891788</v>
      </c>
      <c r="O903" s="6">
        <f t="shared" si="188"/>
        <v>61.271048071089361</v>
      </c>
    </row>
    <row r="904" spans="3:15" x14ac:dyDescent="0.25">
      <c r="C904" s="6">
        <f t="shared" si="195"/>
        <v>902</v>
      </c>
      <c r="D904" s="16">
        <f t="shared" si="183"/>
        <v>-1.6516899258732112E-3</v>
      </c>
      <c r="E904" s="6">
        <f t="shared" si="184"/>
        <v>3.1485739705977704</v>
      </c>
      <c r="F904" s="16">
        <f t="shared" si="185"/>
        <v>135.55390385892144</v>
      </c>
      <c r="G904" s="16">
        <f t="shared" si="189"/>
        <v>135.55294037366244</v>
      </c>
      <c r="H904" s="6">
        <f t="shared" si="190"/>
        <v>9.6348525900680215E-4</v>
      </c>
      <c r="I904" s="16">
        <f t="shared" si="191"/>
        <v>61271.110009978343</v>
      </c>
      <c r="J904" s="16">
        <f t="shared" si="192"/>
        <v>61406.601011463026</v>
      </c>
      <c r="K904" s="6">
        <f t="shared" si="193"/>
        <v>9.6348525900680215E-4</v>
      </c>
      <c r="L904" s="6">
        <f t="shared" si="194"/>
        <v>135.55197688840343</v>
      </c>
      <c r="M904" s="6">
        <f t="shared" si="186"/>
        <v>15.033333333333333</v>
      </c>
      <c r="N904" s="6">
        <f t="shared" si="187"/>
        <v>487.9905853451848</v>
      </c>
      <c r="O904" s="6">
        <f t="shared" si="188"/>
        <v>61.406601011463025</v>
      </c>
    </row>
    <row r="905" spans="3:15" x14ac:dyDescent="0.25">
      <c r="C905" s="6">
        <f t="shared" si="195"/>
        <v>903</v>
      </c>
      <c r="D905" s="16">
        <f t="shared" si="183"/>
        <v>-2.4775097321284942E-3</v>
      </c>
      <c r="E905" s="6">
        <f t="shared" si="184"/>
        <v>3.1520646291017589</v>
      </c>
      <c r="F905" s="16">
        <f t="shared" si="185"/>
        <v>135.55183925699606</v>
      </c>
      <c r="G905" s="16">
        <f t="shared" si="189"/>
        <v>135.55046286393031</v>
      </c>
      <c r="H905" s="6">
        <f t="shared" si="190"/>
        <v>1.3763930657546553E-3</v>
      </c>
      <c r="I905" s="16">
        <f t="shared" si="191"/>
        <v>61406.662950354628</v>
      </c>
      <c r="J905" s="16">
        <f t="shared" si="192"/>
        <v>61542.151474326958</v>
      </c>
      <c r="K905" s="6">
        <f t="shared" si="193"/>
        <v>1.3763930657546553E-3</v>
      </c>
      <c r="L905" s="6">
        <f t="shared" si="194"/>
        <v>135.54908647086455</v>
      </c>
      <c r="M905" s="6">
        <f t="shared" si="186"/>
        <v>15.05</v>
      </c>
      <c r="N905" s="6">
        <f t="shared" si="187"/>
        <v>487.98166631014914</v>
      </c>
      <c r="O905" s="6">
        <f t="shared" si="188"/>
        <v>61.542151474326957</v>
      </c>
    </row>
    <row r="906" spans="3:15" x14ac:dyDescent="0.25">
      <c r="C906" s="6">
        <f t="shared" si="195"/>
        <v>904</v>
      </c>
      <c r="D906" s="16">
        <f t="shared" si="183"/>
        <v>-3.3032993507096514E-3</v>
      </c>
      <c r="E906" s="6">
        <f t="shared" si="184"/>
        <v>3.1555552876057478</v>
      </c>
      <c r="F906" s="16">
        <f t="shared" si="185"/>
        <v>135.54894884951975</v>
      </c>
      <c r="G906" s="16">
        <f t="shared" si="189"/>
        <v>135.5471595645796</v>
      </c>
      <c r="H906" s="6">
        <f t="shared" si="190"/>
        <v>1.789284940144853E-3</v>
      </c>
      <c r="I906" s="16">
        <f t="shared" si="191"/>
        <v>61542.213413223704</v>
      </c>
      <c r="J906" s="16">
        <f t="shared" si="192"/>
        <v>61677.698633891538</v>
      </c>
      <c r="K906" s="6">
        <f t="shared" si="193"/>
        <v>1.789284940144853E-3</v>
      </c>
      <c r="L906" s="6">
        <f t="shared" si="194"/>
        <v>135.54537027963946</v>
      </c>
      <c r="M906" s="6">
        <f t="shared" si="186"/>
        <v>15.066666666666666</v>
      </c>
      <c r="N906" s="6">
        <f t="shared" si="187"/>
        <v>487.96977443248659</v>
      </c>
      <c r="O906" s="6">
        <f t="shared" si="188"/>
        <v>61.677698633891538</v>
      </c>
    </row>
    <row r="907" spans="3:15" x14ac:dyDescent="0.25">
      <c r="C907" s="6">
        <f t="shared" si="195"/>
        <v>905</v>
      </c>
      <c r="D907" s="16">
        <f t="shared" si="183"/>
        <v>-4.1290487196305728E-3</v>
      </c>
      <c r="E907" s="6">
        <f t="shared" si="184"/>
        <v>3.1590459461097362</v>
      </c>
      <c r="F907" s="16">
        <f t="shared" si="185"/>
        <v>135.5452326717112</v>
      </c>
      <c r="G907" s="16">
        <f t="shared" si="189"/>
        <v>135.54303051585998</v>
      </c>
      <c r="H907" s="6">
        <f t="shared" si="190"/>
        <v>2.2021558512221873E-3</v>
      </c>
      <c r="I907" s="16">
        <f t="shared" si="191"/>
        <v>61677.760572796775</v>
      </c>
      <c r="J907" s="16">
        <f t="shared" si="192"/>
        <v>61813.241664407396</v>
      </c>
      <c r="K907" s="6">
        <f t="shared" si="193"/>
        <v>2.2021558512221873E-3</v>
      </c>
      <c r="L907" s="6">
        <f t="shared" si="194"/>
        <v>135.54082836000876</v>
      </c>
      <c r="M907" s="6">
        <f t="shared" si="186"/>
        <v>15.083333333333334</v>
      </c>
      <c r="N907" s="6">
        <f t="shared" si="187"/>
        <v>487.95490985709591</v>
      </c>
      <c r="O907" s="6">
        <f t="shared" si="188"/>
        <v>61.8132416644074</v>
      </c>
    </row>
    <row r="908" spans="3:15" x14ac:dyDescent="0.25">
      <c r="C908" s="6">
        <f t="shared" si="195"/>
        <v>906</v>
      </c>
      <c r="D908" s="16">
        <f t="shared" si="183"/>
        <v>-4.9547477773959989E-3</v>
      </c>
      <c r="E908" s="6">
        <f t="shared" si="184"/>
        <v>3.1625366046137251</v>
      </c>
      <c r="F908" s="16">
        <f t="shared" si="185"/>
        <v>135.54069076885088</v>
      </c>
      <c r="G908" s="16">
        <f t="shared" si="189"/>
        <v>135.53807576808259</v>
      </c>
      <c r="H908" s="6">
        <f t="shared" si="190"/>
        <v>2.6150007682872456E-3</v>
      </c>
      <c r="I908" s="16">
        <f t="shared" si="191"/>
        <v>61813.30360332533</v>
      </c>
      <c r="J908" s="16">
        <f t="shared" si="192"/>
        <v>61948.77974017548</v>
      </c>
      <c r="K908" s="6">
        <f t="shared" si="193"/>
        <v>2.6150007682872456E-3</v>
      </c>
      <c r="L908" s="6">
        <f t="shared" si="194"/>
        <v>135.53546076731431</v>
      </c>
      <c r="M908" s="6">
        <f t="shared" si="186"/>
        <v>15.1</v>
      </c>
      <c r="N908" s="6">
        <f t="shared" si="187"/>
        <v>487.9370727650973</v>
      </c>
      <c r="O908" s="6">
        <f t="shared" si="188"/>
        <v>61.948779740175482</v>
      </c>
    </row>
    <row r="909" spans="3:15" x14ac:dyDescent="0.25">
      <c r="C909" s="6">
        <f t="shared" si="195"/>
        <v>907</v>
      </c>
      <c r="D909" s="16">
        <f t="shared" si="183"/>
        <v>-5.7803864631232743E-3</v>
      </c>
      <c r="E909" s="6">
        <f t="shared" si="184"/>
        <v>3.1660272631177135</v>
      </c>
      <c r="F909" s="16">
        <f t="shared" si="185"/>
        <v>135.53532319628044</v>
      </c>
      <c r="G909" s="16">
        <f t="shared" si="189"/>
        <v>135.53229538161946</v>
      </c>
      <c r="H909" s="6">
        <f t="shared" si="190"/>
        <v>3.0278146609816758E-3</v>
      </c>
      <c r="I909" s="16">
        <f t="shared" si="191"/>
        <v>61948.84167911113</v>
      </c>
      <c r="J909" s="16">
        <f t="shared" si="192"/>
        <v>62084.312035557101</v>
      </c>
      <c r="K909" s="6">
        <f t="shared" si="193"/>
        <v>3.0278146609816758E-3</v>
      </c>
      <c r="L909" s="6">
        <f t="shared" si="194"/>
        <v>135.52926756695848</v>
      </c>
      <c r="M909" s="6">
        <f t="shared" si="186"/>
        <v>15.116666666666667</v>
      </c>
      <c r="N909" s="6">
        <f t="shared" si="187"/>
        <v>487.91626337383008</v>
      </c>
      <c r="O909" s="6">
        <f t="shared" si="188"/>
        <v>62.084312035557097</v>
      </c>
    </row>
    <row r="910" spans="3:15" x14ac:dyDescent="0.25">
      <c r="C910" s="6">
        <f t="shared" si="195"/>
        <v>908</v>
      </c>
      <c r="D910" s="16">
        <f t="shared" si="183"/>
        <v>-6.6059547166657812E-3</v>
      </c>
      <c r="E910" s="6">
        <f t="shared" si="184"/>
        <v>3.1695179216217024</v>
      </c>
      <c r="F910" s="16">
        <f t="shared" si="185"/>
        <v>135.52913001940203</v>
      </c>
      <c r="G910" s="16">
        <f t="shared" si="189"/>
        <v>135.5256894269028</v>
      </c>
      <c r="H910" s="6">
        <f t="shared" si="190"/>
        <v>3.440592499231343E-3</v>
      </c>
      <c r="I910" s="16">
        <f t="shared" si="191"/>
        <v>62084.373974516348</v>
      </c>
      <c r="J910" s="16">
        <f t="shared" si="192"/>
        <v>62219.837724984005</v>
      </c>
      <c r="K910" s="6">
        <f t="shared" si="193"/>
        <v>3.440592499231343E-3</v>
      </c>
      <c r="L910" s="6">
        <f t="shared" si="194"/>
        <v>135.52224883440357</v>
      </c>
      <c r="M910" s="6">
        <f t="shared" si="186"/>
        <v>15.133333333333333</v>
      </c>
      <c r="N910" s="6">
        <f t="shared" si="187"/>
        <v>487.89248193685006</v>
      </c>
      <c r="O910" s="6">
        <f t="shared" si="188"/>
        <v>62.219837724984004</v>
      </c>
    </row>
    <row r="911" spans="3:15" x14ac:dyDescent="0.25">
      <c r="C911" s="6">
        <f t="shared" si="195"/>
        <v>909</v>
      </c>
      <c r="D911" s="16">
        <f t="shared" si="183"/>
        <v>-7.4314424787346733E-3</v>
      </c>
      <c r="E911" s="6">
        <f t="shared" si="184"/>
        <v>3.1730085801256909</v>
      </c>
      <c r="F911" s="16">
        <f t="shared" si="185"/>
        <v>135.52211131367761</v>
      </c>
      <c r="G911" s="16">
        <f t="shared" si="189"/>
        <v>135.51825798442405</v>
      </c>
      <c r="H911" s="6">
        <f t="shared" si="190"/>
        <v>3.853329253558968E-3</v>
      </c>
      <c r="I911" s="16">
        <f t="shared" si="191"/>
        <v>62219.899663973541</v>
      </c>
      <c r="J911" s="16">
        <f t="shared" si="192"/>
        <v>62355.355982968431</v>
      </c>
      <c r="K911" s="6">
        <f t="shared" si="193"/>
        <v>3.853329253558968E-3</v>
      </c>
      <c r="L911" s="6">
        <f t="shared" si="194"/>
        <v>135.51440465517049</v>
      </c>
      <c r="M911" s="6">
        <f t="shared" si="186"/>
        <v>15.15</v>
      </c>
      <c r="N911" s="6">
        <f t="shared" si="187"/>
        <v>487.86572874392664</v>
      </c>
      <c r="O911" s="6">
        <f t="shared" si="188"/>
        <v>62.355355982968433</v>
      </c>
    </row>
    <row r="912" spans="3:15" x14ac:dyDescent="0.25">
      <c r="C912" s="6">
        <f t="shared" si="195"/>
        <v>910</v>
      </c>
      <c r="D912" s="16">
        <f t="shared" si="183"/>
        <v>-8.2568396910222865E-3</v>
      </c>
      <c r="E912" s="6">
        <f t="shared" si="184"/>
        <v>3.1764992386296798</v>
      </c>
      <c r="F912" s="16">
        <f t="shared" si="185"/>
        <v>135.51426716462785</v>
      </c>
      <c r="G912" s="16">
        <f t="shared" si="189"/>
        <v>135.51000114473302</v>
      </c>
      <c r="H912" s="6">
        <f t="shared" si="190"/>
        <v>4.2660198948283323E-3</v>
      </c>
      <c r="I912" s="16">
        <f t="shared" si="191"/>
        <v>62355.41792199581</v>
      </c>
      <c r="J912" s="16">
        <f t="shared" si="192"/>
        <v>62490.865984113167</v>
      </c>
      <c r="K912" s="6">
        <f t="shared" si="193"/>
        <v>4.2660198948283323E-3</v>
      </c>
      <c r="L912" s="6">
        <f t="shared" si="194"/>
        <v>135.5057351248382</v>
      </c>
      <c r="M912" s="6">
        <f t="shared" si="186"/>
        <v>15.166666666666666</v>
      </c>
      <c r="N912" s="6">
        <f t="shared" si="187"/>
        <v>487.83600412103891</v>
      </c>
      <c r="O912" s="6">
        <f t="shared" si="188"/>
        <v>62.490865984113164</v>
      </c>
    </row>
    <row r="913" spans="3:15" x14ac:dyDescent="0.25">
      <c r="C913" s="6">
        <f t="shared" si="195"/>
        <v>911</v>
      </c>
      <c r="D913" s="16">
        <f t="shared" si="183"/>
        <v>-9.0821362963238589E-3</v>
      </c>
      <c r="E913" s="6">
        <f t="shared" si="184"/>
        <v>3.1799898971336682</v>
      </c>
      <c r="F913" s="16">
        <f t="shared" si="185"/>
        <v>135.50559766783124</v>
      </c>
      <c r="G913" s="16">
        <f t="shared" si="189"/>
        <v>135.50091900843671</v>
      </c>
      <c r="H913" s="6">
        <f t="shared" si="190"/>
        <v>4.6786593945284949E-3</v>
      </c>
      <c r="I913" s="16">
        <f t="shared" si="191"/>
        <v>62490.927923186769</v>
      </c>
      <c r="J913" s="16">
        <f t="shared" si="192"/>
        <v>62626.366903121605</v>
      </c>
      <c r="K913" s="6">
        <f t="shared" si="193"/>
        <v>4.6786593945284949E-3</v>
      </c>
      <c r="L913" s="6">
        <f t="shared" si="194"/>
        <v>135.49624034904218</v>
      </c>
      <c r="M913" s="6">
        <f t="shared" si="186"/>
        <v>15.183333333333334</v>
      </c>
      <c r="N913" s="6">
        <f t="shared" si="187"/>
        <v>487.80330843037217</v>
      </c>
      <c r="O913" s="6">
        <f t="shared" si="188"/>
        <v>62.626366903121607</v>
      </c>
    </row>
    <row r="914" spans="3:15" x14ac:dyDescent="0.25">
      <c r="C914" s="6">
        <f t="shared" si="195"/>
        <v>912</v>
      </c>
      <c r="D914" s="16">
        <f t="shared" si="183"/>
        <v>-9.9073222386609153E-3</v>
      </c>
      <c r="E914" s="6">
        <f t="shared" si="184"/>
        <v>3.1834805556376571</v>
      </c>
      <c r="F914" s="16">
        <f t="shared" si="185"/>
        <v>135.49610292892288</v>
      </c>
      <c r="G914" s="16">
        <f t="shared" si="189"/>
        <v>135.49101168619805</v>
      </c>
      <c r="H914" s="6">
        <f t="shared" si="190"/>
        <v>5.0912427248306358E-3</v>
      </c>
      <c r="I914" s="16">
        <f t="shared" si="191"/>
        <v>62626.428842250658</v>
      </c>
      <c r="J914" s="16">
        <f t="shared" si="192"/>
        <v>62761.857914807806</v>
      </c>
      <c r="K914" s="6">
        <f t="shared" si="193"/>
        <v>5.0912427248306358E-3</v>
      </c>
      <c r="L914" s="6">
        <f t="shared" si="194"/>
        <v>135.48592044347322</v>
      </c>
      <c r="M914" s="6">
        <f t="shared" si="186"/>
        <v>15.2</v>
      </c>
      <c r="N914" s="6">
        <f t="shared" si="187"/>
        <v>487.767642070313</v>
      </c>
      <c r="O914" s="6">
        <f t="shared" si="188"/>
        <v>62.761857914807806</v>
      </c>
    </row>
    <row r="915" spans="3:15" x14ac:dyDescent="0.25">
      <c r="C915" s="6">
        <f t="shared" si="195"/>
        <v>913</v>
      </c>
      <c r="D915" s="16">
        <f t="shared" si="183"/>
        <v>-1.0732387463402946E-2</v>
      </c>
      <c r="E915" s="6">
        <f t="shared" si="184"/>
        <v>3.1869712141416455</v>
      </c>
      <c r="F915" s="16">
        <f t="shared" si="185"/>
        <v>135.48578306359312</v>
      </c>
      <c r="G915" s="16">
        <f t="shared" si="189"/>
        <v>135.48027929873464</v>
      </c>
      <c r="H915" s="6">
        <f t="shared" si="190"/>
        <v>5.5037648584743692E-3</v>
      </c>
      <c r="I915" s="16">
        <f t="shared" si="191"/>
        <v>62761.919854002364</v>
      </c>
      <c r="J915" s="16">
        <f t="shared" si="192"/>
        <v>62897.338194106538</v>
      </c>
      <c r="K915" s="6">
        <f t="shared" si="193"/>
        <v>5.5037648584743692E-3</v>
      </c>
      <c r="L915" s="6">
        <f t="shared" si="194"/>
        <v>135.47477553387617</v>
      </c>
      <c r="M915" s="6">
        <f t="shared" si="186"/>
        <v>15.216666666666667</v>
      </c>
      <c r="N915" s="6">
        <f t="shared" si="187"/>
        <v>487.72900547544469</v>
      </c>
      <c r="O915" s="6">
        <f t="shared" si="188"/>
        <v>62.897338194106538</v>
      </c>
    </row>
    <row r="916" spans="3:15" x14ac:dyDescent="0.25">
      <c r="C916" s="6">
        <f t="shared" si="195"/>
        <v>914</v>
      </c>
      <c r="D916" s="16">
        <f t="shared" si="183"/>
        <v>-1.1557321917390777E-2</v>
      </c>
      <c r="E916" s="6">
        <f t="shared" si="184"/>
        <v>3.1904618726456344</v>
      </c>
      <c r="F916" s="16">
        <f t="shared" si="185"/>
        <v>135.47463819758633</v>
      </c>
      <c r="G916" s="16">
        <f t="shared" si="189"/>
        <v>135.46872197681725</v>
      </c>
      <c r="H916" s="6">
        <f t="shared" si="190"/>
        <v>5.9162207690803825E-3</v>
      </c>
      <c r="I916" s="16">
        <f t="shared" si="191"/>
        <v>62897.400133377509</v>
      </c>
      <c r="J916" s="16">
        <f t="shared" si="192"/>
        <v>63032.806916083355</v>
      </c>
      <c r="K916" s="6">
        <f t="shared" si="193"/>
        <v>5.9162207690803825E-3</v>
      </c>
      <c r="L916" s="6">
        <f t="shared" si="194"/>
        <v>135.46280575604817</v>
      </c>
      <c r="M916" s="6">
        <f t="shared" si="186"/>
        <v>15.233333333333333</v>
      </c>
      <c r="N916" s="6">
        <f t="shared" si="187"/>
        <v>487.68739911654205</v>
      </c>
      <c r="O916" s="6">
        <f t="shared" si="188"/>
        <v>63.032806916083352</v>
      </c>
    </row>
    <row r="917" spans="3:15" x14ac:dyDescent="0.25">
      <c r="C917" s="6">
        <f t="shared" si="195"/>
        <v>915</v>
      </c>
      <c r="D917" s="16">
        <f t="shared" si="183"/>
        <v>-1.2382115549058208E-2</v>
      </c>
      <c r="E917" s="6">
        <f t="shared" si="184"/>
        <v>3.1939525311496229</v>
      </c>
      <c r="F917" s="16">
        <f t="shared" si="185"/>
        <v>135.46266846669914</v>
      </c>
      <c r="G917" s="16">
        <f t="shared" si="189"/>
        <v>135.45633986126819</v>
      </c>
      <c r="H917" s="6">
        <f t="shared" si="190"/>
        <v>6.3286054309514839E-3</v>
      </c>
      <c r="I917" s="16">
        <f t="shared" si="191"/>
        <v>63032.868855442466</v>
      </c>
      <c r="J917" s="16">
        <f t="shared" si="192"/>
        <v>63168.263255944621</v>
      </c>
      <c r="K917" s="6">
        <f t="shared" si="193"/>
        <v>6.3286054309514839E-3</v>
      </c>
      <c r="L917" s="6">
        <f t="shared" si="194"/>
        <v>135.45001125583724</v>
      </c>
      <c r="M917" s="6">
        <f t="shared" si="186"/>
        <v>15.25</v>
      </c>
      <c r="N917" s="6">
        <f t="shared" si="187"/>
        <v>487.6428235005655</v>
      </c>
      <c r="O917" s="6">
        <f t="shared" si="188"/>
        <v>63.168263255944623</v>
      </c>
    </row>
    <row r="918" spans="3:15" x14ac:dyDescent="0.25">
      <c r="C918" s="6">
        <f t="shared" si="195"/>
        <v>916</v>
      </c>
      <c r="D918" s="16">
        <f t="shared" si="183"/>
        <v>-1.3206758308555337E-2</v>
      </c>
      <c r="E918" s="6">
        <f t="shared" si="184"/>
        <v>3.1974431896536117</v>
      </c>
      <c r="F918" s="16">
        <f t="shared" si="185"/>
        <v>135.44987401677895</v>
      </c>
      <c r="G918" s="16">
        <f t="shared" si="189"/>
        <v>135.44313310295965</v>
      </c>
      <c r="H918" s="6">
        <f t="shared" si="190"/>
        <v>6.7409138192999762E-3</v>
      </c>
      <c r="I918" s="16">
        <f t="shared" si="191"/>
        <v>63168.325195404454</v>
      </c>
      <c r="J918" s="16">
        <f t="shared" si="192"/>
        <v>63303.706389047584</v>
      </c>
      <c r="K918" s="6">
        <f t="shared" si="193"/>
        <v>6.7409138192999762E-3</v>
      </c>
      <c r="L918" s="6">
        <f t="shared" si="194"/>
        <v>135.43639218914035</v>
      </c>
      <c r="M918" s="6">
        <f t="shared" si="186"/>
        <v>15.266666666666667</v>
      </c>
      <c r="N918" s="6">
        <f t="shared" si="187"/>
        <v>487.59527917065469</v>
      </c>
      <c r="O918" s="6">
        <f t="shared" si="188"/>
        <v>63.303706389047584</v>
      </c>
    </row>
    <row r="919" spans="3:15" x14ac:dyDescent="0.25">
      <c r="C919" s="6">
        <f t="shared" si="195"/>
        <v>917</v>
      </c>
      <c r="D919" s="16">
        <f t="shared" si="183"/>
        <v>-1.4031240147870168E-2</v>
      </c>
      <c r="E919" s="6">
        <f t="shared" si="184"/>
        <v>3.2009338481576002</v>
      </c>
      <c r="F919" s="16">
        <f t="shared" si="185"/>
        <v>135.43625500372212</v>
      </c>
      <c r="G919" s="16">
        <f t="shared" si="189"/>
        <v>135.42910186281179</v>
      </c>
      <c r="H919" s="6">
        <f t="shared" si="190"/>
        <v>7.1531409103329224E-3</v>
      </c>
      <c r="I919" s="16">
        <f t="shared" si="191"/>
        <v>63303.768328621525</v>
      </c>
      <c r="J919" s="16">
        <f t="shared" si="192"/>
        <v>63439.135490910397</v>
      </c>
      <c r="K919" s="6">
        <f t="shared" si="193"/>
        <v>7.1531409103329224E-3</v>
      </c>
      <c r="L919" s="6">
        <f t="shared" si="194"/>
        <v>135.42194872190146</v>
      </c>
      <c r="M919" s="6">
        <f t="shared" si="186"/>
        <v>15.283333333333333</v>
      </c>
      <c r="N919" s="6">
        <f t="shared" si="187"/>
        <v>487.54476670612246</v>
      </c>
      <c r="O919" s="6">
        <f t="shared" si="188"/>
        <v>63.439135490910395</v>
      </c>
    </row>
    <row r="920" spans="3:15" x14ac:dyDescent="0.25">
      <c r="C920" s="6">
        <f t="shared" si="195"/>
        <v>918</v>
      </c>
      <c r="D920" s="16">
        <f t="shared" si="183"/>
        <v>-1.4855551020951893E-2</v>
      </c>
      <c r="E920" s="6">
        <f t="shared" si="184"/>
        <v>3.2044245066615891</v>
      </c>
      <c r="F920" s="16">
        <f t="shared" si="185"/>
        <v>135.421811593472</v>
      </c>
      <c r="G920" s="16">
        <f t="shared" si="189"/>
        <v>135.41424631179083</v>
      </c>
      <c r="H920" s="6">
        <f t="shared" si="190"/>
        <v>7.5652816811668799E-3</v>
      </c>
      <c r="I920" s="16">
        <f t="shared" si="191"/>
        <v>63439.197430612716</v>
      </c>
      <c r="J920" s="16">
        <f t="shared" si="192"/>
        <v>63574.549737222187</v>
      </c>
      <c r="K920" s="6">
        <f t="shared" si="193"/>
        <v>7.5652816811668799E-3</v>
      </c>
      <c r="L920" s="6">
        <f t="shared" si="194"/>
        <v>135.40668103010967</v>
      </c>
      <c r="M920" s="6">
        <f t="shared" si="186"/>
        <v>15.3</v>
      </c>
      <c r="N920" s="6">
        <f t="shared" si="187"/>
        <v>487.491286722447</v>
      </c>
      <c r="O920" s="6">
        <f t="shared" si="188"/>
        <v>63.574549737222185</v>
      </c>
    </row>
    <row r="921" spans="3:15" x14ac:dyDescent="0.25">
      <c r="C921" s="6">
        <f t="shared" si="195"/>
        <v>919</v>
      </c>
      <c r="D921" s="16">
        <f t="shared" si="183"/>
        <v>-1.567968088383245E-2</v>
      </c>
      <c r="E921" s="6">
        <f t="shared" si="184"/>
        <v>3.2079151651655775</v>
      </c>
      <c r="F921" s="16">
        <f t="shared" si="185"/>
        <v>135.40654396201697</v>
      </c>
      <c r="G921" s="16">
        <f t="shared" si="189"/>
        <v>135.398566630907</v>
      </c>
      <c r="H921" s="6">
        <f t="shared" si="190"/>
        <v>7.9773311099700095E-3</v>
      </c>
      <c r="I921" s="16">
        <f t="shared" si="191"/>
        <v>63574.611677067958</v>
      </c>
      <c r="J921" s="16">
        <f t="shared" si="192"/>
        <v>63709.948303853096</v>
      </c>
      <c r="K921" s="6">
        <f t="shared" si="193"/>
        <v>7.9773311099700095E-3</v>
      </c>
      <c r="L921" s="6">
        <f t="shared" si="194"/>
        <v>135.39058929979703</v>
      </c>
      <c r="M921" s="6">
        <f t="shared" si="186"/>
        <v>15.316666666666666</v>
      </c>
      <c r="N921" s="6">
        <f t="shared" si="187"/>
        <v>487.43483987126518</v>
      </c>
      <c r="O921" s="6">
        <f t="shared" si="188"/>
        <v>63.709948303853096</v>
      </c>
    </row>
    <row r="922" spans="3:15" x14ac:dyDescent="0.25">
      <c r="C922" s="6">
        <f t="shared" si="195"/>
        <v>920</v>
      </c>
      <c r="D922" s="16">
        <f t="shared" si="183"/>
        <v>-1.6503619694749744E-2</v>
      </c>
      <c r="E922" s="6">
        <f t="shared" si="184"/>
        <v>3.2114058236695664</v>
      </c>
      <c r="F922" s="16">
        <f t="shared" si="185"/>
        <v>135.39045229538831</v>
      </c>
      <c r="G922" s="16">
        <f t="shared" si="189"/>
        <v>135.38206301121224</v>
      </c>
      <c r="H922" s="6">
        <f t="shared" si="190"/>
        <v>8.3892841760757619E-3</v>
      </c>
      <c r="I922" s="16">
        <f t="shared" si="191"/>
        <v>63710.010243858254</v>
      </c>
      <c r="J922" s="16">
        <f t="shared" si="192"/>
        <v>63845.330366864306</v>
      </c>
      <c r="K922" s="6">
        <f t="shared" si="193"/>
        <v>8.3892841760757619E-3</v>
      </c>
      <c r="L922" s="6">
        <f t="shared" si="194"/>
        <v>135.37367372703616</v>
      </c>
      <c r="M922" s="6">
        <f t="shared" si="186"/>
        <v>15.333333333333334</v>
      </c>
      <c r="N922" s="6">
        <f t="shared" si="187"/>
        <v>487.37542684036407</v>
      </c>
      <c r="O922" s="6">
        <f t="shared" si="188"/>
        <v>63.845330366864303</v>
      </c>
    </row>
    <row r="923" spans="3:15" x14ac:dyDescent="0.25">
      <c r="C923" s="6">
        <f t="shared" si="195"/>
        <v>921</v>
      </c>
      <c r="D923" s="16">
        <f t="shared" si="183"/>
        <v>-1.7327357414269183E-2</v>
      </c>
      <c r="E923" s="6">
        <f t="shared" si="184"/>
        <v>3.2148964821735548</v>
      </c>
      <c r="F923" s="16">
        <f t="shared" si="185"/>
        <v>135.37353678965795</v>
      </c>
      <c r="G923" s="16">
        <f t="shared" si="189"/>
        <v>135.36473565379796</v>
      </c>
      <c r="H923" s="6">
        <f t="shared" si="190"/>
        <v>8.8011358599828782E-3</v>
      </c>
      <c r="I923" s="16">
        <f t="shared" si="191"/>
        <v>63845.392307045593</v>
      </c>
      <c r="J923" s="16">
        <f t="shared" si="192"/>
        <v>63980.695102518104</v>
      </c>
      <c r="K923" s="6">
        <f t="shared" si="193"/>
        <v>8.8011358599828782E-3</v>
      </c>
      <c r="L923" s="6">
        <f t="shared" si="194"/>
        <v>135.35593451793798</v>
      </c>
      <c r="M923" s="6">
        <f t="shared" si="186"/>
        <v>15.35</v>
      </c>
      <c r="N923" s="6">
        <f t="shared" si="187"/>
        <v>487.31304835367268</v>
      </c>
      <c r="O923" s="6">
        <f t="shared" si="188"/>
        <v>63.980695102518105</v>
      </c>
    </row>
    <row r="924" spans="3:15" x14ac:dyDescent="0.25">
      <c r="C924" s="6">
        <f t="shared" si="195"/>
        <v>922</v>
      </c>
      <c r="D924" s="16">
        <f t="shared" si="183"/>
        <v>-1.8150884005406806E-2</v>
      </c>
      <c r="E924" s="6">
        <f t="shared" si="184"/>
        <v>3.2183871406775437</v>
      </c>
      <c r="F924" s="16">
        <f t="shared" si="185"/>
        <v>135.35579765093595</v>
      </c>
      <c r="G924" s="16">
        <f t="shared" si="189"/>
        <v>135.34658476979257</v>
      </c>
      <c r="H924" s="6">
        <f t="shared" si="190"/>
        <v>9.2128811433838109E-3</v>
      </c>
      <c r="I924" s="16">
        <f t="shared" si="191"/>
        <v>63980.757042893129</v>
      </c>
      <c r="J924" s="16">
        <f t="shared" si="192"/>
        <v>64116.0416872879</v>
      </c>
      <c r="K924" s="6">
        <f t="shared" si="193"/>
        <v>9.2128811433838109E-3</v>
      </c>
      <c r="L924" s="6">
        <f t="shared" si="194"/>
        <v>135.33737188864919</v>
      </c>
      <c r="M924" s="6">
        <f t="shared" si="186"/>
        <v>15.366666666666667</v>
      </c>
      <c r="N924" s="6">
        <f t="shared" si="187"/>
        <v>487.24770517125324</v>
      </c>
      <c r="O924" s="6">
        <f t="shared" si="188"/>
        <v>64.116041687287904</v>
      </c>
    </row>
    <row r="925" spans="3:15" x14ac:dyDescent="0.25">
      <c r="C925" s="6">
        <f t="shared" si="195"/>
        <v>923</v>
      </c>
      <c r="D925" s="16">
        <f t="shared" si="183"/>
        <v>-1.8974189433750798E-2</v>
      </c>
      <c r="E925" s="6">
        <f t="shared" si="184"/>
        <v>3.2218777991815322</v>
      </c>
      <c r="F925" s="16">
        <f t="shared" si="185"/>
        <v>135.33723509536813</v>
      </c>
      <c r="G925" s="16">
        <f t="shared" si="189"/>
        <v>135.32761058035882</v>
      </c>
      <c r="H925" s="6">
        <f t="shared" si="190"/>
        <v>9.6245150093068332E-3</v>
      </c>
      <c r="I925" s="16">
        <f t="shared" si="191"/>
        <v>64116.103627875076</v>
      </c>
      <c r="J925" s="16">
        <f t="shared" si="192"/>
        <v>64251.369297868259</v>
      </c>
      <c r="K925" s="6">
        <f t="shared" si="193"/>
        <v>9.6245150093068332E-3</v>
      </c>
      <c r="L925" s="6">
        <f t="shared" si="194"/>
        <v>135.31798606534952</v>
      </c>
      <c r="M925" s="6">
        <f t="shared" si="186"/>
        <v>15.383333333333333</v>
      </c>
      <c r="N925" s="6">
        <f t="shared" si="187"/>
        <v>487.17939808929174</v>
      </c>
      <c r="O925" s="6">
        <f t="shared" si="188"/>
        <v>64.251369297868266</v>
      </c>
    </row>
    <row r="926" spans="3:15" x14ac:dyDescent="0.25">
      <c r="C926" s="6">
        <f t="shared" si="195"/>
        <v>924</v>
      </c>
      <c r="D926" s="16">
        <f t="shared" si="183"/>
        <v>-1.9797263667584528E-2</v>
      </c>
      <c r="E926" s="6">
        <f t="shared" si="184"/>
        <v>3.2253684576855211</v>
      </c>
      <c r="F926" s="16">
        <f t="shared" si="185"/>
        <v>135.31784934913333</v>
      </c>
      <c r="G926" s="16">
        <f t="shared" si="189"/>
        <v>135.30781331669124</v>
      </c>
      <c r="H926" s="6">
        <f t="shared" si="190"/>
        <v>1.0036032442087617E-2</v>
      </c>
      <c r="I926" s="16">
        <f t="shared" si="191"/>
        <v>64251.431238686862</v>
      </c>
      <c r="J926" s="16">
        <f t="shared" si="192"/>
        <v>64386.677111184952</v>
      </c>
      <c r="K926" s="6">
        <f t="shared" si="193"/>
        <v>1.0036032442087617E-2</v>
      </c>
      <c r="L926" s="6">
        <f t="shared" si="194"/>
        <v>135.29777728424915</v>
      </c>
      <c r="M926" s="6">
        <f t="shared" si="186"/>
        <v>15.4</v>
      </c>
      <c r="N926" s="6">
        <f t="shared" si="187"/>
        <v>487.10812794008848</v>
      </c>
      <c r="O926" s="6">
        <f t="shared" si="188"/>
        <v>64.386677111184952</v>
      </c>
    </row>
    <row r="927" spans="3:15" x14ac:dyDescent="0.25">
      <c r="C927" s="6">
        <f t="shared" si="195"/>
        <v>925</v>
      </c>
      <c r="D927" s="16">
        <f t="shared" si="183"/>
        <v>-2.0620096678008001E-2</v>
      </c>
      <c r="E927" s="6">
        <f t="shared" si="184"/>
        <v>3.2288591161895095</v>
      </c>
      <c r="F927" s="16">
        <f t="shared" si="185"/>
        <v>135.29764064844079</v>
      </c>
      <c r="G927" s="16">
        <f t="shared" si="189"/>
        <v>135.28719322001322</v>
      </c>
      <c r="H927" s="6">
        <f t="shared" si="190"/>
        <v>1.0447428427568184E-2</v>
      </c>
      <c r="I927" s="16">
        <f t="shared" si="191"/>
        <v>64386.739052255078</v>
      </c>
      <c r="J927" s="16">
        <f t="shared" si="192"/>
        <v>64521.964304404966</v>
      </c>
      <c r="K927" s="6">
        <f t="shared" si="193"/>
        <v>1.0447428427568184E-2</v>
      </c>
      <c r="L927" s="6">
        <f t="shared" si="194"/>
        <v>135.27674579158565</v>
      </c>
      <c r="M927" s="6">
        <f t="shared" si="186"/>
        <v>15.416666666666666</v>
      </c>
      <c r="N927" s="6">
        <f t="shared" si="187"/>
        <v>487.0338955920476</v>
      </c>
      <c r="O927" s="6">
        <f t="shared" si="188"/>
        <v>64.52196430440496</v>
      </c>
    </row>
    <row r="928" spans="3:15" x14ac:dyDescent="0.25">
      <c r="C928" s="6">
        <f t="shared" si="195"/>
        <v>926</v>
      </c>
      <c r="D928" s="16">
        <f t="shared" si="183"/>
        <v>-2.1442678439060864E-2</v>
      </c>
      <c r="E928" s="6">
        <f t="shared" si="184"/>
        <v>3.2323497746934984</v>
      </c>
      <c r="F928" s="16">
        <f t="shared" si="185"/>
        <v>135.27660923952712</v>
      </c>
      <c r="G928" s="16">
        <f t="shared" si="189"/>
        <v>135.26575054157416</v>
      </c>
      <c r="H928" s="6">
        <f t="shared" si="190"/>
        <v>1.0858697952954799E-2</v>
      </c>
      <c r="I928" s="16">
        <f t="shared" si="191"/>
        <v>64522.026245747555</v>
      </c>
      <c r="J928" s="16">
        <f t="shared" si="192"/>
        <v>64657.230054946544</v>
      </c>
      <c r="K928" s="6">
        <f t="shared" si="193"/>
        <v>1.0858697952954799E-2</v>
      </c>
      <c r="L928" s="6">
        <f t="shared" si="194"/>
        <v>135.25489184362121</v>
      </c>
      <c r="M928" s="6">
        <f t="shared" si="186"/>
        <v>15.433333333333334</v>
      </c>
      <c r="N928" s="6">
        <f t="shared" si="187"/>
        <v>486.95670194966704</v>
      </c>
      <c r="O928" s="6">
        <f t="shared" si="188"/>
        <v>64.657230054946538</v>
      </c>
    </row>
    <row r="929" spans="3:15" x14ac:dyDescent="0.25">
      <c r="C929" s="6">
        <f t="shared" si="195"/>
        <v>927</v>
      </c>
      <c r="D929" s="16">
        <f t="shared" si="183"/>
        <v>-2.2264998927843737E-2</v>
      </c>
      <c r="E929" s="6">
        <f t="shared" si="184"/>
        <v>3.2358404331974868</v>
      </c>
      <c r="F929" s="16">
        <f t="shared" si="185"/>
        <v>135.25475537865344</v>
      </c>
      <c r="G929" s="16">
        <f t="shared" si="189"/>
        <v>135.24348554264631</v>
      </c>
      <c r="H929" s="6">
        <f t="shared" si="190"/>
        <v>1.1269836007130607E-2</v>
      </c>
      <c r="I929" s="16">
        <f t="shared" si="191"/>
        <v>64657.291996583364</v>
      </c>
      <c r="J929" s="16">
        <f t="shared" si="192"/>
        <v>64792.473540489191</v>
      </c>
      <c r="K929" s="6">
        <f t="shared" si="193"/>
        <v>1.1269836007130607E-2</v>
      </c>
      <c r="L929" s="6">
        <f t="shared" si="194"/>
        <v>135.23221570663918</v>
      </c>
      <c r="M929" s="6">
        <f t="shared" si="186"/>
        <v>15.45</v>
      </c>
      <c r="N929" s="6">
        <f t="shared" si="187"/>
        <v>486.87654795352671</v>
      </c>
      <c r="O929" s="6">
        <f t="shared" si="188"/>
        <v>64.792473540489198</v>
      </c>
    </row>
    <row r="930" spans="3:15" x14ac:dyDescent="0.25">
      <c r="C930" s="6">
        <f t="shared" si="195"/>
        <v>928</v>
      </c>
      <c r="D930" s="16">
        <f t="shared" si="183"/>
        <v>-2.3087048124641185E-2</v>
      </c>
      <c r="E930" s="6">
        <f t="shared" si="184"/>
        <v>3.2393310917014757</v>
      </c>
      <c r="F930" s="16">
        <f t="shared" si="185"/>
        <v>135.23207933210213</v>
      </c>
      <c r="G930" s="16">
        <f t="shared" si="189"/>
        <v>135.22039849452167</v>
      </c>
      <c r="H930" s="6">
        <f t="shared" si="190"/>
        <v>1.1680837580456682E-2</v>
      </c>
      <c r="I930" s="16">
        <f t="shared" si="191"/>
        <v>64792.535482442865</v>
      </c>
      <c r="J930" s="16">
        <f t="shared" si="192"/>
        <v>64927.693938983713</v>
      </c>
      <c r="K930" s="6">
        <f t="shared" si="193"/>
        <v>1.1680837580456682E-2</v>
      </c>
      <c r="L930" s="6">
        <f t="shared" si="194"/>
        <v>135.20871765694122</v>
      </c>
      <c r="M930" s="6">
        <f t="shared" si="186"/>
        <v>15.466666666666667</v>
      </c>
      <c r="N930" s="6">
        <f t="shared" si="187"/>
        <v>486.79343458027802</v>
      </c>
      <c r="O930" s="6">
        <f t="shared" si="188"/>
        <v>64.927693938983708</v>
      </c>
    </row>
    <row r="931" spans="3:15" x14ac:dyDescent="0.25">
      <c r="C931" s="6">
        <f t="shared" si="195"/>
        <v>929</v>
      </c>
      <c r="D931" s="16">
        <f t="shared" si="183"/>
        <v>-2.3908816013042958E-2</v>
      </c>
      <c r="E931" s="6">
        <f t="shared" si="184"/>
        <v>3.2428217502054641</v>
      </c>
      <c r="F931" s="16">
        <f t="shared" si="185"/>
        <v>135.20858137617367</v>
      </c>
      <c r="G931" s="16">
        <f t="shared" si="189"/>
        <v>135.19648967850864</v>
      </c>
      <c r="H931" s="6">
        <f t="shared" si="190"/>
        <v>1.2091697665027823E-2</v>
      </c>
      <c r="I931" s="16">
        <f t="shared" si="191"/>
        <v>64927.75588127767</v>
      </c>
      <c r="J931" s="16">
        <f t="shared" si="192"/>
        <v>65062.89042866222</v>
      </c>
      <c r="K931" s="6">
        <f t="shared" si="193"/>
        <v>1.2091697665027823E-2</v>
      </c>
      <c r="L931" s="6">
        <f t="shared" si="194"/>
        <v>135.18439798084361</v>
      </c>
      <c r="M931" s="6">
        <f t="shared" si="186"/>
        <v>15.483333333333333</v>
      </c>
      <c r="N931" s="6">
        <f t="shared" si="187"/>
        <v>486.70736284263114</v>
      </c>
      <c r="O931" s="6">
        <f t="shared" si="188"/>
        <v>65.062890428662215</v>
      </c>
    </row>
    <row r="932" spans="3:15" x14ac:dyDescent="0.25">
      <c r="C932" s="6">
        <f t="shared" si="195"/>
        <v>930</v>
      </c>
      <c r="D932" s="16">
        <f t="shared" si="183"/>
        <v>-2.4730292580066881E-2</v>
      </c>
      <c r="E932" s="6">
        <f t="shared" si="184"/>
        <v>3.246312408709453</v>
      </c>
      <c r="F932" s="16">
        <f t="shared" si="185"/>
        <v>135.18426179718321</v>
      </c>
      <c r="G932" s="16">
        <f t="shared" si="189"/>
        <v>135.17175938592857</v>
      </c>
      <c r="H932" s="6">
        <f t="shared" si="190"/>
        <v>1.250241125464413E-2</v>
      </c>
      <c r="I932" s="16">
        <f t="shared" si="191"/>
        <v>65062.952371320738</v>
      </c>
      <c r="J932" s="16">
        <f t="shared" si="192"/>
        <v>65198.062188048149</v>
      </c>
      <c r="K932" s="6">
        <f t="shared" si="193"/>
        <v>1.250241125464413E-2</v>
      </c>
      <c r="L932" s="6">
        <f t="shared" si="194"/>
        <v>135.15925697467392</v>
      </c>
      <c r="M932" s="6">
        <f t="shared" si="186"/>
        <v>15.5</v>
      </c>
      <c r="N932" s="6">
        <f t="shared" si="187"/>
        <v>486.61833378934284</v>
      </c>
      <c r="O932" s="6">
        <f t="shared" si="188"/>
        <v>65.198062188048155</v>
      </c>
    </row>
    <row r="933" spans="3:15" x14ac:dyDescent="0.25">
      <c r="C933" s="6">
        <f t="shared" si="195"/>
        <v>931</v>
      </c>
      <c r="D933" s="16">
        <f t="shared" si="183"/>
        <v>-2.5551467816280014E-2</v>
      </c>
      <c r="E933" s="6">
        <f t="shared" si="184"/>
        <v>3.2498030672134415</v>
      </c>
      <c r="F933" s="16">
        <f t="shared" si="185"/>
        <v>135.15912089145718</v>
      </c>
      <c r="G933" s="16">
        <f t="shared" si="189"/>
        <v>135.14620791811228</v>
      </c>
      <c r="H933" s="6">
        <f t="shared" si="190"/>
        <v>1.2912973344896272E-2</v>
      </c>
      <c r="I933" s="16">
        <f t="shared" si="191"/>
        <v>65198.124131096345</v>
      </c>
      <c r="J933" s="16">
        <f t="shared" si="192"/>
        <v>65333.208395966263</v>
      </c>
      <c r="K933" s="6">
        <f t="shared" si="193"/>
        <v>1.2912973344896272E-2</v>
      </c>
      <c r="L933" s="6">
        <f t="shared" si="194"/>
        <v>135.13329494476739</v>
      </c>
      <c r="M933" s="6">
        <f t="shared" si="186"/>
        <v>15.516666666666667</v>
      </c>
      <c r="N933" s="6">
        <f t="shared" si="187"/>
        <v>486.52634850520417</v>
      </c>
      <c r="O933" s="6">
        <f t="shared" si="188"/>
        <v>65.333208395966267</v>
      </c>
    </row>
    <row r="934" spans="3:15" x14ac:dyDescent="0.25">
      <c r="C934" s="6">
        <f t="shared" si="195"/>
        <v>932</v>
      </c>
      <c r="D934" s="16">
        <f t="shared" si="183"/>
        <v>-2.637233171592146E-2</v>
      </c>
      <c r="E934" s="6">
        <f t="shared" si="184"/>
        <v>3.2532937257174304</v>
      </c>
      <c r="F934" s="16">
        <f t="shared" si="185"/>
        <v>135.13315896532956</v>
      </c>
      <c r="G934" s="16">
        <f t="shared" si="189"/>
        <v>135.11983558639636</v>
      </c>
      <c r="H934" s="6">
        <f t="shared" si="190"/>
        <v>1.3323378933193908E-2</v>
      </c>
      <c r="I934" s="16">
        <f t="shared" si="191"/>
        <v>65333.270339430084</v>
      </c>
      <c r="J934" s="16">
        <f t="shared" si="192"/>
        <v>65468.328231552659</v>
      </c>
      <c r="K934" s="6">
        <f t="shared" si="193"/>
        <v>1.3323378933193908E-2</v>
      </c>
      <c r="L934" s="6">
        <f t="shared" si="194"/>
        <v>135.10651220746317</v>
      </c>
      <c r="M934" s="6">
        <f t="shared" si="186"/>
        <v>15.533333333333333</v>
      </c>
      <c r="N934" s="6">
        <f t="shared" si="187"/>
        <v>486.43140811102694</v>
      </c>
      <c r="O934" s="6">
        <f t="shared" si="188"/>
        <v>65.468328231552661</v>
      </c>
    </row>
    <row r="935" spans="3:15" x14ac:dyDescent="0.25">
      <c r="C935" s="6">
        <f t="shared" si="195"/>
        <v>933</v>
      </c>
      <c r="D935" s="16">
        <f t="shared" si="183"/>
        <v>-2.7192874277023448E-2</v>
      </c>
      <c r="E935" s="6">
        <f t="shared" si="184"/>
        <v>3.2567843842214188</v>
      </c>
      <c r="F935" s="16">
        <f t="shared" si="185"/>
        <v>135.10637633513821</v>
      </c>
      <c r="G935" s="16">
        <f t="shared" si="189"/>
        <v>135.09264271211933</v>
      </c>
      <c r="H935" s="6">
        <f t="shared" si="190"/>
        <v>1.3733623018879371E-2</v>
      </c>
      <c r="I935" s="16">
        <f t="shared" si="191"/>
        <v>65468.390175458873</v>
      </c>
      <c r="J935" s="16">
        <f t="shared" si="192"/>
        <v>65603.420874264775</v>
      </c>
      <c r="K935" s="6">
        <f t="shared" si="193"/>
        <v>1.3733623018879371E-2</v>
      </c>
      <c r="L935" s="6">
        <f t="shared" si="194"/>
        <v>135.07890908910045</v>
      </c>
      <c r="M935" s="6">
        <f t="shared" si="186"/>
        <v>15.55</v>
      </c>
      <c r="N935" s="6">
        <f t="shared" si="187"/>
        <v>486.33351376362958</v>
      </c>
      <c r="O935" s="6">
        <f t="shared" si="188"/>
        <v>65.603420874264771</v>
      </c>
    </row>
    <row r="936" spans="3:15" x14ac:dyDescent="0.25">
      <c r="C936" s="6">
        <f t="shared" si="195"/>
        <v>934</v>
      </c>
      <c r="D936" s="16">
        <f t="shared" si="183"/>
        <v>-2.8013085501534019E-2</v>
      </c>
      <c r="E936" s="6">
        <f t="shared" si="184"/>
        <v>3.2602750427254077</v>
      </c>
      <c r="F936" s="16">
        <f t="shared" si="185"/>
        <v>135.07877332722109</v>
      </c>
      <c r="G936" s="16">
        <f t="shared" si="189"/>
        <v>135.0646296266178</v>
      </c>
      <c r="H936" s="6">
        <f t="shared" si="190"/>
        <v>1.4143700603284515E-2</v>
      </c>
      <c r="I936" s="16">
        <f t="shared" si="191"/>
        <v>65603.482818641001</v>
      </c>
      <c r="J936" s="16">
        <f t="shared" si="192"/>
        <v>65738.485503891396</v>
      </c>
      <c r="K936" s="6">
        <f t="shared" si="193"/>
        <v>1.4143700603284515E-2</v>
      </c>
      <c r="L936" s="6">
        <f t="shared" si="194"/>
        <v>135.05048592601452</v>
      </c>
      <c r="M936" s="6">
        <f t="shared" si="186"/>
        <v>15.566666666666666</v>
      </c>
      <c r="N936" s="6">
        <f t="shared" si="187"/>
        <v>486.23266665582412</v>
      </c>
      <c r="O936" s="6">
        <f t="shared" si="188"/>
        <v>65.738485503891397</v>
      </c>
    </row>
    <row r="937" spans="3:15" x14ac:dyDescent="0.25">
      <c r="C937" s="6">
        <f t="shared" si="195"/>
        <v>935</v>
      </c>
      <c r="D937" s="16">
        <f t="shared" si="183"/>
        <v>-2.8832955395438044E-2</v>
      </c>
      <c r="E937" s="6">
        <f t="shared" si="184"/>
        <v>3.2637657012293961</v>
      </c>
      <c r="F937" s="16">
        <f t="shared" si="185"/>
        <v>135.05035027791209</v>
      </c>
      <c r="G937" s="16">
        <f t="shared" si="189"/>
        <v>135.03579667122236</v>
      </c>
      <c r="H937" s="6">
        <f t="shared" si="190"/>
        <v>1.4553606689730714E-2</v>
      </c>
      <c r="I937" s="16">
        <f t="shared" si="191"/>
        <v>65738.547448766069</v>
      </c>
      <c r="J937" s="16">
        <f t="shared" si="192"/>
        <v>65873.521300562614</v>
      </c>
      <c r="K937" s="6">
        <f t="shared" si="193"/>
        <v>1.4553606689730714E-2</v>
      </c>
      <c r="L937" s="6">
        <f t="shared" si="194"/>
        <v>135.02124306453263</v>
      </c>
      <c r="M937" s="6">
        <f t="shared" si="186"/>
        <v>15.583333333333334</v>
      </c>
      <c r="N937" s="6">
        <f t="shared" si="187"/>
        <v>486.12886801640047</v>
      </c>
      <c r="O937" s="6">
        <f t="shared" si="188"/>
        <v>65.873521300562615</v>
      </c>
    </row>
    <row r="938" spans="3:15" x14ac:dyDescent="0.25">
      <c r="C938" s="6">
        <f t="shared" si="195"/>
        <v>936</v>
      </c>
      <c r="D938" s="16">
        <f t="shared" si="183"/>
        <v>-2.9652473968879798E-2</v>
      </c>
      <c r="E938" s="6">
        <f t="shared" si="184"/>
        <v>3.267256359733385</v>
      </c>
      <c r="F938" s="16">
        <f t="shared" si="185"/>
        <v>135.02110753353708</v>
      </c>
      <c r="G938" s="16">
        <f t="shared" si="189"/>
        <v>135.00614419725349</v>
      </c>
      <c r="H938" s="6">
        <f t="shared" si="190"/>
        <v>1.4963336283585704E-2</v>
      </c>
      <c r="I938" s="16">
        <f t="shared" si="191"/>
        <v>65873.583245965026</v>
      </c>
      <c r="J938" s="16">
        <f t="shared" si="192"/>
        <v>66008.527444759864</v>
      </c>
      <c r="K938" s="6">
        <f t="shared" si="193"/>
        <v>1.4963336283585704E-2</v>
      </c>
      <c r="L938" s="6">
        <f t="shared" si="194"/>
        <v>134.99118086096991</v>
      </c>
      <c r="M938" s="6">
        <f t="shared" si="186"/>
        <v>15.6</v>
      </c>
      <c r="N938" s="6">
        <f t="shared" si="187"/>
        <v>486.02211911011256</v>
      </c>
      <c r="O938" s="6">
        <f t="shared" si="188"/>
        <v>66.008527444759864</v>
      </c>
    </row>
    <row r="939" spans="3:15" x14ac:dyDescent="0.25">
      <c r="C939" s="6">
        <f t="shared" si="195"/>
        <v>937</v>
      </c>
      <c r="D939" s="16">
        <f t="shared" si="183"/>
        <v>-3.0471631236283898E-2</v>
      </c>
      <c r="E939" s="6">
        <f t="shared" si="184"/>
        <v>3.2707470182373735</v>
      </c>
      <c r="F939" s="16">
        <f t="shared" si="185"/>
        <v>134.9910454504097</v>
      </c>
      <c r="G939" s="16">
        <f t="shared" si="189"/>
        <v>134.97567256601721</v>
      </c>
      <c r="H939" s="6">
        <f t="shared" si="190"/>
        <v>1.537288439249096E-2</v>
      </c>
      <c r="I939" s="16">
        <f t="shared" si="191"/>
        <v>66008.58939072011</v>
      </c>
      <c r="J939" s="16">
        <f t="shared" si="192"/>
        <v>66143.503117325876</v>
      </c>
      <c r="K939" s="6">
        <f t="shared" si="193"/>
        <v>1.537288439249096E-2</v>
      </c>
      <c r="L939" s="6">
        <f t="shared" si="194"/>
        <v>134.96029968162472</v>
      </c>
      <c r="M939" s="6">
        <f t="shared" si="186"/>
        <v>15.616666666666667</v>
      </c>
      <c r="N939" s="6">
        <f t="shared" si="187"/>
        <v>485.91242123766199</v>
      </c>
      <c r="O939" s="6">
        <f t="shared" si="188"/>
        <v>66.143503117325878</v>
      </c>
    </row>
    <row r="940" spans="3:15" x14ac:dyDescent="0.25">
      <c r="C940" s="6">
        <f t="shared" si="195"/>
        <v>938</v>
      </c>
      <c r="D940" s="16">
        <f t="shared" si="183"/>
        <v>-3.1290417216477739E-2</v>
      </c>
      <c r="E940" s="6">
        <f t="shared" si="184"/>
        <v>3.2742376767413623</v>
      </c>
      <c r="F940" s="16">
        <f t="shared" si="185"/>
        <v>134.96016439482696</v>
      </c>
      <c r="G940" s="16">
        <f t="shared" si="189"/>
        <v>134.94438214880074</v>
      </c>
      <c r="H940" s="6">
        <f t="shared" si="190"/>
        <v>1.5782246026219582E-2</v>
      </c>
      <c r="I940" s="16">
        <f t="shared" si="191"/>
        <v>66143.565063874921</v>
      </c>
      <c r="J940" s="16">
        <f t="shared" si="192"/>
        <v>66278.447499474671</v>
      </c>
      <c r="K940" s="6">
        <f t="shared" si="193"/>
        <v>1.5782246026219582E-2</v>
      </c>
      <c r="L940" s="6">
        <f t="shared" si="194"/>
        <v>134.92859990277452</v>
      </c>
      <c r="M940" s="6">
        <f t="shared" si="186"/>
        <v>15.633333333333333</v>
      </c>
      <c r="N940" s="6">
        <f t="shared" si="187"/>
        <v>485.79977573568272</v>
      </c>
      <c r="O940" s="6">
        <f t="shared" si="188"/>
        <v>66.278447499474666</v>
      </c>
    </row>
    <row r="941" spans="3:15" x14ac:dyDescent="0.25">
      <c r="C941" s="6">
        <f t="shared" si="195"/>
        <v>939</v>
      </c>
      <c r="D941" s="16">
        <f t="shared" si="183"/>
        <v>-3.2108821932812358E-2</v>
      </c>
      <c r="E941" s="6">
        <f t="shared" si="184"/>
        <v>3.2777283352453508</v>
      </c>
      <c r="F941" s="16">
        <f t="shared" si="185"/>
        <v>134.92846474306475</v>
      </c>
      <c r="G941" s="16">
        <f t="shared" si="189"/>
        <v>134.91227332686793</v>
      </c>
      <c r="H941" s="6">
        <f t="shared" si="190"/>
        <v>1.6191416196818409E-2</v>
      </c>
      <c r="I941" s="16">
        <f t="shared" si="191"/>
        <v>66278.509446644268</v>
      </c>
      <c r="J941" s="16">
        <f t="shared" si="192"/>
        <v>66413.359772801545</v>
      </c>
      <c r="K941" s="6">
        <f t="shared" si="193"/>
        <v>1.6191416196818409E-2</v>
      </c>
      <c r="L941" s="6">
        <f t="shared" si="194"/>
        <v>134.89608191067111</v>
      </c>
      <c r="M941" s="6">
        <f t="shared" si="186"/>
        <v>15.65</v>
      </c>
      <c r="N941" s="6">
        <f t="shared" si="187"/>
        <v>485.68418397672457</v>
      </c>
      <c r="O941" s="6">
        <f t="shared" si="188"/>
        <v>66.413359772801542</v>
      </c>
    </row>
    <row r="942" spans="3:15" x14ac:dyDescent="0.25">
      <c r="C942" s="6">
        <f t="shared" si="195"/>
        <v>940</v>
      </c>
      <c r="D942" s="16">
        <f t="shared" si="183"/>
        <v>-3.2926835413284748E-2</v>
      </c>
      <c r="E942" s="6">
        <f t="shared" si="184"/>
        <v>3.2812189937493397</v>
      </c>
      <c r="F942" s="16">
        <f t="shared" si="185"/>
        <v>134.89594688137333</v>
      </c>
      <c r="G942" s="16">
        <f t="shared" si="189"/>
        <v>134.87934649145464</v>
      </c>
      <c r="H942" s="6">
        <f t="shared" si="190"/>
        <v>1.6600389918693281E-2</v>
      </c>
      <c r="I942" s="16">
        <f t="shared" si="191"/>
        <v>66413.42172062429</v>
      </c>
      <c r="J942" s="16">
        <f t="shared" si="192"/>
        <v>66548.239119292994</v>
      </c>
      <c r="K942" s="6">
        <f t="shared" si="193"/>
        <v>1.6600389918693281E-2</v>
      </c>
      <c r="L942" s="6">
        <f t="shared" si="194"/>
        <v>134.86274610153595</v>
      </c>
      <c r="M942" s="6">
        <f t="shared" si="186"/>
        <v>15.666666666666666</v>
      </c>
      <c r="N942" s="6">
        <f t="shared" si="187"/>
        <v>485.56564736923667</v>
      </c>
      <c r="O942" s="6">
        <f t="shared" si="188"/>
        <v>66.548239119292987</v>
      </c>
    </row>
    <row r="943" spans="3:15" x14ac:dyDescent="0.25">
      <c r="C943" s="6">
        <f t="shared" si="195"/>
        <v>941</v>
      </c>
      <c r="D943" s="16">
        <f t="shared" si="183"/>
        <v>-3.3744447690658604E-2</v>
      </c>
      <c r="E943" s="6">
        <f t="shared" si="184"/>
        <v>3.2847096522533281</v>
      </c>
      <c r="F943" s="16">
        <f t="shared" si="185"/>
        <v>134.8626112059726</v>
      </c>
      <c r="G943" s="16">
        <f t="shared" si="189"/>
        <v>134.84560204376399</v>
      </c>
      <c r="H943" s="6">
        <f t="shared" si="190"/>
        <v>1.7009162208609041E-2</v>
      </c>
      <c r="I943" s="16">
        <f t="shared" si="191"/>
        <v>66548.301067802327</v>
      </c>
      <c r="J943" s="16">
        <f t="shared" si="192"/>
        <v>66683.084721336752</v>
      </c>
      <c r="K943" s="6">
        <f t="shared" si="193"/>
        <v>1.7009162208609041E-2</v>
      </c>
      <c r="L943" s="6">
        <f t="shared" si="194"/>
        <v>134.82859288155538</v>
      </c>
      <c r="M943" s="6">
        <f t="shared" si="186"/>
        <v>15.683333333333334</v>
      </c>
      <c r="N943" s="6">
        <f t="shared" si="187"/>
        <v>485.44416735755033</v>
      </c>
      <c r="O943" s="6">
        <f t="shared" si="188"/>
        <v>66.683084721336755</v>
      </c>
    </row>
    <row r="944" spans="3:15" x14ac:dyDescent="0.25">
      <c r="C944" s="6">
        <f t="shared" si="195"/>
        <v>942</v>
      </c>
      <c r="D944" s="16">
        <f t="shared" si="183"/>
        <v>-3.4561648802586546E-2</v>
      </c>
      <c r="E944" s="6">
        <f t="shared" si="184"/>
        <v>3.288200310757317</v>
      </c>
      <c r="F944" s="16">
        <f t="shared" si="185"/>
        <v>134.82845812304726</v>
      </c>
      <c r="G944" s="16">
        <f t="shared" si="189"/>
        <v>134.8110403949614</v>
      </c>
      <c r="H944" s="6">
        <f t="shared" si="190"/>
        <v>1.7417728085860062E-2</v>
      </c>
      <c r="I944" s="16">
        <f t="shared" si="191"/>
        <v>66683.146670566959</v>
      </c>
      <c r="J944" s="16">
        <f t="shared" si="192"/>
        <v>66817.895761731721</v>
      </c>
      <c r="K944" s="6">
        <f t="shared" si="193"/>
        <v>1.7417728085860062E-2</v>
      </c>
      <c r="L944" s="6">
        <f t="shared" si="194"/>
        <v>134.79362266687554</v>
      </c>
      <c r="M944" s="6">
        <f t="shared" si="186"/>
        <v>15.7</v>
      </c>
      <c r="N944" s="6">
        <f t="shared" si="187"/>
        <v>485.319745421861</v>
      </c>
      <c r="O944" s="6">
        <f t="shared" si="188"/>
        <v>66.81789576173172</v>
      </c>
    </row>
    <row r="945" spans="3:15" x14ac:dyDescent="0.25">
      <c r="C945" s="6">
        <f t="shared" si="195"/>
        <v>943</v>
      </c>
      <c r="D945" s="16">
        <f t="shared" si="183"/>
        <v>-3.5378428791730719E-2</v>
      </c>
      <c r="E945" s="6">
        <f t="shared" si="184"/>
        <v>3.2916909692613054</v>
      </c>
      <c r="F945" s="16">
        <f t="shared" si="185"/>
        <v>134.79348804874175</v>
      </c>
      <c r="G945" s="16">
        <f t="shared" si="189"/>
        <v>134.77566196616965</v>
      </c>
      <c r="H945" s="6">
        <f t="shared" si="190"/>
        <v>1.7826082572099722E-2</v>
      </c>
      <c r="I945" s="16">
        <f t="shared" si="191"/>
        <v>66817.957711717856</v>
      </c>
      <c r="J945" s="16">
        <f t="shared" si="192"/>
        <v>66952.671423697888</v>
      </c>
      <c r="K945" s="6">
        <f t="shared" si="193"/>
        <v>1.7826082572099722E-2</v>
      </c>
      <c r="L945" s="6">
        <f t="shared" si="194"/>
        <v>134.75783588359755</v>
      </c>
      <c r="M945" s="6">
        <f t="shared" si="186"/>
        <v>15.716666666666667</v>
      </c>
      <c r="N945" s="6">
        <f t="shared" si="187"/>
        <v>485.19238307821075</v>
      </c>
      <c r="O945" s="6">
        <f t="shared" si="188"/>
        <v>66.952671423697893</v>
      </c>
    </row>
    <row r="946" spans="3:15" x14ac:dyDescent="0.25">
      <c r="C946" s="6">
        <f t="shared" si="195"/>
        <v>944</v>
      </c>
      <c r="D946" s="16">
        <f t="shared" si="183"/>
        <v>-3.6194777705884924E-2</v>
      </c>
      <c r="E946" s="6">
        <f t="shared" si="184"/>
        <v>3.2951816277652943</v>
      </c>
      <c r="F946" s="16">
        <f t="shared" si="185"/>
        <v>134.75770140915549</v>
      </c>
      <c r="G946" s="16">
        <f t="shared" si="189"/>
        <v>134.73946718846378</v>
      </c>
      <c r="H946" s="6">
        <f t="shared" si="190"/>
        <v>1.8234220691709879E-2</v>
      </c>
      <c r="I946" s="16">
        <f t="shared" si="191"/>
        <v>66952.733374475894</v>
      </c>
      <c r="J946" s="16">
        <f t="shared" si="192"/>
        <v>67087.410890886356</v>
      </c>
      <c r="K946" s="6">
        <f t="shared" si="193"/>
        <v>1.8234220691709879E-2</v>
      </c>
      <c r="L946" s="6">
        <f t="shared" si="194"/>
        <v>134.72123296777207</v>
      </c>
      <c r="M946" s="6">
        <f t="shared" si="186"/>
        <v>15.733333333333333</v>
      </c>
      <c r="N946" s="6">
        <f t="shared" si="187"/>
        <v>485.0620818784696</v>
      </c>
      <c r="O946" s="6">
        <f t="shared" si="188"/>
        <v>67.08741089088636</v>
      </c>
    </row>
    <row r="947" spans="3:15" x14ac:dyDescent="0.25">
      <c r="C947" s="6">
        <f t="shared" si="195"/>
        <v>945</v>
      </c>
      <c r="D947" s="16">
        <f t="shared" si="183"/>
        <v>-3.701068559809504E-2</v>
      </c>
      <c r="E947" s="6">
        <f t="shared" si="184"/>
        <v>3.2986722862692828</v>
      </c>
      <c r="F947" s="16">
        <f t="shared" si="185"/>
        <v>134.72109864033735</v>
      </c>
      <c r="G947" s="16">
        <f t="shared" si="189"/>
        <v>134.70245650286569</v>
      </c>
      <c r="H947" s="6">
        <f t="shared" si="190"/>
        <v>1.8642137471658771E-2</v>
      </c>
      <c r="I947" s="16">
        <f t="shared" si="191"/>
        <v>67087.472842492978</v>
      </c>
      <c r="J947" s="16">
        <f t="shared" si="192"/>
        <v>67222.113347389226</v>
      </c>
      <c r="K947" s="6">
        <f t="shared" si="193"/>
        <v>1.8642137471658771E-2</v>
      </c>
      <c r="L947" s="6">
        <f t="shared" si="194"/>
        <v>134.68381436539403</v>
      </c>
      <c r="M947" s="6">
        <f t="shared" si="186"/>
        <v>15.75</v>
      </c>
      <c r="N947" s="6">
        <f t="shared" si="187"/>
        <v>484.92884341031646</v>
      </c>
      <c r="O947" s="6">
        <f t="shared" si="188"/>
        <v>67.222113347389225</v>
      </c>
    </row>
    <row r="948" spans="3:15" x14ac:dyDescent="0.25">
      <c r="C948" s="6">
        <f t="shared" si="195"/>
        <v>946</v>
      </c>
      <c r="D948" s="16">
        <f t="shared" si="183"/>
        <v>-3.7826142526781126E-2</v>
      </c>
      <c r="E948" s="6">
        <f t="shared" si="184"/>
        <v>3.3021629447732717</v>
      </c>
      <c r="F948" s="16">
        <f t="shared" si="185"/>
        <v>134.68368018828053</v>
      </c>
      <c r="G948" s="16">
        <f t="shared" si="189"/>
        <v>134.66463036033892</v>
      </c>
      <c r="H948" s="6">
        <f t="shared" si="190"/>
        <v>1.9049827941614694E-2</v>
      </c>
      <c r="I948" s="16">
        <f t="shared" si="191"/>
        <v>67222.17529986205</v>
      </c>
      <c r="J948" s="16">
        <f t="shared" si="192"/>
        <v>67356.77797774956</v>
      </c>
      <c r="K948" s="6">
        <f t="shared" si="193"/>
        <v>1.9049827941614694E-2</v>
      </c>
      <c r="L948" s="6">
        <f t="shared" si="194"/>
        <v>134.6455805323973</v>
      </c>
      <c r="M948" s="6">
        <f t="shared" si="186"/>
        <v>15.766666666666667</v>
      </c>
      <c r="N948" s="6">
        <f t="shared" si="187"/>
        <v>484.79266929722013</v>
      </c>
      <c r="O948" s="6">
        <f t="shared" si="188"/>
        <v>67.356777977749559</v>
      </c>
    </row>
    <row r="949" spans="3:15" x14ac:dyDescent="0.25">
      <c r="C949" s="6">
        <f t="shared" si="195"/>
        <v>947</v>
      </c>
      <c r="D949" s="16">
        <f t="shared" si="183"/>
        <v>-3.8641138555857608E-2</v>
      </c>
      <c r="E949" s="6">
        <f t="shared" si="184"/>
        <v>3.3056536032772601</v>
      </c>
      <c r="F949" s="16">
        <f t="shared" si="185"/>
        <v>134.64544650891708</v>
      </c>
      <c r="G949" s="16">
        <f t="shared" si="189"/>
        <v>134.62598922178307</v>
      </c>
      <c r="H949" s="6">
        <f t="shared" si="190"/>
        <v>1.9457287134002854E-2</v>
      </c>
      <c r="I949" s="16">
        <f t="shared" si="191"/>
        <v>67356.839931127004</v>
      </c>
      <c r="J949" s="16">
        <f t="shared" si="192"/>
        <v>67491.403966971338</v>
      </c>
      <c r="K949" s="6">
        <f t="shared" si="193"/>
        <v>1.9457287134002854E-2</v>
      </c>
      <c r="L949" s="6">
        <f t="shared" si="194"/>
        <v>134.60653193464907</v>
      </c>
      <c r="M949" s="6">
        <f t="shared" si="186"/>
        <v>15.783333333333333</v>
      </c>
      <c r="N949" s="6">
        <f t="shared" si="187"/>
        <v>484.65356119841908</v>
      </c>
      <c r="O949" s="6">
        <f t="shared" si="188"/>
        <v>67.491403966971333</v>
      </c>
    </row>
    <row r="950" spans="3:15" x14ac:dyDescent="0.25">
      <c r="C950" s="6">
        <f t="shared" si="195"/>
        <v>948</v>
      </c>
      <c r="D950" s="16">
        <f t="shared" si="183"/>
        <v>-3.9455663754855201E-2</v>
      </c>
      <c r="E950" s="6">
        <f t="shared" si="184"/>
        <v>3.3091442617812485</v>
      </c>
      <c r="F950" s="16">
        <f t="shared" si="185"/>
        <v>134.60639806811224</v>
      </c>
      <c r="G950" s="16">
        <f t="shared" si="189"/>
        <v>134.58653355802821</v>
      </c>
      <c r="H950" s="6">
        <f t="shared" si="190"/>
        <v>1.9864510084033782E-2</v>
      </c>
      <c r="I950" s="16">
        <f t="shared" si="191"/>
        <v>67491.46592129262</v>
      </c>
      <c r="J950" s="16">
        <f t="shared" si="192"/>
        <v>67625.990500529369</v>
      </c>
      <c r="K950" s="6">
        <f t="shared" si="193"/>
        <v>1.9864510084033782E-2</v>
      </c>
      <c r="L950" s="6">
        <f t="shared" si="194"/>
        <v>134.56666904794417</v>
      </c>
      <c r="M950" s="6">
        <f t="shared" si="186"/>
        <v>15.8</v>
      </c>
      <c r="N950" s="6">
        <f t="shared" si="187"/>
        <v>484.51152080890154</v>
      </c>
      <c r="O950" s="6">
        <f t="shared" si="188"/>
        <v>67.625990500529369</v>
      </c>
    </row>
    <row r="951" spans="3:15" x14ac:dyDescent="0.25">
      <c r="C951" s="6">
        <f t="shared" si="195"/>
        <v>949</v>
      </c>
      <c r="D951" s="16">
        <f t="shared" si="183"/>
        <v>-4.0269708199041479E-2</v>
      </c>
      <c r="E951" s="6">
        <f t="shared" si="184"/>
        <v>3.3126349202852374</v>
      </c>
      <c r="F951" s="16">
        <f t="shared" si="185"/>
        <v>134.56653534165903</v>
      </c>
      <c r="G951" s="16">
        <f t="shared" si="189"/>
        <v>134.54626384982916</v>
      </c>
      <c r="H951" s="6">
        <f t="shared" si="190"/>
        <v>2.0271491829873867E-2</v>
      </c>
      <c r="I951" s="16">
        <f t="shared" si="191"/>
        <v>67626.052455834564</v>
      </c>
      <c r="J951" s="16">
        <f t="shared" si="192"/>
        <v>67760.536764379198</v>
      </c>
      <c r="K951" s="6">
        <f t="shared" si="193"/>
        <v>2.0271491829873867E-2</v>
      </c>
      <c r="L951" s="6">
        <f t="shared" si="194"/>
        <v>134.52599235799929</v>
      </c>
      <c r="M951" s="6">
        <f t="shared" si="186"/>
        <v>15.816666666666666</v>
      </c>
      <c r="N951" s="6">
        <f t="shared" si="187"/>
        <v>484.36654985938497</v>
      </c>
      <c r="O951" s="6">
        <f t="shared" si="188"/>
        <v>67.760536764379196</v>
      </c>
    </row>
    <row r="952" spans="3:15" x14ac:dyDescent="0.25">
      <c r="C952" s="6">
        <f t="shared" si="195"/>
        <v>950</v>
      </c>
      <c r="D952" s="16">
        <f t="shared" si="183"/>
        <v>-4.1083261969541603E-2</v>
      </c>
      <c r="E952" s="6">
        <f t="shared" si="184"/>
        <v>3.3161255787892259</v>
      </c>
      <c r="F952" s="16">
        <f t="shared" si="185"/>
        <v>134.52585881527213</v>
      </c>
      <c r="G952" s="16">
        <f t="shared" si="189"/>
        <v>134.50518058785963</v>
      </c>
      <c r="H952" s="6">
        <f t="shared" si="190"/>
        <v>2.0678227412503247E-2</v>
      </c>
      <c r="I952" s="16">
        <f t="shared" si="191"/>
        <v>67760.598720709182</v>
      </c>
      <c r="J952" s="16">
        <f t="shared" si="192"/>
        <v>67895.041944967059</v>
      </c>
      <c r="K952" s="6">
        <f t="shared" si="193"/>
        <v>2.0678227412503247E-2</v>
      </c>
      <c r="L952" s="6">
        <f t="shared" si="194"/>
        <v>134.48450236044712</v>
      </c>
      <c r="M952" s="6">
        <f t="shared" si="186"/>
        <v>15.833333333333334</v>
      </c>
      <c r="N952" s="6">
        <f t="shared" si="187"/>
        <v>484.21865011629467</v>
      </c>
      <c r="O952" s="6">
        <f t="shared" si="188"/>
        <v>67.895041944967062</v>
      </c>
    </row>
    <row r="953" spans="3:15" x14ac:dyDescent="0.25">
      <c r="C953" s="6">
        <f t="shared" si="195"/>
        <v>951</v>
      </c>
      <c r="D953" s="16">
        <f t="shared" si="183"/>
        <v>-4.1896315153459811E-2</v>
      </c>
      <c r="E953" s="6">
        <f t="shared" si="184"/>
        <v>3.3196162372932148</v>
      </c>
      <c r="F953" s="16">
        <f t="shared" si="185"/>
        <v>134.4843689845822</v>
      </c>
      <c r="G953" s="16">
        <f t="shared" si="189"/>
        <v>134.46328427270618</v>
      </c>
      <c r="H953" s="6">
        <f t="shared" si="190"/>
        <v>2.108471187602845E-2</v>
      </c>
      <c r="I953" s="16">
        <f t="shared" si="191"/>
        <v>67895.103902363568</v>
      </c>
      <c r="J953" s="16">
        <f t="shared" si="192"/>
        <v>68029.50522923976</v>
      </c>
      <c r="K953" s="6">
        <f t="shared" si="193"/>
        <v>2.108471187602845E-2</v>
      </c>
      <c r="L953" s="6">
        <f t="shared" si="194"/>
        <v>134.44219956083015</v>
      </c>
      <c r="M953" s="6">
        <f t="shared" si="186"/>
        <v>15.85</v>
      </c>
      <c r="N953" s="6">
        <f t="shared" si="187"/>
        <v>484.06782338174224</v>
      </c>
      <c r="O953" s="6">
        <f t="shared" si="188"/>
        <v>68.02950522923976</v>
      </c>
    </row>
    <row r="954" spans="3:15" x14ac:dyDescent="0.25">
      <c r="C954" s="6">
        <f t="shared" si="195"/>
        <v>952</v>
      </c>
      <c r="D954" s="16">
        <f t="shared" si="183"/>
        <v>-4.270885784399945E-2</v>
      </c>
      <c r="E954" s="6">
        <f t="shared" si="184"/>
        <v>3.3231068957972032</v>
      </c>
      <c r="F954" s="16">
        <f t="shared" si="185"/>
        <v>134.44206635512975</v>
      </c>
      <c r="G954" s="16">
        <f t="shared" si="189"/>
        <v>134.42057541486218</v>
      </c>
      <c r="H954" s="6">
        <f t="shared" si="190"/>
        <v>2.1490940267568703E-2</v>
      </c>
      <c r="I954" s="16">
        <f t="shared" si="191"/>
        <v>68029.567187745313</v>
      </c>
      <c r="J954" s="16">
        <f t="shared" si="192"/>
        <v>68163.925804654617</v>
      </c>
      <c r="K954" s="6">
        <f t="shared" si="193"/>
        <v>2.1490940267568703E-2</v>
      </c>
      <c r="L954" s="6">
        <f t="shared" si="194"/>
        <v>134.39908447459462</v>
      </c>
      <c r="M954" s="6">
        <f t="shared" si="186"/>
        <v>15.866666666666667</v>
      </c>
      <c r="N954" s="6">
        <f t="shared" si="187"/>
        <v>483.91407149350385</v>
      </c>
      <c r="O954" s="6">
        <f t="shared" si="188"/>
        <v>68.16392580465461</v>
      </c>
    </row>
    <row r="955" spans="3:15" x14ac:dyDescent="0.25">
      <c r="C955" s="6">
        <f t="shared" si="195"/>
        <v>953</v>
      </c>
      <c r="D955" s="16">
        <f t="shared" si="183"/>
        <v>-4.3520880140584452E-2</v>
      </c>
      <c r="E955" s="6">
        <f t="shared" si="184"/>
        <v>3.3265975543011921</v>
      </c>
      <c r="F955" s="16">
        <f t="shared" si="185"/>
        <v>134.39895144235894</v>
      </c>
      <c r="G955" s="16">
        <f t="shared" si="189"/>
        <v>134.37705453472159</v>
      </c>
      <c r="H955" s="6">
        <f t="shared" si="190"/>
        <v>2.1896907637341201E-2</v>
      </c>
      <c r="I955" s="16">
        <f t="shared" si="191"/>
        <v>68163.987764312609</v>
      </c>
      <c r="J955" s="16">
        <f t="shared" si="192"/>
        <v>68298.302859189338</v>
      </c>
      <c r="K955" s="6">
        <f t="shared" si="193"/>
        <v>2.1896907637341201E-2</v>
      </c>
      <c r="L955" s="6">
        <f t="shared" si="194"/>
        <v>134.35515762708425</v>
      </c>
      <c r="M955" s="6">
        <f t="shared" si="186"/>
        <v>15.883333333333333</v>
      </c>
      <c r="N955" s="6">
        <f t="shared" si="187"/>
        <v>483.75739632499779</v>
      </c>
      <c r="O955" s="6">
        <f t="shared" si="188"/>
        <v>68.298302859189334</v>
      </c>
    </row>
    <row r="956" spans="3:15" x14ac:dyDescent="0.25">
      <c r="C956" s="6">
        <f t="shared" si="195"/>
        <v>954</v>
      </c>
      <c r="D956" s="16">
        <f t="shared" si="183"/>
        <v>-4.4332372148979192E-2</v>
      </c>
      <c r="E956" s="6">
        <f t="shared" si="184"/>
        <v>3.3300882128051805</v>
      </c>
      <c r="F956" s="16">
        <f t="shared" si="185"/>
        <v>134.35502477161137</v>
      </c>
      <c r="G956" s="16">
        <f t="shared" si="189"/>
        <v>134.33272216257262</v>
      </c>
      <c r="H956" s="6">
        <f t="shared" si="190"/>
        <v>2.2302609038746368E-2</v>
      </c>
      <c r="I956" s="16">
        <f t="shared" si="191"/>
        <v>68298.364820043935</v>
      </c>
      <c r="J956" s="16">
        <f t="shared" si="192"/>
        <v>68432.635581351904</v>
      </c>
      <c r="K956" s="6">
        <f t="shared" si="193"/>
        <v>2.2302609038746368E-2</v>
      </c>
      <c r="L956" s="6">
        <f t="shared" si="194"/>
        <v>134.31041955353388</v>
      </c>
      <c r="M956" s="6">
        <f t="shared" si="186"/>
        <v>15.9</v>
      </c>
      <c r="N956" s="6">
        <f t="shared" si="187"/>
        <v>483.59779978526143</v>
      </c>
      <c r="O956" s="6">
        <f t="shared" si="188"/>
        <v>68.432635581351903</v>
      </c>
    </row>
    <row r="957" spans="3:15" x14ac:dyDescent="0.25">
      <c r="C957" s="6">
        <f t="shared" si="195"/>
        <v>955</v>
      </c>
      <c r="D957" s="16">
        <f t="shared" si="183"/>
        <v>-4.5143323981409841E-2</v>
      </c>
      <c r="E957" s="6">
        <f t="shared" si="184"/>
        <v>3.3335788713091694</v>
      </c>
      <c r="F957" s="16">
        <f t="shared" si="185"/>
        <v>134.31028687811968</v>
      </c>
      <c r="G957" s="16">
        <f t="shared" si="189"/>
        <v>134.2875788385912</v>
      </c>
      <c r="H957" s="6">
        <f t="shared" si="190"/>
        <v>2.2708039528481549E-2</v>
      </c>
      <c r="I957" s="16">
        <f t="shared" si="191"/>
        <v>68432.697543448143</v>
      </c>
      <c r="J957" s="16">
        <f t="shared" si="192"/>
        <v>68566.92316019049</v>
      </c>
      <c r="K957" s="6">
        <f t="shared" si="193"/>
        <v>2.2708039528481549E-2</v>
      </c>
      <c r="L957" s="6">
        <f t="shared" si="194"/>
        <v>134.26487079906272</v>
      </c>
      <c r="M957" s="6">
        <f t="shared" si="186"/>
        <v>15.916666666666666</v>
      </c>
      <c r="N957" s="6">
        <f t="shared" si="187"/>
        <v>483.43528381892833</v>
      </c>
      <c r="O957" s="6">
        <f t="shared" si="188"/>
        <v>68.566923160190484</v>
      </c>
    </row>
    <row r="958" spans="3:15" x14ac:dyDescent="0.25">
      <c r="C958" s="6">
        <f t="shared" si="195"/>
        <v>956</v>
      </c>
      <c r="D958" s="16">
        <f t="shared" si="183"/>
        <v>-4.5953725756684043E-2</v>
      </c>
      <c r="E958" s="6">
        <f t="shared" si="184"/>
        <v>3.3370695298131579</v>
      </c>
      <c r="F958" s="16">
        <f t="shared" si="185"/>
        <v>134.26473830700101</v>
      </c>
      <c r="G958" s="16">
        <f t="shared" si="189"/>
        <v>134.24162511283453</v>
      </c>
      <c r="H958" s="6">
        <f t="shared" si="190"/>
        <v>2.3113194166484163E-2</v>
      </c>
      <c r="I958" s="16">
        <f t="shared" si="191"/>
        <v>68566.985123574195</v>
      </c>
      <c r="J958" s="16">
        <f t="shared" si="192"/>
        <v>68701.164785303321</v>
      </c>
      <c r="K958" s="6">
        <f t="shared" si="193"/>
        <v>2.3113194166484163E-2</v>
      </c>
      <c r="L958" s="6">
        <f t="shared" si="194"/>
        <v>134.21851191866804</v>
      </c>
      <c r="M958" s="6">
        <f t="shared" si="186"/>
        <v>15.933333333333334</v>
      </c>
      <c r="N958" s="6">
        <f t="shared" si="187"/>
        <v>483.26985040620428</v>
      </c>
      <c r="O958" s="6">
        <f t="shared" si="188"/>
        <v>68.70116478530332</v>
      </c>
    </row>
    <row r="959" spans="3:15" x14ac:dyDescent="0.25">
      <c r="C959" s="6">
        <f t="shared" si="195"/>
        <v>957</v>
      </c>
      <c r="D959" s="16">
        <f t="shared" si="183"/>
        <v>-4.6763567600312111E-2</v>
      </c>
      <c r="E959" s="6">
        <f t="shared" si="184"/>
        <v>3.3405601883171467</v>
      </c>
      <c r="F959" s="16">
        <f t="shared" si="185"/>
        <v>134.21837961325028</v>
      </c>
      <c r="G959" s="16">
        <f t="shared" si="189"/>
        <v>134.1948615452342</v>
      </c>
      <c r="H959" s="6">
        <f t="shared" si="190"/>
        <v>2.3518068016073812E-2</v>
      </c>
      <c r="I959" s="16">
        <f t="shared" si="191"/>
        <v>68701.226750021146</v>
      </c>
      <c r="J959" s="16">
        <f t="shared" si="192"/>
        <v>68835.359646848548</v>
      </c>
      <c r="K959" s="6">
        <f t="shared" si="193"/>
        <v>2.3518068016073812E-2</v>
      </c>
      <c r="L959" s="6">
        <f t="shared" si="194"/>
        <v>134.17134347721813</v>
      </c>
      <c r="M959" s="6">
        <f t="shared" si="186"/>
        <v>15.95</v>
      </c>
      <c r="N959" s="6">
        <f t="shared" si="187"/>
        <v>483.10150156284317</v>
      </c>
      <c r="O959" s="6">
        <f t="shared" si="188"/>
        <v>68.835359646848545</v>
      </c>
    </row>
    <row r="960" spans="3:15" x14ac:dyDescent="0.25">
      <c r="C960" s="6">
        <f t="shared" si="195"/>
        <v>958</v>
      </c>
      <c r="D960" s="16">
        <f t="shared" si="183"/>
        <v>-4.7572839644626545E-2</v>
      </c>
      <c r="E960" s="6">
        <f t="shared" si="184"/>
        <v>3.3440508468211352</v>
      </c>
      <c r="F960" s="16">
        <f t="shared" si="185"/>
        <v>134.17121136173358</v>
      </c>
      <c r="G960" s="16">
        <f t="shared" si="189"/>
        <v>134.14728870558957</v>
      </c>
      <c r="H960" s="6">
        <f t="shared" si="190"/>
        <v>2.3922656144009125E-2</v>
      </c>
      <c r="I960" s="16">
        <f t="shared" si="191"/>
        <v>68835.42161294799</v>
      </c>
      <c r="J960" s="16">
        <f t="shared" si="192"/>
        <v>68969.506935554135</v>
      </c>
      <c r="K960" s="6">
        <f t="shared" si="193"/>
        <v>2.3922656144009125E-2</v>
      </c>
      <c r="L960" s="6">
        <f t="shared" si="194"/>
        <v>134.12336604944556</v>
      </c>
      <c r="M960" s="6">
        <f t="shared" si="186"/>
        <v>15.966666666666667</v>
      </c>
      <c r="N960" s="6">
        <f t="shared" si="187"/>
        <v>482.93023934012245</v>
      </c>
      <c r="O960" s="6">
        <f t="shared" si="188"/>
        <v>68.969506935554136</v>
      </c>
    </row>
    <row r="961" spans="3:15" x14ac:dyDescent="0.25">
      <c r="C961" s="6">
        <f t="shared" si="195"/>
        <v>959</v>
      </c>
      <c r="D961" s="16">
        <f t="shared" si="183"/>
        <v>-4.83815320289031E-2</v>
      </c>
      <c r="E961" s="6">
        <f t="shared" si="184"/>
        <v>3.3475415053251241</v>
      </c>
      <c r="F961" s="16">
        <f t="shared" si="185"/>
        <v>134.12323412718112</v>
      </c>
      <c r="G961" s="16">
        <f t="shared" si="189"/>
        <v>134.09890717356066</v>
      </c>
      <c r="H961" s="6">
        <f t="shared" si="190"/>
        <v>2.4326953620459335E-2</v>
      </c>
      <c r="I961" s="16">
        <f t="shared" si="191"/>
        <v>68969.568903083491</v>
      </c>
      <c r="J961" s="16">
        <f t="shared" si="192"/>
        <v>69103.605842727702</v>
      </c>
      <c r="K961" s="6">
        <f t="shared" si="193"/>
        <v>2.4326953620459335E-2</v>
      </c>
      <c r="L961" s="6">
        <f t="shared" si="194"/>
        <v>134.0745802199402</v>
      </c>
      <c r="M961" s="6">
        <f t="shared" si="186"/>
        <v>15.983333333333333</v>
      </c>
      <c r="N961" s="6">
        <f t="shared" si="187"/>
        <v>482.75606582481839</v>
      </c>
      <c r="O961" s="6">
        <f t="shared" si="188"/>
        <v>69.103605842727703</v>
      </c>
    </row>
    <row r="962" spans="3:15" x14ac:dyDescent="0.25">
      <c r="C962" s="6">
        <f t="shared" si="195"/>
        <v>960</v>
      </c>
      <c r="D962" s="16">
        <f t="shared" ref="D962:D1025" si="196">SIN(C962/$B$2)*$B$3</f>
        <v>-4.9189634899480042E-2</v>
      </c>
      <c r="E962" s="6">
        <f t="shared" ref="E962:E1025" si="197">C962/$B$2</f>
        <v>3.3510321638291125</v>
      </c>
      <c r="F962" s="16">
        <f t="shared" ref="F962:F1025" si="198">(-COS(C962/$B$2)+1)*$B$3*$B$2</f>
        <v>134.07444849418042</v>
      </c>
      <c r="G962" s="16">
        <f t="shared" si="189"/>
        <v>134.04971753866118</v>
      </c>
      <c r="H962" s="6">
        <f t="shared" si="190"/>
        <v>2.4730955519231657E-2</v>
      </c>
      <c r="I962" s="16">
        <f t="shared" si="191"/>
        <v>69103.667811736086</v>
      </c>
      <c r="J962" s="16">
        <f t="shared" si="192"/>
        <v>69237.655560266357</v>
      </c>
      <c r="K962" s="6">
        <f t="shared" si="193"/>
        <v>2.4730955519231657E-2</v>
      </c>
      <c r="L962" s="6">
        <f t="shared" si="194"/>
        <v>134.02498658314195</v>
      </c>
      <c r="M962" s="6">
        <f t="shared" ref="M962:M1025" si="199">C962/60</f>
        <v>16</v>
      </c>
      <c r="N962" s="6">
        <f t="shared" ref="N962:N1025" si="200">G962*3600/1000</f>
        <v>482.57898313918031</v>
      </c>
      <c r="O962" s="6">
        <f t="shared" ref="O962:O1025" si="201">J962/1000</f>
        <v>69.237655560266361</v>
      </c>
    </row>
    <row r="963" spans="3:15" x14ac:dyDescent="0.25">
      <c r="C963" s="6">
        <f t="shared" si="195"/>
        <v>961</v>
      </c>
      <c r="D963" s="16">
        <f t="shared" si="196"/>
        <v>-4.9997138409879148E-2</v>
      </c>
      <c r="E963" s="6">
        <f t="shared" si="197"/>
        <v>3.3545228223331014</v>
      </c>
      <c r="F963" s="16">
        <f t="shared" si="198"/>
        <v>134.02485505716896</v>
      </c>
      <c r="G963" s="16">
        <f t="shared" ref="G963:G1026" si="202">(G962+(D963*(C963-C962)))</f>
        <v>133.99972040025131</v>
      </c>
      <c r="H963" s="6">
        <f t="shared" ref="H963:H1026" si="203">F963-G963</f>
        <v>2.5134656917657594E-2</v>
      </c>
      <c r="I963" s="16">
        <f t="shared" ref="I963:I1026" si="204">((-$B$2*(SIN(C963/$B$2))+C963))*$B$4</f>
        <v>69237.717530803755</v>
      </c>
      <c r="J963" s="16">
        <f t="shared" ref="J963:J1026" si="205">(G963*(C963-C962))+J962</f>
        <v>69371.655280666615</v>
      </c>
      <c r="K963" s="6">
        <f t="shared" ref="K963:K1026" si="206">F963-G963</f>
        <v>2.5134656917657594E-2</v>
      </c>
      <c r="L963" s="6">
        <f t="shared" ref="L963:L1026" si="207">G963-H963</f>
        <v>133.97458574333365</v>
      </c>
      <c r="M963" s="6">
        <f t="shared" si="199"/>
        <v>16.016666666666666</v>
      </c>
      <c r="N963" s="6">
        <f t="shared" si="200"/>
        <v>482.39899344090469</v>
      </c>
      <c r="O963" s="6">
        <f t="shared" si="201"/>
        <v>69.371655280666616</v>
      </c>
    </row>
    <row r="964" spans="3:15" x14ac:dyDescent="0.25">
      <c r="C964" s="6">
        <f t="shared" ref="C964:C1027" si="208">C963+1</f>
        <v>962</v>
      </c>
      <c r="D964" s="16">
        <f t="shared" si="196"/>
        <v>-5.0804032720924763E-2</v>
      </c>
      <c r="E964" s="6">
        <f t="shared" si="197"/>
        <v>3.3580134808370898</v>
      </c>
      <c r="F964" s="16">
        <f t="shared" si="198"/>
        <v>133.97445442042718</v>
      </c>
      <c r="G964" s="16">
        <f t="shared" si="202"/>
        <v>133.94891636753039</v>
      </c>
      <c r="H964" s="6">
        <f t="shared" si="203"/>
        <v>2.5538052896791896E-2</v>
      </c>
      <c r="I964" s="16">
        <f t="shared" si="204"/>
        <v>69371.717252783739</v>
      </c>
      <c r="J964" s="16">
        <f t="shared" si="205"/>
        <v>69505.604197034147</v>
      </c>
      <c r="K964" s="6">
        <f t="shared" si="206"/>
        <v>2.5538052896791896E-2</v>
      </c>
      <c r="L964" s="6">
        <f t="shared" si="207"/>
        <v>133.9233783146336</v>
      </c>
      <c r="M964" s="6">
        <f t="shared" si="199"/>
        <v>16.033333333333335</v>
      </c>
      <c r="N964" s="6">
        <f t="shared" si="200"/>
        <v>482.21609892310943</v>
      </c>
      <c r="O964" s="6">
        <f t="shared" si="201"/>
        <v>69.505604197034145</v>
      </c>
    </row>
    <row r="965" spans="3:15" x14ac:dyDescent="0.25">
      <c r="C965" s="6">
        <f t="shared" si="208"/>
        <v>963</v>
      </c>
      <c r="D965" s="16">
        <f t="shared" si="196"/>
        <v>-5.1610308000864552E-2</v>
      </c>
      <c r="E965" s="6">
        <f t="shared" si="197"/>
        <v>3.3615041393410787</v>
      </c>
      <c r="F965" s="16">
        <f t="shared" si="198"/>
        <v>133.9232471980709</v>
      </c>
      <c r="G965" s="16">
        <f t="shared" si="202"/>
        <v>133.89730605952951</v>
      </c>
      <c r="H965" s="6">
        <f t="shared" si="203"/>
        <v>2.5941138541384134E-2</v>
      </c>
      <c r="I965" s="16">
        <f t="shared" si="204"/>
        <v>69505.666170782613</v>
      </c>
      <c r="J965" s="16">
        <f t="shared" si="205"/>
        <v>69639.501503093677</v>
      </c>
      <c r="K965" s="6">
        <f t="shared" si="206"/>
        <v>2.5941138541384134E-2</v>
      </c>
      <c r="L965" s="6">
        <f t="shared" si="207"/>
        <v>133.87136492098813</v>
      </c>
      <c r="M965" s="6">
        <f t="shared" si="199"/>
        <v>16.05</v>
      </c>
      <c r="N965" s="6">
        <f t="shared" si="200"/>
        <v>482.03030181430626</v>
      </c>
      <c r="O965" s="6">
        <f t="shared" si="201"/>
        <v>69.639501503093683</v>
      </c>
    </row>
    <row r="966" spans="3:15" x14ac:dyDescent="0.25">
      <c r="C966" s="6">
        <f t="shared" si="208"/>
        <v>964</v>
      </c>
      <c r="D966" s="16">
        <f t="shared" si="196"/>
        <v>-5.2415954425488465E-2</v>
      </c>
      <c r="E966" s="6">
        <f t="shared" si="197"/>
        <v>3.3649947978450672</v>
      </c>
      <c r="F966" s="16">
        <f t="shared" si="198"/>
        <v>133.87123401404398</v>
      </c>
      <c r="G966" s="16">
        <f t="shared" si="202"/>
        <v>133.84489010510401</v>
      </c>
      <c r="H966" s="6">
        <f t="shared" si="203"/>
        <v>2.6343908939963967E-2</v>
      </c>
      <c r="I966" s="16">
        <f t="shared" si="204"/>
        <v>69639.563478525888</v>
      </c>
      <c r="J966" s="16">
        <f t="shared" si="205"/>
        <v>69773.346393198779</v>
      </c>
      <c r="K966" s="6">
        <f t="shared" si="206"/>
        <v>2.6343908939963967E-2</v>
      </c>
      <c r="L966" s="6">
        <f t="shared" si="207"/>
        <v>133.81854619616405</v>
      </c>
      <c r="M966" s="6">
        <f t="shared" si="199"/>
        <v>16.066666666666666</v>
      </c>
      <c r="N966" s="6">
        <f t="shared" si="200"/>
        <v>481.84160437837448</v>
      </c>
      <c r="O966" s="6">
        <f t="shared" si="201"/>
        <v>69.773346393198779</v>
      </c>
    </row>
    <row r="967" spans="3:15" x14ac:dyDescent="0.25">
      <c r="C967" s="6">
        <f t="shared" si="208"/>
        <v>965</v>
      </c>
      <c r="D967" s="16">
        <f t="shared" si="196"/>
        <v>-5.322096217824928E-2</v>
      </c>
      <c r="E967" s="6">
        <f t="shared" si="197"/>
        <v>3.3684854563490561</v>
      </c>
      <c r="F967" s="16">
        <f t="shared" si="198"/>
        <v>133.81841550211064</v>
      </c>
      <c r="G967" s="16">
        <f t="shared" si="202"/>
        <v>133.79166914292577</v>
      </c>
      <c r="H967" s="6">
        <f t="shared" si="203"/>
        <v>2.6746359184869561E-2</v>
      </c>
      <c r="I967" s="16">
        <f t="shared" si="204"/>
        <v>69773.408370367964</v>
      </c>
      <c r="J967" s="16">
        <f t="shared" si="205"/>
        <v>69907.138062341706</v>
      </c>
      <c r="K967" s="6">
        <f t="shared" si="206"/>
        <v>2.6746359184869561E-2</v>
      </c>
      <c r="L967" s="6">
        <f t="shared" si="207"/>
        <v>133.7649227837409</v>
      </c>
      <c r="M967" s="6">
        <f t="shared" si="199"/>
        <v>16.083333333333332</v>
      </c>
      <c r="N967" s="6">
        <f t="shared" si="200"/>
        <v>481.6500089145328</v>
      </c>
      <c r="O967" s="6">
        <f t="shared" si="201"/>
        <v>69.907138062341701</v>
      </c>
    </row>
    <row r="968" spans="3:15" x14ac:dyDescent="0.25">
      <c r="C968" s="6">
        <f t="shared" si="208"/>
        <v>966</v>
      </c>
      <c r="D968" s="16">
        <f t="shared" si="196"/>
        <v>-5.4025321450381351E-2</v>
      </c>
      <c r="E968" s="6">
        <f t="shared" si="197"/>
        <v>3.3719761148530445</v>
      </c>
      <c r="F968" s="16">
        <f t="shared" si="198"/>
        <v>133.76479230584778</v>
      </c>
      <c r="G968" s="16">
        <f t="shared" si="202"/>
        <v>133.73764382147539</v>
      </c>
      <c r="H968" s="6">
        <f t="shared" si="203"/>
        <v>2.7148484372389703E-2</v>
      </c>
      <c r="I968" s="16">
        <f t="shared" si="204"/>
        <v>69907.200041301883</v>
      </c>
      <c r="J968" s="16">
        <f t="shared" si="205"/>
        <v>70040.875706163177</v>
      </c>
      <c r="K968" s="6">
        <f t="shared" si="206"/>
        <v>2.7148484372389703E-2</v>
      </c>
      <c r="L968" s="6">
        <f t="shared" si="207"/>
        <v>133.710495337103</v>
      </c>
      <c r="M968" s="6">
        <f t="shared" si="199"/>
        <v>16.100000000000001</v>
      </c>
      <c r="N968" s="6">
        <f t="shared" si="200"/>
        <v>481.45551775731138</v>
      </c>
      <c r="O968" s="6">
        <f t="shared" si="201"/>
        <v>70.040875706163177</v>
      </c>
    </row>
    <row r="969" spans="3:15" x14ac:dyDescent="0.25">
      <c r="C969" s="6">
        <f t="shared" si="208"/>
        <v>967</v>
      </c>
      <c r="D969" s="16">
        <f t="shared" si="196"/>
        <v>-5.4829022441021009E-2</v>
      </c>
      <c r="E969" s="6">
        <f t="shared" si="197"/>
        <v>3.3754667733570334</v>
      </c>
      <c r="F969" s="16">
        <f t="shared" si="198"/>
        <v>133.71036507863712</v>
      </c>
      <c r="G969" s="16">
        <f t="shared" si="202"/>
        <v>133.68281479903436</v>
      </c>
      <c r="H969" s="6">
        <f t="shared" si="203"/>
        <v>2.7550279602763794E-2</v>
      </c>
      <c r="I969" s="16">
        <f t="shared" si="204"/>
        <v>70040.937686969235</v>
      </c>
      <c r="J969" s="16">
        <f t="shared" si="205"/>
        <v>70174.558520962208</v>
      </c>
      <c r="K969" s="6">
        <f t="shared" si="206"/>
        <v>2.7550279602763794E-2</v>
      </c>
      <c r="L969" s="6">
        <f t="shared" si="207"/>
        <v>133.6552645194316</v>
      </c>
      <c r="M969" s="6">
        <f t="shared" si="199"/>
        <v>16.116666666666667</v>
      </c>
      <c r="N969" s="6">
        <f t="shared" si="200"/>
        <v>481.25813327652367</v>
      </c>
      <c r="O969" s="6">
        <f t="shared" si="201"/>
        <v>70.174558520962208</v>
      </c>
    </row>
    <row r="970" spans="3:15" x14ac:dyDescent="0.25">
      <c r="C970" s="6">
        <f t="shared" si="208"/>
        <v>968</v>
      </c>
      <c r="D970" s="16">
        <f t="shared" si="196"/>
        <v>-5.5632055357325107E-2</v>
      </c>
      <c r="E970" s="6">
        <f t="shared" si="197"/>
        <v>3.3789574318610218</v>
      </c>
      <c r="F970" s="16">
        <f t="shared" si="198"/>
        <v>133.65513448365726</v>
      </c>
      <c r="G970" s="16">
        <f t="shared" si="202"/>
        <v>133.62718274367703</v>
      </c>
      <c r="H970" s="6">
        <f t="shared" si="203"/>
        <v>2.7951739980238699E-2</v>
      </c>
      <c r="I970" s="16">
        <f t="shared" si="204"/>
        <v>70174.620503669794</v>
      </c>
      <c r="J970" s="16">
        <f t="shared" si="205"/>
        <v>70308.18570370588</v>
      </c>
      <c r="K970" s="6">
        <f t="shared" si="206"/>
        <v>2.7951739980238699E-2</v>
      </c>
      <c r="L970" s="6">
        <f t="shared" si="207"/>
        <v>133.59923100369679</v>
      </c>
      <c r="M970" s="6">
        <f t="shared" si="199"/>
        <v>16.133333333333333</v>
      </c>
      <c r="N970" s="6">
        <f t="shared" si="200"/>
        <v>481.05785787723732</v>
      </c>
      <c r="O970" s="6">
        <f t="shared" si="201"/>
        <v>70.308185703705874</v>
      </c>
    </row>
    <row r="971" spans="3:15" x14ac:dyDescent="0.25">
      <c r="C971" s="6">
        <f t="shared" si="208"/>
        <v>969</v>
      </c>
      <c r="D971" s="16">
        <f t="shared" si="196"/>
        <v>-5.6434410414591185E-2</v>
      </c>
      <c r="E971" s="6">
        <f t="shared" si="197"/>
        <v>3.3824480903650107</v>
      </c>
      <c r="F971" s="16">
        <f t="shared" si="198"/>
        <v>133.59910119387558</v>
      </c>
      <c r="G971" s="16">
        <f t="shared" si="202"/>
        <v>133.57074833326243</v>
      </c>
      <c r="H971" s="6">
        <f t="shared" si="203"/>
        <v>2.8352860613154007E-2</v>
      </c>
      <c r="I971" s="16">
        <f t="shared" si="204"/>
        <v>70308.247688371514</v>
      </c>
      <c r="J971" s="16">
        <f t="shared" si="205"/>
        <v>70441.756452039146</v>
      </c>
      <c r="K971" s="6">
        <f t="shared" si="206"/>
        <v>2.8352860613154007E-2</v>
      </c>
      <c r="L971" s="6">
        <f t="shared" si="207"/>
        <v>133.54239547264928</v>
      </c>
      <c r="M971" s="6">
        <f t="shared" si="199"/>
        <v>16.149999999999999</v>
      </c>
      <c r="N971" s="6">
        <f t="shared" si="200"/>
        <v>480.85469399974471</v>
      </c>
      <c r="O971" s="6">
        <f t="shared" si="201"/>
        <v>70.441756452039144</v>
      </c>
    </row>
    <row r="972" spans="3:15" x14ac:dyDescent="0.25">
      <c r="C972" s="6">
        <f t="shared" si="208"/>
        <v>970</v>
      </c>
      <c r="D972" s="16">
        <f t="shared" si="196"/>
        <v>-5.7236077836375875E-2</v>
      </c>
      <c r="E972" s="6">
        <f t="shared" si="197"/>
        <v>3.3859387488689991</v>
      </c>
      <c r="F972" s="16">
        <f t="shared" si="198"/>
        <v>133.54226589204001</v>
      </c>
      <c r="G972" s="16">
        <f t="shared" si="202"/>
        <v>133.51351225542606</v>
      </c>
      <c r="H972" s="6">
        <f t="shared" si="203"/>
        <v>2.8753636613942035E-2</v>
      </c>
      <c r="I972" s="16">
        <f t="shared" si="204"/>
        <v>70441.818438720089</v>
      </c>
      <c r="J972" s="16">
        <f t="shared" si="205"/>
        <v>70575.269964294566</v>
      </c>
      <c r="K972" s="6">
        <f t="shared" si="206"/>
        <v>2.8753636613942035E-2</v>
      </c>
      <c r="L972" s="6">
        <f t="shared" si="207"/>
        <v>133.48475861881212</v>
      </c>
      <c r="M972" s="6">
        <f t="shared" si="199"/>
        <v>16.166666666666668</v>
      </c>
      <c r="N972" s="6">
        <f t="shared" si="200"/>
        <v>480.6486441195338</v>
      </c>
      <c r="O972" s="6">
        <f t="shared" si="201"/>
        <v>70.575269964294563</v>
      </c>
    </row>
    <row r="973" spans="3:15" x14ac:dyDescent="0.25">
      <c r="C973" s="6">
        <f t="shared" si="208"/>
        <v>971</v>
      </c>
      <c r="D973" s="16">
        <f t="shared" si="196"/>
        <v>-5.8037047854614832E-2</v>
      </c>
      <c r="E973" s="6">
        <f t="shared" si="197"/>
        <v>3.389429407372988</v>
      </c>
      <c r="F973" s="16">
        <f t="shared" si="198"/>
        <v>133.48462927067078</v>
      </c>
      <c r="G973" s="16">
        <f t="shared" si="202"/>
        <v>133.45547520757145</v>
      </c>
      <c r="H973" s="6">
        <f t="shared" si="203"/>
        <v>2.9154063099326777E-2</v>
      </c>
      <c r="I973" s="16">
        <f t="shared" si="204"/>
        <v>70575.331953048953</v>
      </c>
      <c r="J973" s="16">
        <f t="shared" si="205"/>
        <v>70708.725439502145</v>
      </c>
      <c r="K973" s="6">
        <f t="shared" si="206"/>
        <v>2.9154063099326777E-2</v>
      </c>
      <c r="L973" s="6">
        <f t="shared" si="207"/>
        <v>133.42632114447213</v>
      </c>
      <c r="M973" s="6">
        <f t="shared" si="199"/>
        <v>16.183333333333334</v>
      </c>
      <c r="N973" s="6">
        <f t="shared" si="200"/>
        <v>480.43971074725721</v>
      </c>
      <c r="O973" s="6">
        <f t="shared" si="201"/>
        <v>70.708725439502146</v>
      </c>
    </row>
    <row r="974" spans="3:15" x14ac:dyDescent="0.25">
      <c r="C974" s="6">
        <f t="shared" si="208"/>
        <v>972</v>
      </c>
      <c r="D974" s="16">
        <f t="shared" si="196"/>
        <v>-5.883731070974095E-2</v>
      </c>
      <c r="E974" s="6">
        <f t="shared" si="197"/>
        <v>3.3929200658769765</v>
      </c>
      <c r="F974" s="16">
        <f t="shared" si="198"/>
        <v>133.42619203205192</v>
      </c>
      <c r="G974" s="16">
        <f t="shared" si="202"/>
        <v>133.39663789686171</v>
      </c>
      <c r="H974" s="6">
        <f t="shared" si="203"/>
        <v>2.9554135190210218E-2</v>
      </c>
      <c r="I974" s="16">
        <f t="shared" si="204"/>
        <v>70708.787430388911</v>
      </c>
      <c r="J974" s="16">
        <f t="shared" si="205"/>
        <v>70842.122077399006</v>
      </c>
      <c r="K974" s="6">
        <f t="shared" si="206"/>
        <v>2.9554135190210218E-2</v>
      </c>
      <c r="L974" s="6">
        <f t="shared" si="207"/>
        <v>133.36708376167149</v>
      </c>
      <c r="M974" s="6">
        <f t="shared" si="199"/>
        <v>16.2</v>
      </c>
      <c r="N974" s="6">
        <f t="shared" si="200"/>
        <v>480.22789642870214</v>
      </c>
      <c r="O974" s="6">
        <f t="shared" si="201"/>
        <v>70.842122077399011</v>
      </c>
    </row>
    <row r="975" spans="3:15" x14ac:dyDescent="0.25">
      <c r="C975" s="6">
        <f t="shared" si="208"/>
        <v>973</v>
      </c>
      <c r="D975" s="16">
        <f t="shared" si="196"/>
        <v>-5.9636856650804107E-2</v>
      </c>
      <c r="E975" s="6">
        <f t="shared" si="197"/>
        <v>3.3964107243809654</v>
      </c>
      <c r="F975" s="16">
        <f t="shared" si="198"/>
        <v>133.36695488822275</v>
      </c>
      <c r="G975" s="16">
        <f t="shared" si="202"/>
        <v>133.33700104021091</v>
      </c>
      <c r="H975" s="6">
        <f t="shared" si="203"/>
        <v>2.9953848011842865E-2</v>
      </c>
      <c r="I975" s="16">
        <f t="shared" si="204"/>
        <v>70842.184070477888</v>
      </c>
      <c r="J975" s="16">
        <f t="shared" si="205"/>
        <v>70975.45907843922</v>
      </c>
      <c r="K975" s="6">
        <f t="shared" si="206"/>
        <v>2.9953848011842865E-2</v>
      </c>
      <c r="L975" s="6">
        <f t="shared" si="207"/>
        <v>133.30704719219906</v>
      </c>
      <c r="M975" s="6">
        <f t="shared" si="199"/>
        <v>16.216666666666665</v>
      </c>
      <c r="N975" s="6">
        <f t="shared" si="200"/>
        <v>480.01320374475927</v>
      </c>
      <c r="O975" s="6">
        <f t="shared" si="201"/>
        <v>70.975459078439215</v>
      </c>
    </row>
    <row r="976" spans="3:15" x14ac:dyDescent="0.25">
      <c r="C976" s="6">
        <f t="shared" si="208"/>
        <v>974</v>
      </c>
      <c r="D976" s="16">
        <f t="shared" si="196"/>
        <v>-6.0435675935589107E-2</v>
      </c>
      <c r="E976" s="6">
        <f t="shared" si="197"/>
        <v>3.3999013828849538</v>
      </c>
      <c r="F976" s="16">
        <f t="shared" si="198"/>
        <v>133.30691856096917</v>
      </c>
      <c r="G976" s="16">
        <f t="shared" si="202"/>
        <v>133.27656536427531</v>
      </c>
      <c r="H976" s="6">
        <f t="shared" si="203"/>
        <v>3.0353196693852169E-2</v>
      </c>
      <c r="I976" s="16">
        <f t="shared" si="204"/>
        <v>70975.521073770768</v>
      </c>
      <c r="J976" s="16">
        <f t="shared" si="205"/>
        <v>71108.735643803491</v>
      </c>
      <c r="K976" s="6">
        <f t="shared" si="206"/>
        <v>3.0353196693852169E-2</v>
      </c>
      <c r="L976" s="6">
        <f t="shared" si="207"/>
        <v>133.24621216758146</v>
      </c>
      <c r="M976" s="6">
        <f t="shared" si="199"/>
        <v>16.233333333333334</v>
      </c>
      <c r="N976" s="6">
        <f t="shared" si="200"/>
        <v>479.79563531139115</v>
      </c>
      <c r="O976" s="6">
        <f t="shared" si="201"/>
        <v>71.108735643803485</v>
      </c>
    </row>
    <row r="977" spans="3:15" x14ac:dyDescent="0.25">
      <c r="C977" s="6">
        <f t="shared" si="208"/>
        <v>975</v>
      </c>
      <c r="D977" s="16">
        <f t="shared" si="196"/>
        <v>-6.1233758830735278E-2</v>
      </c>
      <c r="E977" s="6">
        <f t="shared" si="197"/>
        <v>3.4033920413889427</v>
      </c>
      <c r="F977" s="16">
        <f t="shared" si="198"/>
        <v>133.24608378181486</v>
      </c>
      <c r="G977" s="16">
        <f t="shared" si="202"/>
        <v>133.21533160544459</v>
      </c>
      <c r="H977" s="6">
        <f t="shared" si="203"/>
        <v>3.0752176370270945E-2</v>
      </c>
      <c r="I977" s="16">
        <f t="shared" si="204"/>
        <v>71108.797641449084</v>
      </c>
      <c r="J977" s="16">
        <f t="shared" si="205"/>
        <v>71241.950975408938</v>
      </c>
      <c r="K977" s="6">
        <f t="shared" si="206"/>
        <v>3.0752176370270945E-2</v>
      </c>
      <c r="L977" s="6">
        <f t="shared" si="207"/>
        <v>133.18457942907432</v>
      </c>
      <c r="M977" s="6">
        <f t="shared" si="199"/>
        <v>16.25</v>
      </c>
      <c r="N977" s="6">
        <f t="shared" si="200"/>
        <v>479.57519377960057</v>
      </c>
      <c r="O977" s="6">
        <f t="shared" si="201"/>
        <v>71.24195097540894</v>
      </c>
    </row>
    <row r="978" spans="3:15" x14ac:dyDescent="0.25">
      <c r="C978" s="6">
        <f t="shared" si="208"/>
        <v>976</v>
      </c>
      <c r="D978" s="16">
        <f t="shared" si="196"/>
        <v>-6.2031095611854187E-2</v>
      </c>
      <c r="E978" s="6">
        <f t="shared" si="197"/>
        <v>3.4068826998929311</v>
      </c>
      <c r="F978" s="16">
        <f t="shared" si="198"/>
        <v>133.18445129201245</v>
      </c>
      <c r="G978" s="16">
        <f t="shared" si="202"/>
        <v>133.15330050983275</v>
      </c>
      <c r="H978" s="6">
        <f t="shared" si="203"/>
        <v>3.1150782179707903E-2</v>
      </c>
      <c r="I978" s="16">
        <f t="shared" si="204"/>
        <v>71242.012975430742</v>
      </c>
      <c r="J978" s="16">
        <f t="shared" si="205"/>
        <v>71375.104275918769</v>
      </c>
      <c r="K978" s="6">
        <f t="shared" si="206"/>
        <v>3.1150782179707903E-2</v>
      </c>
      <c r="L978" s="6">
        <f t="shared" si="207"/>
        <v>133.12214972765304</v>
      </c>
      <c r="M978" s="6">
        <f t="shared" si="199"/>
        <v>16.266666666666666</v>
      </c>
      <c r="N978" s="6">
        <f t="shared" si="200"/>
        <v>479.35188183539793</v>
      </c>
      <c r="O978" s="6">
        <f t="shared" si="201"/>
        <v>71.375104275918773</v>
      </c>
    </row>
    <row r="979" spans="3:15" x14ac:dyDescent="0.25">
      <c r="C979" s="6">
        <f t="shared" si="208"/>
        <v>977</v>
      </c>
      <c r="D979" s="16">
        <f t="shared" si="196"/>
        <v>-6.2827676563648988E-2</v>
      </c>
      <c r="E979" s="6">
        <f t="shared" si="197"/>
        <v>3.41037335839692</v>
      </c>
      <c r="F979" s="16">
        <f t="shared" si="198"/>
        <v>133.12202184253437</v>
      </c>
      <c r="G979" s="16">
        <f t="shared" si="202"/>
        <v>133.0904728332691</v>
      </c>
      <c r="H979" s="6">
        <f t="shared" si="203"/>
        <v>3.1549009265262384E-2</v>
      </c>
      <c r="I979" s="16">
        <f t="shared" si="204"/>
        <v>71375.16627837978</v>
      </c>
      <c r="J979" s="16">
        <f t="shared" si="205"/>
        <v>71508.194748752037</v>
      </c>
      <c r="K979" s="6">
        <f t="shared" si="206"/>
        <v>3.1549009265262384E-2</v>
      </c>
      <c r="L979" s="6">
        <f t="shared" si="207"/>
        <v>133.05892382400384</v>
      </c>
      <c r="M979" s="6">
        <f t="shared" si="199"/>
        <v>16.283333333333335</v>
      </c>
      <c r="N979" s="6">
        <f t="shared" si="200"/>
        <v>479.1257021997688</v>
      </c>
      <c r="O979" s="6">
        <f t="shared" si="201"/>
        <v>71.508194748752032</v>
      </c>
    </row>
    <row r="980" spans="3:15" x14ac:dyDescent="0.25">
      <c r="C980" s="6">
        <f t="shared" si="208"/>
        <v>978</v>
      </c>
      <c r="D980" s="16">
        <f t="shared" si="196"/>
        <v>-6.3623491980031963E-2</v>
      </c>
      <c r="E980" s="6">
        <f t="shared" si="197"/>
        <v>3.4138640169009085</v>
      </c>
      <c r="F980" s="16">
        <f t="shared" si="198"/>
        <v>133.05879619406375</v>
      </c>
      <c r="G980" s="16">
        <f t="shared" si="202"/>
        <v>133.02684934128908</v>
      </c>
      <c r="H980" s="6">
        <f t="shared" si="203"/>
        <v>3.1946852774666468E-2</v>
      </c>
      <c r="I980" s="16">
        <f t="shared" si="204"/>
        <v>71508.25675371605</v>
      </c>
      <c r="J980" s="16">
        <f t="shared" si="205"/>
        <v>71641.221598093325</v>
      </c>
      <c r="K980" s="6">
        <f t="shared" si="206"/>
        <v>3.1946852774666468E-2</v>
      </c>
      <c r="L980" s="6">
        <f t="shared" si="207"/>
        <v>132.99490248851441</v>
      </c>
      <c r="M980" s="6">
        <f t="shared" si="199"/>
        <v>16.3</v>
      </c>
      <c r="N980" s="6">
        <f t="shared" si="200"/>
        <v>478.8966576286407</v>
      </c>
      <c r="O980" s="6">
        <f t="shared" si="201"/>
        <v>71.641221598093324</v>
      </c>
    </row>
    <row r="981" spans="3:15" x14ac:dyDescent="0.25">
      <c r="C981" s="6">
        <f t="shared" si="208"/>
        <v>979</v>
      </c>
      <c r="D981" s="16">
        <f t="shared" si="196"/>
        <v>-6.4418532164243605E-2</v>
      </c>
      <c r="E981" s="6">
        <f t="shared" si="197"/>
        <v>3.4173546754048973</v>
      </c>
      <c r="F981" s="16">
        <f t="shared" si="198"/>
        <v>132.99477511698512</v>
      </c>
      <c r="G981" s="16">
        <f t="shared" si="202"/>
        <v>132.96243080912484</v>
      </c>
      <c r="H981" s="6">
        <f t="shared" si="203"/>
        <v>3.2344307860284971E-2</v>
      </c>
      <c r="I981" s="16">
        <f t="shared" si="204"/>
        <v>71641.283605624922</v>
      </c>
      <c r="J981" s="16">
        <f t="shared" si="205"/>
        <v>71774.184028902455</v>
      </c>
      <c r="K981" s="6">
        <f t="shared" si="206"/>
        <v>3.2344307860284971E-2</v>
      </c>
      <c r="L981" s="6">
        <f t="shared" si="207"/>
        <v>132.93008650126455</v>
      </c>
      <c r="M981" s="6">
        <f t="shared" si="199"/>
        <v>16.316666666666666</v>
      </c>
      <c r="N981" s="6">
        <f t="shared" si="200"/>
        <v>478.66475091284946</v>
      </c>
      <c r="O981" s="6">
        <f t="shared" si="201"/>
        <v>71.774184028902454</v>
      </c>
    </row>
    <row r="982" spans="3:15" x14ac:dyDescent="0.25">
      <c r="C982" s="6">
        <f t="shared" si="208"/>
        <v>980</v>
      </c>
      <c r="D982" s="16">
        <f t="shared" si="196"/>
        <v>-6.5212787428969993E-2</v>
      </c>
      <c r="E982" s="6">
        <f t="shared" si="197"/>
        <v>3.4208453339088858</v>
      </c>
      <c r="F982" s="16">
        <f t="shared" si="198"/>
        <v>132.92995939137518</v>
      </c>
      <c r="G982" s="16">
        <f t="shared" si="202"/>
        <v>132.89721802169586</v>
      </c>
      <c r="H982" s="6">
        <f t="shared" si="203"/>
        <v>3.2741369679314403E-2</v>
      </c>
      <c r="I982" s="16">
        <f t="shared" si="204"/>
        <v>71774.24603906706</v>
      </c>
      <c r="J982" s="16">
        <f t="shared" si="205"/>
        <v>71907.08124692415</v>
      </c>
      <c r="K982" s="6">
        <f t="shared" si="206"/>
        <v>3.2741369679314403E-2</v>
      </c>
      <c r="L982" s="6">
        <f t="shared" si="207"/>
        <v>132.86447665201655</v>
      </c>
      <c r="M982" s="6">
        <f t="shared" si="199"/>
        <v>16.333333333333332</v>
      </c>
      <c r="N982" s="6">
        <f t="shared" si="200"/>
        <v>478.42998487810513</v>
      </c>
      <c r="O982" s="6">
        <f t="shared" si="201"/>
        <v>71.90708124692415</v>
      </c>
    </row>
    <row r="983" spans="3:15" x14ac:dyDescent="0.25">
      <c r="C983" s="6">
        <f t="shared" si="208"/>
        <v>981</v>
      </c>
      <c r="D983" s="16">
        <f t="shared" si="196"/>
        <v>-6.6006248096461551E-2</v>
      </c>
      <c r="E983" s="6">
        <f t="shared" si="197"/>
        <v>3.4243359924128747</v>
      </c>
      <c r="F983" s="16">
        <f t="shared" si="198"/>
        <v>132.86434980699306</v>
      </c>
      <c r="G983" s="16">
        <f t="shared" si="202"/>
        <v>132.83121177359939</v>
      </c>
      <c r="H983" s="6">
        <f t="shared" si="203"/>
        <v>3.3138033393669275E-2</v>
      </c>
      <c r="I983" s="16">
        <f t="shared" si="204"/>
        <v>71907.14325978799</v>
      </c>
      <c r="J983" s="16">
        <f t="shared" si="205"/>
        <v>72039.912458697756</v>
      </c>
      <c r="K983" s="6">
        <f t="shared" si="206"/>
        <v>3.3138033393669275E-2</v>
      </c>
      <c r="L983" s="6">
        <f t="shared" si="207"/>
        <v>132.79807374020572</v>
      </c>
      <c r="M983" s="6">
        <f t="shared" si="199"/>
        <v>16.350000000000001</v>
      </c>
      <c r="N983" s="6">
        <f t="shared" si="200"/>
        <v>478.19236238495779</v>
      </c>
      <c r="O983" s="6">
        <f t="shared" si="201"/>
        <v>72.039912458697756</v>
      </c>
    </row>
    <row r="984" spans="3:15" x14ac:dyDescent="0.25">
      <c r="C984" s="6">
        <f t="shared" si="208"/>
        <v>982</v>
      </c>
      <c r="D984" s="16">
        <f t="shared" si="196"/>
        <v>-6.6798904498650266E-2</v>
      </c>
      <c r="E984" s="6">
        <f t="shared" si="197"/>
        <v>3.4278266509168631</v>
      </c>
      <c r="F984" s="16">
        <f t="shared" si="198"/>
        <v>132.79794716327081</v>
      </c>
      <c r="G984" s="16">
        <f t="shared" si="202"/>
        <v>132.76441286910074</v>
      </c>
      <c r="H984" s="6">
        <f t="shared" si="203"/>
        <v>3.3534294170067369E-2</v>
      </c>
      <c r="I984" s="16">
        <f t="shared" si="204"/>
        <v>72039.974474327828</v>
      </c>
      <c r="J984" s="16">
        <f t="shared" si="205"/>
        <v>72172.676871566859</v>
      </c>
      <c r="K984" s="6">
        <f t="shared" si="206"/>
        <v>3.3534294170067369E-2</v>
      </c>
      <c r="L984" s="6">
        <f t="shared" si="207"/>
        <v>132.73087857493067</v>
      </c>
      <c r="M984" s="6">
        <f t="shared" si="199"/>
        <v>16.366666666666667</v>
      </c>
      <c r="N984" s="6">
        <f t="shared" si="200"/>
        <v>477.95188632876261</v>
      </c>
      <c r="O984" s="6">
        <f t="shared" si="201"/>
        <v>72.172676871566864</v>
      </c>
    </row>
    <row r="985" spans="3:15" x14ac:dyDescent="0.25">
      <c r="C985" s="6">
        <f t="shared" si="208"/>
        <v>983</v>
      </c>
      <c r="D985" s="16">
        <f t="shared" si="196"/>
        <v>-6.759074697726819E-2</v>
      </c>
      <c r="E985" s="6">
        <f t="shared" si="197"/>
        <v>3.431317309420852</v>
      </c>
      <c r="F985" s="16">
        <f t="shared" si="198"/>
        <v>132.73075226930371</v>
      </c>
      <c r="G985" s="16">
        <f t="shared" si="202"/>
        <v>132.69682212212348</v>
      </c>
      <c r="H985" s="6">
        <f t="shared" si="203"/>
        <v>3.3930147180228687E-2</v>
      </c>
      <c r="I985" s="16">
        <f t="shared" si="204"/>
        <v>72172.738890031003</v>
      </c>
      <c r="J985" s="16">
        <f t="shared" si="205"/>
        <v>72305.373693688976</v>
      </c>
      <c r="K985" s="6">
        <f t="shared" si="206"/>
        <v>3.3930147180228687E-2</v>
      </c>
      <c r="L985" s="6">
        <f t="shared" si="207"/>
        <v>132.66289197494325</v>
      </c>
      <c r="M985" s="6">
        <f t="shared" si="199"/>
        <v>16.383333333333333</v>
      </c>
      <c r="N985" s="6">
        <f t="shared" si="200"/>
        <v>477.70855963964453</v>
      </c>
      <c r="O985" s="6">
        <f t="shared" si="201"/>
        <v>72.305373693688978</v>
      </c>
    </row>
    <row r="986" spans="3:15" x14ac:dyDescent="0.25">
      <c r="C986" s="6">
        <f t="shared" si="208"/>
        <v>984</v>
      </c>
      <c r="D986" s="16">
        <f t="shared" si="196"/>
        <v>-6.8381765883964454E-2</v>
      </c>
      <c r="E986" s="6">
        <f t="shared" si="197"/>
        <v>3.4348079679248404</v>
      </c>
      <c r="F986" s="16">
        <f t="shared" si="198"/>
        <v>132.66276594384036</v>
      </c>
      <c r="G986" s="16">
        <f t="shared" si="202"/>
        <v>132.62844035623951</v>
      </c>
      <c r="H986" s="6">
        <f t="shared" si="203"/>
        <v>3.432558760084703E-2</v>
      </c>
      <c r="I986" s="16">
        <f t="shared" si="204"/>
        <v>72305.435715055835</v>
      </c>
      <c r="J986" s="16">
        <f t="shared" si="205"/>
        <v>72438.002134045222</v>
      </c>
      <c r="K986" s="6">
        <f t="shared" si="206"/>
        <v>3.432558760084703E-2</v>
      </c>
      <c r="L986" s="6">
        <f t="shared" si="207"/>
        <v>132.59411476863866</v>
      </c>
      <c r="M986" s="6">
        <f t="shared" si="199"/>
        <v>16.399999999999999</v>
      </c>
      <c r="N986" s="6">
        <f t="shared" si="200"/>
        <v>477.46238528246221</v>
      </c>
      <c r="O986" s="6">
        <f t="shared" si="201"/>
        <v>72.43800213404522</v>
      </c>
    </row>
    <row r="987" spans="3:15" x14ac:dyDescent="0.25">
      <c r="C987" s="6">
        <f t="shared" si="208"/>
        <v>985</v>
      </c>
      <c r="D987" s="16">
        <f t="shared" si="196"/>
        <v>-6.9171951580423482E-2</v>
      </c>
      <c r="E987" s="6">
        <f t="shared" si="197"/>
        <v>3.4382986264288293</v>
      </c>
      <c r="F987" s="16">
        <f t="shared" si="198"/>
        <v>132.59398901527265</v>
      </c>
      <c r="G987" s="16">
        <f t="shared" si="202"/>
        <v>132.55926840465909</v>
      </c>
      <c r="H987" s="6">
        <f t="shared" si="203"/>
        <v>3.4720610613561576E-2</v>
      </c>
      <c r="I987" s="16">
        <f t="shared" si="204"/>
        <v>72438.064158384208</v>
      </c>
      <c r="J987" s="16">
        <f t="shared" si="205"/>
        <v>72570.561402449879</v>
      </c>
      <c r="K987" s="6">
        <f t="shared" si="206"/>
        <v>3.4720610613561576E-2</v>
      </c>
      <c r="L987" s="6">
        <f t="shared" si="207"/>
        <v>132.52454779404553</v>
      </c>
      <c r="M987" s="6">
        <f t="shared" si="199"/>
        <v>16.416666666666668</v>
      </c>
      <c r="N987" s="6">
        <f t="shared" si="200"/>
        <v>477.2133662567727</v>
      </c>
      <c r="O987" s="6">
        <f t="shared" si="201"/>
        <v>72.570561402449883</v>
      </c>
    </row>
    <row r="988" spans="3:15" x14ac:dyDescent="0.25">
      <c r="C988" s="6">
        <f t="shared" si="208"/>
        <v>986</v>
      </c>
      <c r="D988" s="16">
        <f t="shared" si="196"/>
        <v>-6.9961294438481744E-2</v>
      </c>
      <c r="E988" s="6">
        <f t="shared" si="197"/>
        <v>3.4417892849328178</v>
      </c>
      <c r="F988" s="16">
        <f t="shared" si="198"/>
        <v>132.52442232162576</v>
      </c>
      <c r="G988" s="16">
        <f t="shared" si="202"/>
        <v>132.48930711022061</v>
      </c>
      <c r="H988" s="6">
        <f t="shared" si="203"/>
        <v>3.5115211405155833E-2</v>
      </c>
      <c r="I988" s="16">
        <f t="shared" si="204"/>
        <v>72570.623429831248</v>
      </c>
      <c r="J988" s="16">
        <f t="shared" si="205"/>
        <v>72703.050709560106</v>
      </c>
      <c r="K988" s="6">
        <f t="shared" si="206"/>
        <v>3.5115211405155833E-2</v>
      </c>
      <c r="L988" s="6">
        <f t="shared" si="207"/>
        <v>132.45419189881545</v>
      </c>
      <c r="M988" s="6">
        <f t="shared" si="199"/>
        <v>16.433333333333334</v>
      </c>
      <c r="N988" s="6">
        <f t="shared" si="200"/>
        <v>476.96150559679421</v>
      </c>
      <c r="O988" s="6">
        <f t="shared" si="201"/>
        <v>72.703050709560102</v>
      </c>
    </row>
    <row r="989" spans="3:15" x14ac:dyDescent="0.25">
      <c r="C989" s="6">
        <f t="shared" si="208"/>
        <v>987</v>
      </c>
      <c r="D989" s="16">
        <f t="shared" si="196"/>
        <v>-7.0749784840245813E-2</v>
      </c>
      <c r="E989" s="6">
        <f t="shared" si="197"/>
        <v>3.4452799434368067</v>
      </c>
      <c r="F989" s="16">
        <f t="shared" si="198"/>
        <v>132.45406671054789</v>
      </c>
      <c r="G989" s="16">
        <f t="shared" si="202"/>
        <v>132.41855732538036</v>
      </c>
      <c r="H989" s="6">
        <f t="shared" si="203"/>
        <v>3.5509385167529217E-2</v>
      </c>
      <c r="I989" s="16">
        <f t="shared" si="204"/>
        <v>72703.112740054872</v>
      </c>
      <c r="J989" s="16">
        <f t="shared" si="205"/>
        <v>72835.469266885484</v>
      </c>
      <c r="K989" s="6">
        <f t="shared" si="206"/>
        <v>3.5509385167529217E-2</v>
      </c>
      <c r="L989" s="6">
        <f t="shared" si="207"/>
        <v>132.38304794021283</v>
      </c>
      <c r="M989" s="6">
        <f t="shared" si="199"/>
        <v>16.45</v>
      </c>
      <c r="N989" s="6">
        <f t="shared" si="200"/>
        <v>476.70680637136928</v>
      </c>
      <c r="O989" s="6">
        <f t="shared" si="201"/>
        <v>72.835469266885482</v>
      </c>
    </row>
    <row r="990" spans="3:15" x14ac:dyDescent="0.25">
      <c r="C990" s="6">
        <f t="shared" si="208"/>
        <v>988</v>
      </c>
      <c r="D990" s="16">
        <f t="shared" si="196"/>
        <v>-7.1537413178208775E-2</v>
      </c>
      <c r="E990" s="6">
        <f t="shared" si="197"/>
        <v>3.4487706019407951</v>
      </c>
      <c r="F990" s="16">
        <f t="shared" si="198"/>
        <v>132.38292303929998</v>
      </c>
      <c r="G990" s="16">
        <f t="shared" si="202"/>
        <v>132.34701991220214</v>
      </c>
      <c r="H990" s="6">
        <f t="shared" si="203"/>
        <v>3.590312709783916E-2</v>
      </c>
      <c r="I990" s="16">
        <f t="shared" si="204"/>
        <v>72835.531300565504</v>
      </c>
      <c r="J990" s="16">
        <f t="shared" si="205"/>
        <v>72967.816286797693</v>
      </c>
      <c r="K990" s="6">
        <f t="shared" si="206"/>
        <v>3.590312709783916E-2</v>
      </c>
      <c r="L990" s="6">
        <f t="shared" si="207"/>
        <v>132.3111167851043</v>
      </c>
      <c r="M990" s="6">
        <f t="shared" si="199"/>
        <v>16.466666666666665</v>
      </c>
      <c r="N990" s="6">
        <f t="shared" si="200"/>
        <v>476.44927168392775</v>
      </c>
      <c r="O990" s="6">
        <f t="shared" si="201"/>
        <v>72.967816286797699</v>
      </c>
    </row>
    <row r="991" spans="3:15" x14ac:dyDescent="0.25">
      <c r="C991" s="6">
        <f t="shared" si="208"/>
        <v>989</v>
      </c>
      <c r="D991" s="16">
        <f t="shared" si="196"/>
        <v>-7.2324169855368103E-2</v>
      </c>
      <c r="E991" s="6">
        <f t="shared" si="197"/>
        <v>3.452261260444784</v>
      </c>
      <c r="F991" s="16">
        <f t="shared" si="198"/>
        <v>132.31099217474519</v>
      </c>
      <c r="G991" s="16">
        <f t="shared" si="202"/>
        <v>132.27469574234678</v>
      </c>
      <c r="H991" s="6">
        <f t="shared" si="203"/>
        <v>3.6296432398415845E-2</v>
      </c>
      <c r="I991" s="16">
        <f t="shared" si="204"/>
        <v>72967.878323735611</v>
      </c>
      <c r="J991" s="16">
        <f t="shared" si="205"/>
        <v>73100.090982540045</v>
      </c>
      <c r="K991" s="6">
        <f t="shared" si="206"/>
        <v>3.6296432398415845E-2</v>
      </c>
      <c r="L991" s="6">
        <f t="shared" si="207"/>
        <v>132.23839930994836</v>
      </c>
      <c r="M991" s="6">
        <f t="shared" si="199"/>
        <v>16.483333333333334</v>
      </c>
      <c r="N991" s="6">
        <f t="shared" si="200"/>
        <v>476.18890467244842</v>
      </c>
      <c r="O991" s="6">
        <f t="shared" si="201"/>
        <v>73.100090982540038</v>
      </c>
    </row>
    <row r="992" spans="3:15" x14ac:dyDescent="0.25">
      <c r="C992" s="6">
        <f t="shared" si="208"/>
        <v>990</v>
      </c>
      <c r="D992" s="16">
        <f t="shared" si="196"/>
        <v>-7.3110045285341735E-2</v>
      </c>
      <c r="E992" s="6">
        <f t="shared" si="197"/>
        <v>3.4557519189487724</v>
      </c>
      <c r="F992" s="16">
        <f t="shared" si="198"/>
        <v>132.23827499333842</v>
      </c>
      <c r="G992" s="16">
        <f t="shared" si="202"/>
        <v>132.20158569706143</v>
      </c>
      <c r="H992" s="6">
        <f t="shared" si="203"/>
        <v>3.668929627698958E-2</v>
      </c>
      <c r="I992" s="16">
        <f t="shared" si="204"/>
        <v>73100.153022809274</v>
      </c>
      <c r="J992" s="16">
        <f t="shared" si="205"/>
        <v>73232.292568237113</v>
      </c>
      <c r="K992" s="6">
        <f t="shared" si="206"/>
        <v>3.668929627698958E-2</v>
      </c>
      <c r="L992" s="6">
        <f t="shared" si="207"/>
        <v>132.16489640078444</v>
      </c>
      <c r="M992" s="6">
        <f t="shared" si="199"/>
        <v>16.5</v>
      </c>
      <c r="N992" s="6">
        <f t="shared" si="200"/>
        <v>475.92570850942116</v>
      </c>
      <c r="O992" s="6">
        <f t="shared" si="201"/>
        <v>73.232292568237114</v>
      </c>
    </row>
    <row r="993" spans="3:15" x14ac:dyDescent="0.25">
      <c r="C993" s="6">
        <f t="shared" si="208"/>
        <v>991</v>
      </c>
      <c r="D993" s="16">
        <f t="shared" si="196"/>
        <v>-7.3895029892485808E-2</v>
      </c>
      <c r="E993" s="6">
        <f t="shared" si="197"/>
        <v>3.4592425774527613</v>
      </c>
      <c r="F993" s="16">
        <f t="shared" si="198"/>
        <v>132.16477238111557</v>
      </c>
      <c r="G993" s="16">
        <f t="shared" si="202"/>
        <v>132.12769066716893</v>
      </c>
      <c r="H993" s="6">
        <f t="shared" si="203"/>
        <v>3.7081713946633954E-2</v>
      </c>
      <c r="I993" s="16">
        <f t="shared" si="204"/>
        <v>73232.354611911898</v>
      </c>
      <c r="J993" s="16">
        <f t="shared" si="205"/>
        <v>73364.420258904283</v>
      </c>
      <c r="K993" s="6">
        <f t="shared" si="206"/>
        <v>3.7081713946633954E-2</v>
      </c>
      <c r="L993" s="6">
        <f t="shared" si="207"/>
        <v>132.0906089532223</v>
      </c>
      <c r="M993" s="6">
        <f t="shared" si="199"/>
        <v>16.516666666666666</v>
      </c>
      <c r="N993" s="6">
        <f t="shared" si="200"/>
        <v>475.65968640180819</v>
      </c>
      <c r="O993" s="6">
        <f t="shared" si="201"/>
        <v>73.364420258904289</v>
      </c>
    </row>
    <row r="994" spans="3:15" x14ac:dyDescent="0.25">
      <c r="C994" s="6">
        <f t="shared" si="208"/>
        <v>992</v>
      </c>
      <c r="D994" s="16">
        <f t="shared" si="196"/>
        <v>-7.4679114112010392E-2</v>
      </c>
      <c r="E994" s="6">
        <f t="shared" si="197"/>
        <v>3.4627332359567498</v>
      </c>
      <c r="F994" s="16">
        <f t="shared" si="198"/>
        <v>132.09048523368278</v>
      </c>
      <c r="G994" s="16">
        <f t="shared" si="202"/>
        <v>132.05301155305693</v>
      </c>
      <c r="H994" s="6">
        <f t="shared" si="203"/>
        <v>3.7473680625851102E-2</v>
      </c>
      <c r="I994" s="16">
        <f t="shared" si="204"/>
        <v>73364.482306059654</v>
      </c>
      <c r="J994" s="16">
        <f t="shared" si="205"/>
        <v>73496.47327045734</v>
      </c>
      <c r="K994" s="6">
        <f t="shared" si="206"/>
        <v>3.7473680625851102E-2</v>
      </c>
      <c r="L994" s="6">
        <f t="shared" si="207"/>
        <v>132.01553787243108</v>
      </c>
      <c r="M994" s="6">
        <f t="shared" si="199"/>
        <v>16.533333333333335</v>
      </c>
      <c r="N994" s="6">
        <f t="shared" si="200"/>
        <v>475.39084159100497</v>
      </c>
      <c r="O994" s="6">
        <f t="shared" si="201"/>
        <v>73.496473270457344</v>
      </c>
    </row>
    <row r="995" spans="3:15" x14ac:dyDescent="0.25">
      <c r="C995" s="6">
        <f t="shared" si="208"/>
        <v>993</v>
      </c>
      <c r="D995" s="16">
        <f t="shared" si="196"/>
        <v>-7.5462288390096902E-2</v>
      </c>
      <c r="E995" s="6">
        <f t="shared" si="197"/>
        <v>3.4662238944607386</v>
      </c>
      <c r="F995" s="16">
        <f t="shared" si="198"/>
        <v>132.01541445620549</v>
      </c>
      <c r="G995" s="16">
        <f t="shared" si="202"/>
        <v>131.97754926466683</v>
      </c>
      <c r="H995" s="6">
        <f t="shared" si="203"/>
        <v>3.7865191538656973E-2</v>
      </c>
      <c r="I995" s="16">
        <f t="shared" si="204"/>
        <v>73496.53532116914</v>
      </c>
      <c r="J995" s="16">
        <f t="shared" si="205"/>
        <v>73628.450819722013</v>
      </c>
      <c r="K995" s="6">
        <f t="shared" si="206"/>
        <v>3.7865191538656973E-2</v>
      </c>
      <c r="L995" s="6">
        <f t="shared" si="207"/>
        <v>131.93968407312818</v>
      </c>
      <c r="M995" s="6">
        <f t="shared" si="199"/>
        <v>16.55</v>
      </c>
      <c r="N995" s="6">
        <f t="shared" si="200"/>
        <v>475.11917735280059</v>
      </c>
      <c r="O995" s="6">
        <f t="shared" si="201"/>
        <v>73.628450819722019</v>
      </c>
    </row>
    <row r="996" spans="3:15" x14ac:dyDescent="0.25">
      <c r="C996" s="6">
        <f t="shared" si="208"/>
        <v>994</v>
      </c>
      <c r="D996" s="16">
        <f t="shared" si="196"/>
        <v>-7.6244543184013733E-2</v>
      </c>
      <c r="E996" s="6">
        <f t="shared" si="197"/>
        <v>3.4697145529647271</v>
      </c>
      <c r="F996" s="16">
        <f t="shared" si="198"/>
        <v>131.93956096339744</v>
      </c>
      <c r="G996" s="16">
        <f t="shared" si="202"/>
        <v>131.90130472148283</v>
      </c>
      <c r="H996" s="6">
        <f t="shared" si="203"/>
        <v>3.8256241914609745E-2</v>
      </c>
      <c r="I996" s="16">
        <f t="shared" si="204"/>
        <v>73628.512874066844</v>
      </c>
      <c r="J996" s="16">
        <f t="shared" si="205"/>
        <v>73760.352124443496</v>
      </c>
      <c r="K996" s="6">
        <f t="shared" si="206"/>
        <v>3.8256241914609745E-2</v>
      </c>
      <c r="L996" s="6">
        <f t="shared" si="207"/>
        <v>131.86304847956822</v>
      </c>
      <c r="M996" s="6">
        <f t="shared" si="199"/>
        <v>16.566666666666666</v>
      </c>
      <c r="N996" s="6">
        <f t="shared" si="200"/>
        <v>474.84469699733819</v>
      </c>
      <c r="O996" s="6">
        <f t="shared" si="201"/>
        <v>73.7603521244435</v>
      </c>
    </row>
    <row r="997" spans="3:15" x14ac:dyDescent="0.25">
      <c r="C997" s="6">
        <f t="shared" si="208"/>
        <v>995</v>
      </c>
      <c r="D997" s="16">
        <f t="shared" si="196"/>
        <v>-7.7025868962233179E-2</v>
      </c>
      <c r="E997" s="6">
        <f t="shared" si="197"/>
        <v>3.4732052114687155</v>
      </c>
      <c r="F997" s="16">
        <f t="shared" si="198"/>
        <v>131.86292567950952</v>
      </c>
      <c r="G997" s="16">
        <f t="shared" si="202"/>
        <v>131.82427885252059</v>
      </c>
      <c r="H997" s="6">
        <f t="shared" si="203"/>
        <v>3.8646826988923522E-2</v>
      </c>
      <c r="I997" s="16">
        <f t="shared" si="204"/>
        <v>73760.414182498789</v>
      </c>
      <c r="J997" s="16">
        <f t="shared" si="205"/>
        <v>73892.17640329602</v>
      </c>
      <c r="K997" s="6">
        <f t="shared" si="206"/>
        <v>3.8646826988923522E-2</v>
      </c>
      <c r="L997" s="6">
        <f t="shared" si="207"/>
        <v>131.78563202553167</v>
      </c>
      <c r="M997" s="6">
        <f t="shared" si="199"/>
        <v>16.583333333333332</v>
      </c>
      <c r="N997" s="6">
        <f t="shared" si="200"/>
        <v>474.56740386907416</v>
      </c>
      <c r="O997" s="6">
        <f t="shared" si="201"/>
        <v>73.89217640329602</v>
      </c>
    </row>
    <row r="998" spans="3:15" x14ac:dyDescent="0.25">
      <c r="C998" s="6">
        <f t="shared" si="208"/>
        <v>996</v>
      </c>
      <c r="D998" s="16">
        <f t="shared" si="196"/>
        <v>-7.7806256204547286E-2</v>
      </c>
      <c r="E998" s="6">
        <f t="shared" si="197"/>
        <v>3.4766958699727044</v>
      </c>
      <c r="F998" s="16">
        <f t="shared" si="198"/>
        <v>131.78550953831839</v>
      </c>
      <c r="G998" s="16">
        <f t="shared" si="202"/>
        <v>131.74647259631604</v>
      </c>
      <c r="H998" s="6">
        <f t="shared" si="203"/>
        <v>3.9036942002354635E-2</v>
      </c>
      <c r="I998" s="16">
        <f t="shared" si="204"/>
        <v>73892.238465139992</v>
      </c>
      <c r="J998" s="16">
        <f t="shared" si="205"/>
        <v>74023.922875892342</v>
      </c>
      <c r="K998" s="6">
        <f t="shared" si="206"/>
        <v>3.9036942002354635E-2</v>
      </c>
      <c r="L998" s="6">
        <f t="shared" si="207"/>
        <v>131.70743565431368</v>
      </c>
      <c r="M998" s="6">
        <f t="shared" si="199"/>
        <v>16.600000000000001</v>
      </c>
      <c r="N998" s="6">
        <f t="shared" si="200"/>
        <v>474.28730134673771</v>
      </c>
      <c r="O998" s="6">
        <f t="shared" si="201"/>
        <v>74.023922875892339</v>
      </c>
    </row>
    <row r="999" spans="3:15" x14ac:dyDescent="0.25">
      <c r="C999" s="6">
        <f t="shared" si="208"/>
        <v>997</v>
      </c>
      <c r="D999" s="16">
        <f t="shared" si="196"/>
        <v>-7.8585695402183617E-2</v>
      </c>
      <c r="E999" s="6">
        <f t="shared" si="197"/>
        <v>3.4801865284766929</v>
      </c>
      <c r="F999" s="16">
        <f t="shared" si="198"/>
        <v>131.70731348311543</v>
      </c>
      <c r="G999" s="16">
        <f t="shared" si="202"/>
        <v>131.66788690091386</v>
      </c>
      <c r="H999" s="6">
        <f t="shared" si="203"/>
        <v>3.9426582201571136E-2</v>
      </c>
      <c r="I999" s="16">
        <f t="shared" si="204"/>
        <v>74023.984941603994</v>
      </c>
      <c r="J999" s="16">
        <f t="shared" si="205"/>
        <v>74155.590762793261</v>
      </c>
      <c r="K999" s="6">
        <f t="shared" si="206"/>
        <v>3.9426582201571136E-2</v>
      </c>
      <c r="L999" s="6">
        <f t="shared" si="207"/>
        <v>131.62846031871229</v>
      </c>
      <c r="M999" s="6">
        <f t="shared" si="199"/>
        <v>16.616666666666667</v>
      </c>
      <c r="N999" s="6">
        <f t="shared" si="200"/>
        <v>474.00439284328991</v>
      </c>
      <c r="O999" s="6">
        <f t="shared" si="201"/>
        <v>74.155590762793267</v>
      </c>
    </row>
    <row r="1000" spans="3:15" x14ac:dyDescent="0.25">
      <c r="C1000" s="6">
        <f t="shared" si="208"/>
        <v>998</v>
      </c>
      <c r="D1000" s="16">
        <f t="shared" si="196"/>
        <v>-7.9364177057921703E-2</v>
      </c>
      <c r="E1000" s="6">
        <f t="shared" si="197"/>
        <v>3.4836771869806817</v>
      </c>
      <c r="F1000" s="16">
        <f t="shared" si="198"/>
        <v>131.6283384666948</v>
      </c>
      <c r="G1000" s="16">
        <f t="shared" si="202"/>
        <v>131.58852272385593</v>
      </c>
      <c r="H1000" s="6">
        <f t="shared" si="203"/>
        <v>3.9815742838868573E-2</v>
      </c>
      <c r="I1000" s="16">
        <f t="shared" si="204"/>
        <v>74155.652832452382</v>
      </c>
      <c r="J1000" s="16">
        <f t="shared" si="205"/>
        <v>74287.179285517122</v>
      </c>
      <c r="K1000" s="6">
        <f t="shared" si="206"/>
        <v>3.9815742838868573E-2</v>
      </c>
      <c r="L1000" s="6">
        <f t="shared" si="207"/>
        <v>131.54870698101706</v>
      </c>
      <c r="M1000" s="6">
        <f t="shared" si="199"/>
        <v>16.633333333333333</v>
      </c>
      <c r="N1000" s="6">
        <f t="shared" si="200"/>
        <v>473.71868180588132</v>
      </c>
      <c r="O1000" s="6">
        <f t="shared" si="201"/>
        <v>74.287179285517126</v>
      </c>
    </row>
    <row r="1001" spans="3:15" x14ac:dyDescent="0.25">
      <c r="C1001" s="6">
        <f t="shared" si="208"/>
        <v>999</v>
      </c>
      <c r="D1001" s="16">
        <f t="shared" si="196"/>
        <v>-8.014169168620805E-2</v>
      </c>
      <c r="E1001" s="6">
        <f t="shared" si="197"/>
        <v>3.4871678454846702</v>
      </c>
      <c r="F1001" s="16">
        <f t="shared" si="198"/>
        <v>131.54858545134218</v>
      </c>
      <c r="G1001" s="16">
        <f t="shared" si="202"/>
        <v>131.50838103216972</v>
      </c>
      <c r="H1001" s="6">
        <f t="shared" si="203"/>
        <v>4.0204419172454209E-2</v>
      </c>
      <c r="I1001" s="16">
        <f t="shared" si="204"/>
        <v>74287.241359204301</v>
      </c>
      <c r="J1001" s="16">
        <f t="shared" si="205"/>
        <v>74418.687666549289</v>
      </c>
      <c r="K1001" s="6">
        <f t="shared" si="206"/>
        <v>4.0204419172454209E-2</v>
      </c>
      <c r="L1001" s="6">
        <f t="shared" si="207"/>
        <v>131.46817661299727</v>
      </c>
      <c r="M1001" s="6">
        <f t="shared" si="199"/>
        <v>16.649999999999999</v>
      </c>
      <c r="N1001" s="6">
        <f t="shared" si="200"/>
        <v>473.43017171581101</v>
      </c>
      <c r="O1001" s="6">
        <f t="shared" si="201"/>
        <v>74.418687666549289</v>
      </c>
    </row>
    <row r="1002" spans="3:15" x14ac:dyDescent="0.25">
      <c r="C1002" s="6">
        <f t="shared" si="208"/>
        <v>1000</v>
      </c>
      <c r="D1002" s="16">
        <f t="shared" si="196"/>
        <v>-8.0918229813272458E-2</v>
      </c>
      <c r="E1002" s="6">
        <f t="shared" si="197"/>
        <v>3.4906585039886591</v>
      </c>
      <c r="F1002" s="16">
        <f t="shared" si="198"/>
        <v>131.46805540882292</v>
      </c>
      <c r="G1002" s="16">
        <f t="shared" si="202"/>
        <v>131.42746280235644</v>
      </c>
      <c r="H1002" s="6">
        <f t="shared" si="203"/>
        <v>4.0592606466475445E-2</v>
      </c>
      <c r="I1002" s="16">
        <f t="shared" si="204"/>
        <v>74418.749744345914</v>
      </c>
      <c r="J1002" s="16">
        <f t="shared" si="205"/>
        <v>74550.115129351645</v>
      </c>
      <c r="K1002" s="6">
        <f t="shared" si="206"/>
        <v>4.0592606466475445E-2</v>
      </c>
      <c r="L1002" s="6">
        <f t="shared" si="207"/>
        <v>131.38687019588997</v>
      </c>
      <c r="M1002" s="6">
        <f t="shared" si="199"/>
        <v>16.666666666666668</v>
      </c>
      <c r="N1002" s="6">
        <f t="shared" si="200"/>
        <v>473.13886608848321</v>
      </c>
      <c r="O1002" s="6">
        <f t="shared" si="201"/>
        <v>74.550115129351639</v>
      </c>
    </row>
    <row r="1003" spans="3:15" x14ac:dyDescent="0.25">
      <c r="C1003" s="6">
        <f t="shared" si="208"/>
        <v>1001</v>
      </c>
      <c r="D1003" s="16">
        <f t="shared" si="196"/>
        <v>-8.1693781977242752E-2</v>
      </c>
      <c r="E1003" s="6">
        <f t="shared" si="197"/>
        <v>3.4941491624926475</v>
      </c>
      <c r="F1003" s="16">
        <f t="shared" si="198"/>
        <v>131.38674932037014</v>
      </c>
      <c r="G1003" s="16">
        <f t="shared" si="202"/>
        <v>131.34576902037921</v>
      </c>
      <c r="H1003" s="6">
        <f t="shared" si="203"/>
        <v>4.0980299990934554E-2</v>
      </c>
      <c r="I1003" s="16">
        <f t="shared" si="204"/>
        <v>74550.177211339862</v>
      </c>
      <c r="J1003" s="16">
        <f t="shared" si="205"/>
        <v>74681.460898372025</v>
      </c>
      <c r="K1003" s="6">
        <f t="shared" si="206"/>
        <v>4.0980299990934554E-2</v>
      </c>
      <c r="L1003" s="6">
        <f t="shared" si="207"/>
        <v>131.30478872038827</v>
      </c>
      <c r="M1003" s="6">
        <f t="shared" si="199"/>
        <v>16.683333333333334</v>
      </c>
      <c r="N1003" s="6">
        <f t="shared" si="200"/>
        <v>472.84476847336515</v>
      </c>
      <c r="O1003" s="6">
        <f t="shared" si="201"/>
        <v>74.681460898372023</v>
      </c>
    </row>
    <row r="1004" spans="3:15" x14ac:dyDescent="0.25">
      <c r="C1004" s="6">
        <f t="shared" si="208"/>
        <v>1002</v>
      </c>
      <c r="D1004" s="16">
        <f t="shared" si="196"/>
        <v>-8.2468338728260718E-2</v>
      </c>
      <c r="E1004" s="6">
        <f t="shared" si="197"/>
        <v>3.4976398209966364</v>
      </c>
      <c r="F1004" s="16">
        <f t="shared" si="198"/>
        <v>131.30466817667289</v>
      </c>
      <c r="G1004" s="16">
        <f t="shared" si="202"/>
        <v>131.26330068165095</v>
      </c>
      <c r="H1004" s="6">
        <f t="shared" si="203"/>
        <v>4.1367495021944478E-2</v>
      </c>
      <c r="I1004" s="16">
        <f t="shared" si="204"/>
        <v>74681.522984634794</v>
      </c>
      <c r="J1004" s="16">
        <f t="shared" si="205"/>
        <v>74812.724199053671</v>
      </c>
      <c r="K1004" s="6">
        <f t="shared" si="206"/>
        <v>4.1367495021944478E-2</v>
      </c>
      <c r="L1004" s="6">
        <f t="shared" si="207"/>
        <v>131.221933186629</v>
      </c>
      <c r="M1004" s="6">
        <f t="shared" si="199"/>
        <v>16.7</v>
      </c>
      <c r="N1004" s="6">
        <f t="shared" si="200"/>
        <v>472.54788245394343</v>
      </c>
      <c r="O1004" s="6">
        <f t="shared" si="201"/>
        <v>74.812724199053676</v>
      </c>
    </row>
    <row r="1005" spans="3:15" x14ac:dyDescent="0.25">
      <c r="C1005" s="6">
        <f t="shared" si="208"/>
        <v>1003</v>
      </c>
      <c r="D1005" s="16">
        <f t="shared" si="196"/>
        <v>-8.3241890628596618E-2</v>
      </c>
      <c r="E1005" s="6">
        <f t="shared" si="197"/>
        <v>3.5011304795006248</v>
      </c>
      <c r="F1005" s="16">
        <f t="shared" si="198"/>
        <v>131.22181297786398</v>
      </c>
      <c r="G1005" s="16">
        <f t="shared" si="202"/>
        <v>131.18005879102236</v>
      </c>
      <c r="H1005" s="6">
        <f t="shared" si="203"/>
        <v>4.1754186841615137E-2</v>
      </c>
      <c r="I1005" s="16">
        <f t="shared" si="204"/>
        <v>74812.786289674739</v>
      </c>
      <c r="J1005" s="16">
        <f t="shared" si="205"/>
        <v>74943.904257844697</v>
      </c>
      <c r="K1005" s="6">
        <f t="shared" si="206"/>
        <v>4.1754186841615137E-2</v>
      </c>
      <c r="L1005" s="6">
        <f t="shared" si="207"/>
        <v>131.13830460418075</v>
      </c>
      <c r="M1005" s="6">
        <f t="shared" si="199"/>
        <v>16.716666666666665</v>
      </c>
      <c r="N1005" s="6">
        <f t="shared" si="200"/>
        <v>472.24821164768048</v>
      </c>
      <c r="O1005" s="6">
        <f t="shared" si="201"/>
        <v>74.943904257844693</v>
      </c>
    </row>
    <row r="1006" spans="3:15" x14ac:dyDescent="0.25">
      <c r="C1006" s="6">
        <f t="shared" si="208"/>
        <v>1004</v>
      </c>
      <c r="D1006" s="16">
        <f t="shared" si="196"/>
        <v>-8.4014428252764839E-2</v>
      </c>
      <c r="E1006" s="6">
        <f t="shared" si="197"/>
        <v>3.5046211380046137</v>
      </c>
      <c r="F1006" s="16">
        <f t="shared" si="198"/>
        <v>131.13818473350787</v>
      </c>
      <c r="G1006" s="16">
        <f t="shared" si="202"/>
        <v>131.09604436276959</v>
      </c>
      <c r="H1006" s="6">
        <f t="shared" si="203"/>
        <v>4.2140370738280808E-2</v>
      </c>
      <c r="I1006" s="16">
        <f t="shared" si="204"/>
        <v>74943.966352908566</v>
      </c>
      <c r="J1006" s="16">
        <f t="shared" si="205"/>
        <v>75075.000302207467</v>
      </c>
      <c r="K1006" s="6">
        <f t="shared" si="206"/>
        <v>4.2140370738280808E-2</v>
      </c>
      <c r="L1006" s="6">
        <f t="shared" si="207"/>
        <v>131.05390399203131</v>
      </c>
      <c r="M1006" s="6">
        <f t="shared" si="199"/>
        <v>16.733333333333334</v>
      </c>
      <c r="N1006" s="6">
        <f t="shared" si="200"/>
        <v>471.94575970597054</v>
      </c>
      <c r="O1006" s="6">
        <f t="shared" si="201"/>
        <v>75.075000302207471</v>
      </c>
    </row>
    <row r="1007" spans="3:15" x14ac:dyDescent="0.25">
      <c r="C1007" s="6">
        <f t="shared" si="208"/>
        <v>1005</v>
      </c>
      <c r="D1007" s="16">
        <f t="shared" si="196"/>
        <v>-8.4785942187638033E-2</v>
      </c>
      <c r="E1007" s="6">
        <f t="shared" si="197"/>
        <v>3.5081117965086022</v>
      </c>
      <c r="F1007" s="16">
        <f t="shared" si="198"/>
        <v>131.05378446258837</v>
      </c>
      <c r="G1007" s="16">
        <f t="shared" si="202"/>
        <v>131.01125842058195</v>
      </c>
      <c r="H1007" s="6">
        <f t="shared" si="203"/>
        <v>4.2526042006414855E-2</v>
      </c>
      <c r="I1007" s="16">
        <f t="shared" si="204"/>
        <v>75075.062401799456</v>
      </c>
      <c r="J1007" s="16">
        <f t="shared" si="205"/>
        <v>75206.011560628045</v>
      </c>
      <c r="K1007" s="6">
        <f t="shared" si="206"/>
        <v>4.2526042006414855E-2</v>
      </c>
      <c r="L1007" s="6">
        <f t="shared" si="207"/>
        <v>130.96873237857554</v>
      </c>
      <c r="M1007" s="6">
        <f t="shared" si="199"/>
        <v>16.75</v>
      </c>
      <c r="N1007" s="6">
        <f t="shared" si="200"/>
        <v>471.64053031409503</v>
      </c>
      <c r="O1007" s="6">
        <f t="shared" si="201"/>
        <v>75.206011560628042</v>
      </c>
    </row>
    <row r="1008" spans="3:15" x14ac:dyDescent="0.25">
      <c r="C1008" s="6">
        <f t="shared" si="208"/>
        <v>1006</v>
      </c>
      <c r="D1008" s="16">
        <f t="shared" si="196"/>
        <v>-8.5556423032562584E-2</v>
      </c>
      <c r="E1008" s="6">
        <f t="shared" si="197"/>
        <v>3.5116024550125911</v>
      </c>
      <c r="F1008" s="16">
        <f t="shared" si="198"/>
        <v>130.96861319349608</v>
      </c>
      <c r="G1008" s="16">
        <f t="shared" si="202"/>
        <v>130.9257019975494</v>
      </c>
      <c r="H1008" s="6">
        <f t="shared" si="203"/>
        <v>4.2911195946686576E-2</v>
      </c>
      <c r="I1008" s="16">
        <f t="shared" si="204"/>
        <v>75206.073664834257</v>
      </c>
      <c r="J1008" s="16">
        <f t="shared" si="205"/>
        <v>75336.937262625594</v>
      </c>
      <c r="K1008" s="6">
        <f t="shared" si="206"/>
        <v>4.2911195946686576E-2</v>
      </c>
      <c r="L1008" s="6">
        <f t="shared" si="207"/>
        <v>130.88279080160271</v>
      </c>
      <c r="M1008" s="6">
        <f t="shared" si="199"/>
        <v>16.766666666666666</v>
      </c>
      <c r="N1008" s="6">
        <f t="shared" si="200"/>
        <v>471.3325271911778</v>
      </c>
      <c r="O1008" s="6">
        <f t="shared" si="201"/>
        <v>75.336937262625597</v>
      </c>
    </row>
    <row r="1009" spans="3:15" x14ac:dyDescent="0.25">
      <c r="C1009" s="6">
        <f t="shared" si="208"/>
        <v>1007</v>
      </c>
      <c r="D1009" s="16">
        <f t="shared" si="196"/>
        <v>-8.6325861399472348E-2</v>
      </c>
      <c r="E1009" s="6">
        <f t="shared" si="197"/>
        <v>3.5150931135165795</v>
      </c>
      <c r="F1009" s="16">
        <f t="shared" si="198"/>
        <v>130.88267196401605</v>
      </c>
      <c r="G1009" s="16">
        <f t="shared" si="202"/>
        <v>130.83937613614992</v>
      </c>
      <c r="H1009" s="6">
        <f t="shared" si="203"/>
        <v>4.3295827866131731E-2</v>
      </c>
      <c r="I1009" s="16">
        <f t="shared" si="204"/>
        <v>75336.999371532875</v>
      </c>
      <c r="J1009" s="16">
        <f t="shared" si="205"/>
        <v>75467.776638761745</v>
      </c>
      <c r="K1009" s="6">
        <f t="shared" si="206"/>
        <v>4.3295827866131731E-2</v>
      </c>
      <c r="L1009" s="6">
        <f t="shared" si="207"/>
        <v>130.79608030828379</v>
      </c>
      <c r="M1009" s="6">
        <f t="shared" si="199"/>
        <v>16.783333333333335</v>
      </c>
      <c r="N1009" s="6">
        <f t="shared" si="200"/>
        <v>471.02175409013972</v>
      </c>
      <c r="O1009" s="6">
        <f t="shared" si="201"/>
        <v>75.467776638761748</v>
      </c>
    </row>
    <row r="1010" spans="3:15" x14ac:dyDescent="0.25">
      <c r="C1010" s="6">
        <f t="shared" si="208"/>
        <v>1008</v>
      </c>
      <c r="D1010" s="16">
        <f t="shared" si="196"/>
        <v>-8.7094247913003853E-2</v>
      </c>
      <c r="E1010" s="6">
        <f t="shared" si="197"/>
        <v>3.5185837720205684</v>
      </c>
      <c r="F1010" s="16">
        <f t="shared" si="198"/>
        <v>130.79596182131505</v>
      </c>
      <c r="G1010" s="16">
        <f t="shared" si="202"/>
        <v>130.75228188823692</v>
      </c>
      <c r="H1010" s="6">
        <f t="shared" si="203"/>
        <v>4.3679933078124122E-2</v>
      </c>
      <c r="I1010" s="16">
        <f t="shared" si="204"/>
        <v>75467.83875245777</v>
      </c>
      <c r="J1010" s="16">
        <f t="shared" si="205"/>
        <v>75598.528920649987</v>
      </c>
      <c r="K1010" s="6">
        <f t="shared" si="206"/>
        <v>4.3679933078124122E-2</v>
      </c>
      <c r="L1010" s="6">
        <f t="shared" si="207"/>
        <v>130.7086019551588</v>
      </c>
      <c r="M1010" s="6">
        <f t="shared" si="199"/>
        <v>16.8</v>
      </c>
      <c r="N1010" s="6">
        <f t="shared" si="200"/>
        <v>470.70821479765289</v>
      </c>
      <c r="O1010" s="6">
        <f t="shared" si="201"/>
        <v>75.598528920649983</v>
      </c>
    </row>
    <row r="1011" spans="3:15" x14ac:dyDescent="0.25">
      <c r="C1011" s="6">
        <f t="shared" si="208"/>
        <v>1009</v>
      </c>
      <c r="D1011" s="16">
        <f t="shared" si="196"/>
        <v>-8.7861573210609695E-2</v>
      </c>
      <c r="E1011" s="6">
        <f t="shared" si="197"/>
        <v>3.5220744305245568</v>
      </c>
      <c r="F1011" s="16">
        <f t="shared" si="198"/>
        <v>130.70848382192884</v>
      </c>
      <c r="G1011" s="16">
        <f t="shared" si="202"/>
        <v>130.66442031502632</v>
      </c>
      <c r="H1011" s="6">
        <f t="shared" si="203"/>
        <v>4.4063506902517702E-2</v>
      </c>
      <c r="I1011" s="16">
        <f t="shared" si="204"/>
        <v>75598.591039223174</v>
      </c>
      <c r="J1011" s="16">
        <f t="shared" si="205"/>
        <v>75729.193340965008</v>
      </c>
      <c r="K1011" s="6">
        <f t="shared" si="206"/>
        <v>4.4063506902517702E-2</v>
      </c>
      <c r="L1011" s="6">
        <f t="shared" si="207"/>
        <v>130.6203568081238</v>
      </c>
      <c r="M1011" s="6">
        <f t="shared" si="199"/>
        <v>16.816666666666666</v>
      </c>
      <c r="N1011" s="6">
        <f t="shared" si="200"/>
        <v>470.39191313409475</v>
      </c>
      <c r="O1011" s="6">
        <f t="shared" si="201"/>
        <v>75.729193340965011</v>
      </c>
    </row>
    <row r="1012" spans="3:15" x14ac:dyDescent="0.25">
      <c r="C1012" s="6">
        <f t="shared" si="208"/>
        <v>1010</v>
      </c>
      <c r="D1012" s="16">
        <f t="shared" si="196"/>
        <v>-8.8627827942673487E-2</v>
      </c>
      <c r="E1012" s="6">
        <f t="shared" si="197"/>
        <v>3.5255650890285457</v>
      </c>
      <c r="F1012" s="16">
        <f t="shared" si="198"/>
        <v>130.62023903174918</v>
      </c>
      <c r="G1012" s="16">
        <f t="shared" si="202"/>
        <v>130.57579248708365</v>
      </c>
      <c r="H1012" s="6">
        <f t="shared" si="203"/>
        <v>4.4446544665532883E-2</v>
      </c>
      <c r="I1012" s="16">
        <f t="shared" si="204"/>
        <v>75729.255464504589</v>
      </c>
      <c r="J1012" s="16">
        <f t="shared" si="205"/>
        <v>75859.769133452093</v>
      </c>
      <c r="K1012" s="6">
        <f t="shared" si="206"/>
        <v>4.4446544665532883E-2</v>
      </c>
      <c r="L1012" s="6">
        <f t="shared" si="207"/>
        <v>130.53134594241811</v>
      </c>
      <c r="M1012" s="6">
        <f t="shared" si="199"/>
        <v>16.833333333333332</v>
      </c>
      <c r="N1012" s="6">
        <f t="shared" si="200"/>
        <v>470.07285295350113</v>
      </c>
      <c r="O1012" s="6">
        <f t="shared" si="201"/>
        <v>75.85976913345209</v>
      </c>
    </row>
    <row r="1013" spans="3:15" x14ac:dyDescent="0.25">
      <c r="C1013" s="6">
        <f t="shared" si="208"/>
        <v>1011</v>
      </c>
      <c r="D1013" s="16">
        <f t="shared" si="196"/>
        <v>-8.9393002772622937E-2</v>
      </c>
      <c r="E1013" s="6">
        <f t="shared" si="197"/>
        <v>3.5290557475325341</v>
      </c>
      <c r="F1013" s="16">
        <f t="shared" si="198"/>
        <v>130.53122852601101</v>
      </c>
      <c r="G1013" s="16">
        <f t="shared" si="202"/>
        <v>130.48639948431102</v>
      </c>
      <c r="H1013" s="6">
        <f t="shared" si="203"/>
        <v>4.4829041699983918E-2</v>
      </c>
      <c r="I1013" s="16">
        <f t="shared" si="204"/>
        <v>75859.831262048057</v>
      </c>
      <c r="J1013" s="16">
        <f t="shared" si="205"/>
        <v>75990.255532936411</v>
      </c>
      <c r="K1013" s="6">
        <f t="shared" si="206"/>
        <v>4.4829041699983918E-2</v>
      </c>
      <c r="L1013" s="6">
        <f t="shared" si="207"/>
        <v>130.44157044261104</v>
      </c>
      <c r="M1013" s="6">
        <f t="shared" si="199"/>
        <v>16.850000000000001</v>
      </c>
      <c r="N1013" s="6">
        <f t="shared" si="200"/>
        <v>469.75103814351968</v>
      </c>
      <c r="O1013" s="6">
        <f t="shared" si="201"/>
        <v>75.990255532936416</v>
      </c>
    </row>
    <row r="1014" spans="3:15" x14ac:dyDescent="0.25">
      <c r="C1014" s="6">
        <f t="shared" si="208"/>
        <v>1012</v>
      </c>
      <c r="D1014" s="16">
        <f t="shared" si="196"/>
        <v>-9.0157088377044406E-2</v>
      </c>
      <c r="E1014" s="6">
        <f t="shared" si="197"/>
        <v>3.532546406036523</v>
      </c>
      <c r="F1014" s="16">
        <f t="shared" si="198"/>
        <v>130.44145338927925</v>
      </c>
      <c r="G1014" s="16">
        <f t="shared" si="202"/>
        <v>130.39624239593397</v>
      </c>
      <c r="H1014" s="6">
        <f t="shared" si="203"/>
        <v>4.5210993345278894E-2</v>
      </c>
      <c r="I1014" s="16">
        <f t="shared" si="204"/>
        <v>75990.317666679519</v>
      </c>
      <c r="J1014" s="16">
        <f t="shared" si="205"/>
        <v>76120.651775332342</v>
      </c>
      <c r="K1014" s="6">
        <f t="shared" si="206"/>
        <v>4.5210993345278894E-2</v>
      </c>
      <c r="L1014" s="6">
        <f t="shared" si="207"/>
        <v>130.35103140258869</v>
      </c>
      <c r="M1014" s="6">
        <f t="shared" si="199"/>
        <v>16.866666666666667</v>
      </c>
      <c r="N1014" s="6">
        <f t="shared" si="200"/>
        <v>469.42647262536229</v>
      </c>
      <c r="O1014" s="6">
        <f t="shared" si="201"/>
        <v>76.120651775332348</v>
      </c>
    </row>
    <row r="1015" spans="3:15" x14ac:dyDescent="0.25">
      <c r="C1015" s="6">
        <f t="shared" si="208"/>
        <v>1013</v>
      </c>
      <c r="D1015" s="16">
        <f t="shared" si="196"/>
        <v>-9.0920075445795751E-2</v>
      </c>
      <c r="E1015" s="6">
        <f t="shared" si="197"/>
        <v>3.5360370645405115</v>
      </c>
      <c r="F1015" s="16">
        <f t="shared" si="198"/>
        <v>130.35091471543564</v>
      </c>
      <c r="G1015" s="16">
        <f t="shared" si="202"/>
        <v>130.30532232048816</v>
      </c>
      <c r="H1015" s="6">
        <f t="shared" si="203"/>
        <v>4.5592394947476578E-2</v>
      </c>
      <c r="I1015" s="16">
        <f t="shared" si="204"/>
        <v>76120.713914314139</v>
      </c>
      <c r="J1015" s="16">
        <f t="shared" si="205"/>
        <v>76250.957097652834</v>
      </c>
      <c r="K1015" s="6">
        <f t="shared" si="206"/>
        <v>4.5592394947476578E-2</v>
      </c>
      <c r="L1015" s="6">
        <f t="shared" si="207"/>
        <v>130.25972992554068</v>
      </c>
      <c r="M1015" s="6">
        <f t="shared" si="199"/>
        <v>16.883333333333333</v>
      </c>
      <c r="N1015" s="6">
        <f t="shared" si="200"/>
        <v>469.09916035375738</v>
      </c>
      <c r="O1015" s="6">
        <f t="shared" si="201"/>
        <v>76.250957097652829</v>
      </c>
    </row>
    <row r="1016" spans="3:15" x14ac:dyDescent="0.25">
      <c r="C1016" s="6">
        <f t="shared" si="208"/>
        <v>1014</v>
      </c>
      <c r="D1016" s="16">
        <f t="shared" si="196"/>
        <v>-9.1681954682120523E-2</v>
      </c>
      <c r="E1016" s="6">
        <f t="shared" si="197"/>
        <v>3.5395277230445004</v>
      </c>
      <c r="F1016" s="16">
        <f t="shared" si="198"/>
        <v>130.25961360766527</v>
      </c>
      <c r="G1016" s="16">
        <f t="shared" si="202"/>
        <v>130.21364036580604</v>
      </c>
      <c r="H1016" s="6">
        <f t="shared" si="203"/>
        <v>4.5973241859229574E-2</v>
      </c>
      <c r="I1016" s="16">
        <f t="shared" si="204"/>
        <v>76251.019241965638</v>
      </c>
      <c r="J1016" s="16">
        <f t="shared" si="205"/>
        <v>76381.170738018642</v>
      </c>
      <c r="K1016" s="6">
        <f t="shared" si="206"/>
        <v>4.5973241859229574E-2</v>
      </c>
      <c r="L1016" s="6">
        <f t="shared" si="207"/>
        <v>130.16766712394681</v>
      </c>
      <c r="M1016" s="6">
        <f t="shared" si="199"/>
        <v>16.899999999999999</v>
      </c>
      <c r="N1016" s="6">
        <f t="shared" si="200"/>
        <v>468.76910531690174</v>
      </c>
      <c r="O1016" s="6">
        <f t="shared" si="201"/>
        <v>76.381170738018639</v>
      </c>
    </row>
    <row r="1017" spans="3:15" x14ac:dyDescent="0.25">
      <c r="C1017" s="6">
        <f t="shared" si="208"/>
        <v>1015</v>
      </c>
      <c r="D1017" s="16">
        <f t="shared" si="196"/>
        <v>-9.244271680276045E-2</v>
      </c>
      <c r="E1017" s="6">
        <f t="shared" si="197"/>
        <v>3.5430183815484888</v>
      </c>
      <c r="F1017" s="16">
        <f t="shared" si="198"/>
        <v>130.16755117844343</v>
      </c>
      <c r="G1017" s="16">
        <f t="shared" si="202"/>
        <v>130.12119764900328</v>
      </c>
      <c r="H1017" s="6">
        <f t="shared" si="203"/>
        <v>4.6353529440153807E-2</v>
      </c>
      <c r="I1017" s="16">
        <f t="shared" si="204"/>
        <v>76381.232887755556</v>
      </c>
      <c r="J1017" s="16">
        <f t="shared" si="205"/>
        <v>76511.291935667643</v>
      </c>
      <c r="K1017" s="6">
        <f t="shared" si="206"/>
        <v>4.6353529440153807E-2</v>
      </c>
      <c r="L1017" s="6">
        <f t="shared" si="207"/>
        <v>130.07484411956312</v>
      </c>
      <c r="M1017" s="6">
        <f t="shared" si="199"/>
        <v>16.916666666666668</v>
      </c>
      <c r="N1017" s="6">
        <f t="shared" si="200"/>
        <v>468.43631153641184</v>
      </c>
      <c r="O1017" s="6">
        <f t="shared" si="201"/>
        <v>76.511291935667643</v>
      </c>
    </row>
    <row r="1018" spans="3:15" x14ac:dyDescent="0.25">
      <c r="C1018" s="6">
        <f t="shared" si="208"/>
        <v>1016</v>
      </c>
      <c r="D1018" s="16">
        <f t="shared" si="196"/>
        <v>-9.3202352538069369E-2</v>
      </c>
      <c r="E1018" s="6">
        <f t="shared" si="197"/>
        <v>3.5465090400524777</v>
      </c>
      <c r="F1018" s="16">
        <f t="shared" si="198"/>
        <v>130.07472854952169</v>
      </c>
      <c r="G1018" s="16">
        <f t="shared" si="202"/>
        <v>130.02799529646521</v>
      </c>
      <c r="H1018" s="6">
        <f t="shared" si="203"/>
        <v>4.6733253056487456E-2</v>
      </c>
      <c r="I1018" s="16">
        <f t="shared" si="204"/>
        <v>76511.354090922527</v>
      </c>
      <c r="J1018" s="16">
        <f t="shared" si="205"/>
        <v>76641.319930964106</v>
      </c>
      <c r="K1018" s="6">
        <f t="shared" si="206"/>
        <v>4.6733253056487456E-2</v>
      </c>
      <c r="L1018" s="6">
        <f t="shared" si="207"/>
        <v>129.98126204340872</v>
      </c>
      <c r="M1018" s="6">
        <f t="shared" si="199"/>
        <v>16.933333333333334</v>
      </c>
      <c r="N1018" s="6">
        <f t="shared" si="200"/>
        <v>468.10078306727473</v>
      </c>
      <c r="O1018" s="6">
        <f t="shared" si="201"/>
        <v>76.641319930964102</v>
      </c>
    </row>
    <row r="1019" spans="3:15" x14ac:dyDescent="0.25">
      <c r="C1019" s="6">
        <f t="shared" si="208"/>
        <v>1017</v>
      </c>
      <c r="D1019" s="16">
        <f t="shared" si="196"/>
        <v>-9.3960852632125391E-2</v>
      </c>
      <c r="E1019" s="6">
        <f t="shared" si="197"/>
        <v>3.5499996985564661</v>
      </c>
      <c r="F1019" s="16">
        <f t="shared" si="198"/>
        <v>129.9811468519145</v>
      </c>
      <c r="G1019" s="16">
        <f t="shared" si="202"/>
        <v>129.93403444383307</v>
      </c>
      <c r="H1019" s="6">
        <f t="shared" si="203"/>
        <v>4.7112408081432022E-2</v>
      </c>
      <c r="I1019" s="16">
        <f t="shared" si="204"/>
        <v>76641.382091831605</v>
      </c>
      <c r="J1019" s="16">
        <f t="shared" si="205"/>
        <v>76771.253965407945</v>
      </c>
      <c r="K1019" s="6">
        <f t="shared" si="206"/>
        <v>4.7112408081432022E-2</v>
      </c>
      <c r="L1019" s="6">
        <f t="shared" si="207"/>
        <v>129.88692203575164</v>
      </c>
      <c r="M1019" s="6">
        <f t="shared" si="199"/>
        <v>16.95</v>
      </c>
      <c r="N1019" s="6">
        <f t="shared" si="200"/>
        <v>467.76252399779901</v>
      </c>
      <c r="O1019" s="6">
        <f t="shared" si="201"/>
        <v>76.771253965407951</v>
      </c>
    </row>
    <row r="1020" spans="3:15" x14ac:dyDescent="0.25">
      <c r="C1020" s="6">
        <f t="shared" si="208"/>
        <v>1018</v>
      </c>
      <c r="D1020" s="16">
        <f t="shared" si="196"/>
        <v>-9.4718207842844432E-2</v>
      </c>
      <c r="E1020" s="6">
        <f t="shared" si="197"/>
        <v>3.553490357060455</v>
      </c>
      <c r="F1020" s="16">
        <f t="shared" si="198"/>
        <v>129.88680722588538</v>
      </c>
      <c r="G1020" s="16">
        <f t="shared" si="202"/>
        <v>129.83931623599022</v>
      </c>
      <c r="H1020" s="6">
        <f t="shared" si="203"/>
        <v>4.7490989895152325E-2</v>
      </c>
      <c r="I1020" s="16">
        <f t="shared" si="204"/>
        <v>76771.316131983447</v>
      </c>
      <c r="J1020" s="16">
        <f t="shared" si="205"/>
        <v>76901.093281643931</v>
      </c>
      <c r="K1020" s="6">
        <f t="shared" si="206"/>
        <v>4.7490989895152325E-2</v>
      </c>
      <c r="L1020" s="6">
        <f t="shared" si="207"/>
        <v>129.79182524609507</v>
      </c>
      <c r="M1020" s="6">
        <f t="shared" si="199"/>
        <v>16.966666666666665</v>
      </c>
      <c r="N1020" s="6">
        <f t="shared" si="200"/>
        <v>467.42153844956482</v>
      </c>
      <c r="O1020" s="6">
        <f t="shared" si="201"/>
        <v>76.901093281643938</v>
      </c>
    </row>
    <row r="1021" spans="3:15" x14ac:dyDescent="0.25">
      <c r="C1021" s="6">
        <f t="shared" si="208"/>
        <v>1019</v>
      </c>
      <c r="D1021" s="16">
        <f t="shared" si="196"/>
        <v>-9.547440894209204E-2</v>
      </c>
      <c r="E1021" s="6">
        <f t="shared" si="197"/>
        <v>3.5569810155644435</v>
      </c>
      <c r="F1021" s="16">
        <f t="shared" si="198"/>
        <v>129.79171082093282</v>
      </c>
      <c r="G1021" s="16">
        <f t="shared" si="202"/>
        <v>129.74384182704813</v>
      </c>
      <c r="H1021" s="6">
        <f t="shared" si="203"/>
        <v>4.7868993884691236E-2</v>
      </c>
      <c r="I1021" s="16">
        <f t="shared" si="204"/>
        <v>76901.155454023625</v>
      </c>
      <c r="J1021" s="16">
        <f t="shared" si="205"/>
        <v>77030.837123470978</v>
      </c>
      <c r="K1021" s="6">
        <f t="shared" si="206"/>
        <v>4.7868993884691236E-2</v>
      </c>
      <c r="L1021" s="6">
        <f t="shared" si="207"/>
        <v>129.69597283316344</v>
      </c>
      <c r="M1021" s="6">
        <f t="shared" si="199"/>
        <v>16.983333333333334</v>
      </c>
      <c r="N1021" s="6">
        <f t="shared" si="200"/>
        <v>467.07783057737328</v>
      </c>
      <c r="O1021" s="6">
        <f t="shared" si="201"/>
        <v>77.030837123470974</v>
      </c>
    </row>
    <row r="1022" spans="3:15" x14ac:dyDescent="0.25">
      <c r="C1022" s="6">
        <f t="shared" si="208"/>
        <v>1020</v>
      </c>
      <c r="D1022" s="16">
        <f t="shared" si="196"/>
        <v>-9.6229446715796682E-2</v>
      </c>
      <c r="E1022" s="6">
        <f t="shared" si="197"/>
        <v>3.5604716740684323</v>
      </c>
      <c r="F1022" s="16">
        <f t="shared" si="198"/>
        <v>129.6958587957765</v>
      </c>
      <c r="G1022" s="16">
        <f t="shared" si="202"/>
        <v>129.64761238033233</v>
      </c>
      <c r="H1022" s="6">
        <f t="shared" si="203"/>
        <v>4.8246415444168633E-2</v>
      </c>
      <c r="I1022" s="16">
        <f t="shared" si="204"/>
        <v>77030.899301751808</v>
      </c>
      <c r="J1022" s="16">
        <f t="shared" si="205"/>
        <v>77160.484735851307</v>
      </c>
      <c r="K1022" s="6">
        <f t="shared" si="206"/>
        <v>4.8246415444168633E-2</v>
      </c>
      <c r="L1022" s="6">
        <f t="shared" si="207"/>
        <v>129.59936596488816</v>
      </c>
      <c r="M1022" s="6">
        <f t="shared" si="199"/>
        <v>17</v>
      </c>
      <c r="N1022" s="6">
        <f t="shared" si="200"/>
        <v>466.7314045691964</v>
      </c>
      <c r="O1022" s="6">
        <f t="shared" si="201"/>
        <v>77.160484735851313</v>
      </c>
    </row>
    <row r="1023" spans="3:15" x14ac:dyDescent="0.25">
      <c r="C1023" s="6">
        <f t="shared" si="208"/>
        <v>1021</v>
      </c>
      <c r="D1023" s="16">
        <f t="shared" si="196"/>
        <v>-9.6983311964061167E-2</v>
      </c>
      <c r="E1023" s="6">
        <f t="shared" si="197"/>
        <v>3.5639623325724208</v>
      </c>
      <c r="F1023" s="16">
        <f t="shared" si="198"/>
        <v>129.59925231834319</v>
      </c>
      <c r="G1023" s="16">
        <f t="shared" si="202"/>
        <v>129.55062906836827</v>
      </c>
      <c r="H1023" s="6">
        <f t="shared" si="203"/>
        <v>4.862324997492351E-2</v>
      </c>
      <c r="I1023" s="16">
        <f t="shared" si="204"/>
        <v>77160.54692013099</v>
      </c>
      <c r="J1023" s="16">
        <f t="shared" si="205"/>
        <v>77290.035364919677</v>
      </c>
      <c r="K1023" s="6">
        <f t="shared" si="206"/>
        <v>4.862324997492351E-2</v>
      </c>
      <c r="L1023" s="6">
        <f t="shared" si="207"/>
        <v>129.50200581839334</v>
      </c>
      <c r="M1023" s="6">
        <f t="shared" si="199"/>
        <v>17.016666666666666</v>
      </c>
      <c r="N1023" s="6">
        <f t="shared" si="200"/>
        <v>466.3822646461258</v>
      </c>
      <c r="O1023" s="6">
        <f t="shared" si="201"/>
        <v>77.290035364919675</v>
      </c>
    </row>
    <row r="1024" spans="3:15" x14ac:dyDescent="0.25">
      <c r="C1024" s="6">
        <f t="shared" si="208"/>
        <v>1022</v>
      </c>
      <c r="D1024" s="16">
        <f t="shared" si="196"/>
        <v>-9.7735995501275513E-2</v>
      </c>
      <c r="E1024" s="6">
        <f t="shared" si="197"/>
        <v>3.5674529910764097</v>
      </c>
      <c r="F1024" s="16">
        <f t="shared" si="198"/>
        <v>129.50189256575223</v>
      </c>
      <c r="G1024" s="16">
        <f t="shared" si="202"/>
        <v>129.452893072867</v>
      </c>
      <c r="H1024" s="6">
        <f t="shared" si="203"/>
        <v>4.8999492885229756E-2</v>
      </c>
      <c r="I1024" s="16">
        <f t="shared" si="204"/>
        <v>77290.09755529667</v>
      </c>
      <c r="J1024" s="16">
        <f t="shared" si="205"/>
        <v>77419.488257992547</v>
      </c>
      <c r="K1024" s="6">
        <f t="shared" si="206"/>
        <v>4.8999492885229756E-2</v>
      </c>
      <c r="L1024" s="6">
        <f t="shared" si="207"/>
        <v>129.40389357998177</v>
      </c>
      <c r="M1024" s="6">
        <f t="shared" si="199"/>
        <v>17.033333333333335</v>
      </c>
      <c r="N1024" s="6">
        <f t="shared" si="200"/>
        <v>466.0304150623212</v>
      </c>
      <c r="O1024" s="6">
        <f t="shared" si="201"/>
        <v>77.419488257992541</v>
      </c>
    </row>
    <row r="1025" spans="3:15" x14ac:dyDescent="0.25">
      <c r="C1025" s="6">
        <f t="shared" si="208"/>
        <v>1023</v>
      </c>
      <c r="D1025" s="16">
        <f t="shared" si="196"/>
        <v>-9.8487488156228195E-2</v>
      </c>
      <c r="E1025" s="6">
        <f t="shared" si="197"/>
        <v>3.5709436495803981</v>
      </c>
      <c r="F1025" s="16">
        <f t="shared" si="198"/>
        <v>129.40378072430155</v>
      </c>
      <c r="G1025" s="16">
        <f t="shared" si="202"/>
        <v>129.35440558471078</v>
      </c>
      <c r="H1025" s="6">
        <f t="shared" si="203"/>
        <v>4.9375139590779327E-2</v>
      </c>
      <c r="I1025" s="16">
        <f t="shared" si="204"/>
        <v>77419.550454566095</v>
      </c>
      <c r="J1025" s="16">
        <f t="shared" si="205"/>
        <v>77548.842663577263</v>
      </c>
      <c r="K1025" s="6">
        <f t="shared" si="206"/>
        <v>4.9375139590779327E-2</v>
      </c>
      <c r="L1025" s="6">
        <f t="shared" si="207"/>
        <v>129.30503044512</v>
      </c>
      <c r="M1025" s="6">
        <f t="shared" si="199"/>
        <v>17.05</v>
      </c>
      <c r="N1025" s="6">
        <f t="shared" si="200"/>
        <v>465.67586010495882</v>
      </c>
      <c r="O1025" s="6">
        <f t="shared" si="201"/>
        <v>77.548842663577261</v>
      </c>
    </row>
    <row r="1026" spans="3:15" x14ac:dyDescent="0.25">
      <c r="C1026" s="6">
        <f t="shared" si="208"/>
        <v>1024</v>
      </c>
      <c r="D1026" s="16">
        <f t="shared" ref="D1026:D1089" si="209">SIN(C1026/$B$2)*$B$3</f>
        <v>-9.9237780772218537E-2</v>
      </c>
      <c r="E1026" s="6">
        <f t="shared" ref="E1026:E1089" si="210">C1026/$B$2</f>
        <v>3.574434308084387</v>
      </c>
      <c r="F1026" s="16">
        <f t="shared" ref="F1026:F1089" si="211">(-COS(C1026/$B$2)+1)*$B$3*$B$2</f>
        <v>129.30491798945295</v>
      </c>
      <c r="G1026" s="16">
        <f t="shared" si="202"/>
        <v>129.25516780393855</v>
      </c>
      <c r="H1026" s="6">
        <f t="shared" si="203"/>
        <v>4.9750185514398026E-2</v>
      </c>
      <c r="I1026" s="16">
        <f t="shared" si="204"/>
        <v>77548.904866447381</v>
      </c>
      <c r="J1026" s="16">
        <f t="shared" si="205"/>
        <v>77678.097831381208</v>
      </c>
      <c r="K1026" s="6">
        <f t="shared" si="206"/>
        <v>4.9750185514398026E-2</v>
      </c>
      <c r="L1026" s="6">
        <f t="shared" si="207"/>
        <v>129.20541761842415</v>
      </c>
      <c r="M1026" s="6">
        <f t="shared" ref="M1026:M1089" si="212">C1026/60</f>
        <v>17.066666666666666</v>
      </c>
      <c r="N1026" s="6">
        <f t="shared" ref="N1026:N1089" si="213">G1026*3600/1000</f>
        <v>465.31860409417874</v>
      </c>
      <c r="O1026" s="6">
        <f t="shared" ref="O1026:O1089" si="214">J1026/1000</f>
        <v>77.678097831381208</v>
      </c>
    </row>
    <row r="1027" spans="3:15" x14ac:dyDescent="0.25">
      <c r="C1027" s="6">
        <f t="shared" si="208"/>
        <v>1025</v>
      </c>
      <c r="D1027" s="16">
        <f t="shared" si="209"/>
        <v>-9.9986864207167611E-2</v>
      </c>
      <c r="E1027" s="6">
        <f t="shared" si="210"/>
        <v>3.5779249665883754</v>
      </c>
      <c r="F1027" s="16">
        <f t="shared" si="211"/>
        <v>129.20530556581764</v>
      </c>
      <c r="G1027" s="16">
        <f t="shared" ref="G1027:G1090" si="215">(G1026+(D1027*(C1027-C1026)))</f>
        <v>129.15518093973137</v>
      </c>
      <c r="H1027" s="6">
        <f t="shared" ref="H1027:H1090" si="216">F1027-G1027</f>
        <v>5.0124626086272883E-2</v>
      </c>
      <c r="I1027" s="16">
        <f t="shared" ref="I1027:I1090" si="217">((-$B$2*(SIN(C1027/$B$2))+C1027))*$B$4</f>
        <v>77678.16004064864</v>
      </c>
      <c r="J1027" s="16">
        <f t="shared" ref="J1027:J1090" si="218">(G1027*(C1027-C1026))+J1026</f>
        <v>77807.253012320944</v>
      </c>
      <c r="K1027" s="6">
        <f t="shared" ref="K1027:K1090" si="219">F1027-G1027</f>
        <v>5.0124626086272883E-2</v>
      </c>
      <c r="L1027" s="6">
        <f t="shared" ref="L1027:L1090" si="220">G1027-H1027</f>
        <v>129.10505631364509</v>
      </c>
      <c r="M1027" s="6">
        <f t="shared" si="212"/>
        <v>17.083333333333332</v>
      </c>
      <c r="N1027" s="6">
        <f t="shared" si="213"/>
        <v>464.95865138303293</v>
      </c>
      <c r="O1027" s="6">
        <f t="shared" si="214"/>
        <v>77.807253012320942</v>
      </c>
    </row>
    <row r="1028" spans="3:15" x14ac:dyDescent="0.25">
      <c r="C1028" s="6">
        <f t="shared" ref="C1028:C1091" si="221">C1027+1</f>
        <v>1026</v>
      </c>
      <c r="D1028" s="16">
        <f t="shared" si="209"/>
        <v>-0.10073472933373034</v>
      </c>
      <c r="E1028" s="6">
        <f t="shared" si="210"/>
        <v>3.5814156250923643</v>
      </c>
      <c r="F1028" s="16">
        <f t="shared" si="211"/>
        <v>129.10494466714155</v>
      </c>
      <c r="G1028" s="16">
        <f t="shared" si="215"/>
        <v>129.05444621039763</v>
      </c>
      <c r="H1028" s="6">
        <f t="shared" si="216"/>
        <v>5.0498456743923725E-2</v>
      </c>
      <c r="I1028" s="16">
        <f t="shared" si="217"/>
        <v>77807.315228087231</v>
      </c>
      <c r="J1028" s="16">
        <f t="shared" si="218"/>
        <v>77936.307458531344</v>
      </c>
      <c r="K1028" s="6">
        <f t="shared" si="219"/>
        <v>5.0498456743923725E-2</v>
      </c>
      <c r="L1028" s="6">
        <f t="shared" si="220"/>
        <v>129.0039477536537</v>
      </c>
      <c r="M1028" s="6">
        <f t="shared" si="212"/>
        <v>17.100000000000001</v>
      </c>
      <c r="N1028" s="6">
        <f t="shared" si="213"/>
        <v>464.59600635743146</v>
      </c>
      <c r="O1028" s="6">
        <f t="shared" si="214"/>
        <v>77.936307458531346</v>
      </c>
    </row>
    <row r="1029" spans="3:15" x14ac:dyDescent="0.25">
      <c r="C1029" s="6">
        <f t="shared" si="221"/>
        <v>1027</v>
      </c>
      <c r="D1029" s="16">
        <f t="shared" si="209"/>
        <v>-0.101481367039406</v>
      </c>
      <c r="E1029" s="6">
        <f t="shared" si="210"/>
        <v>3.5849062835963528</v>
      </c>
      <c r="F1029" s="16">
        <f t="shared" si="211"/>
        <v>129.00383651629062</v>
      </c>
      <c r="G1029" s="16">
        <f t="shared" si="215"/>
        <v>128.95296484335822</v>
      </c>
      <c r="H1029" s="6">
        <f t="shared" si="216"/>
        <v>5.0871672932402134E-2</v>
      </c>
      <c r="I1029" s="16">
        <f t="shared" si="217"/>
        <v>77936.369680898759</v>
      </c>
      <c r="J1029" s="16">
        <f t="shared" si="218"/>
        <v>78065.260423374697</v>
      </c>
      <c r="K1029" s="6">
        <f t="shared" si="219"/>
        <v>5.0871672932402134E-2</v>
      </c>
      <c r="L1029" s="6">
        <f t="shared" si="220"/>
        <v>128.90209317042581</v>
      </c>
      <c r="M1029" s="6">
        <f t="shared" si="212"/>
        <v>17.116666666666667</v>
      </c>
      <c r="N1029" s="6">
        <f t="shared" si="213"/>
        <v>464.2306734360896</v>
      </c>
      <c r="O1029" s="6">
        <f t="shared" si="214"/>
        <v>78.065260423374696</v>
      </c>
    </row>
    <row r="1030" spans="3:15" x14ac:dyDescent="0.25">
      <c r="C1030" s="6">
        <f t="shared" si="221"/>
        <v>1028</v>
      </c>
      <c r="D1030" s="16">
        <f t="shared" si="209"/>
        <v>-0.10222676822664994</v>
      </c>
      <c r="E1030" s="6">
        <f t="shared" si="210"/>
        <v>3.5883969421003417</v>
      </c>
      <c r="F1030" s="16">
        <f t="shared" si="211"/>
        <v>128.90198234523572</v>
      </c>
      <c r="G1030" s="16">
        <f t="shared" si="215"/>
        <v>128.85073807513157</v>
      </c>
      <c r="H1030" s="6">
        <f t="shared" si="216"/>
        <v>5.1244270104149336E-2</v>
      </c>
      <c r="I1030" s="16">
        <f t="shared" si="217"/>
        <v>78065.322652446324</v>
      </c>
      <c r="J1030" s="16">
        <f t="shared" si="218"/>
        <v>78194.111161449822</v>
      </c>
      <c r="K1030" s="6">
        <f t="shared" si="219"/>
        <v>5.1244270104149336E-2</v>
      </c>
      <c r="L1030" s="6">
        <f t="shared" si="220"/>
        <v>128.79949380502742</v>
      </c>
      <c r="M1030" s="6">
        <f t="shared" si="212"/>
        <v>17.133333333333333</v>
      </c>
      <c r="N1030" s="6">
        <f t="shared" si="213"/>
        <v>463.86265707047363</v>
      </c>
      <c r="O1030" s="6">
        <f t="shared" si="214"/>
        <v>78.194111161449825</v>
      </c>
    </row>
    <row r="1031" spans="3:15" x14ac:dyDescent="0.25">
      <c r="C1031" s="6">
        <f t="shared" si="221"/>
        <v>1029</v>
      </c>
      <c r="D1031" s="16">
        <f t="shared" si="209"/>
        <v>-0.10297092381298374</v>
      </c>
      <c r="E1031" s="6">
        <f t="shared" si="210"/>
        <v>3.5918876006043301</v>
      </c>
      <c r="F1031" s="16">
        <f t="shared" si="211"/>
        <v>128.79938339503781</v>
      </c>
      <c r="G1031" s="16">
        <f t="shared" si="215"/>
        <v>128.74776715131858</v>
      </c>
      <c r="H1031" s="6">
        <f t="shared" si="216"/>
        <v>5.1616243719223576E-2</v>
      </c>
      <c r="I1031" s="16">
        <f t="shared" si="217"/>
        <v>78194.173397329418</v>
      </c>
      <c r="J1031" s="16">
        <f t="shared" si="218"/>
        <v>78322.858928601141</v>
      </c>
      <c r="K1031" s="6">
        <f t="shared" si="219"/>
        <v>5.1616243719223576E-2</v>
      </c>
      <c r="L1031" s="6">
        <f t="shared" si="220"/>
        <v>128.69615090759936</v>
      </c>
      <c r="M1031" s="6">
        <f t="shared" si="212"/>
        <v>17.149999999999999</v>
      </c>
      <c r="N1031" s="6">
        <f t="shared" si="213"/>
        <v>463.4919617447469</v>
      </c>
      <c r="O1031" s="6">
        <f t="shared" si="214"/>
        <v>78.322858928601136</v>
      </c>
    </row>
    <row r="1032" spans="3:15" x14ac:dyDescent="0.25">
      <c r="C1032" s="6">
        <f t="shared" si="221"/>
        <v>1030</v>
      </c>
      <c r="D1032" s="16">
        <f t="shared" si="209"/>
        <v>-0.10371382473110663</v>
      </c>
      <c r="E1032" s="6">
        <f t="shared" si="210"/>
        <v>3.595378259108319</v>
      </c>
      <c r="F1032" s="16">
        <f t="shared" si="211"/>
        <v>128.69604091583267</v>
      </c>
      <c r="G1032" s="16">
        <f t="shared" si="215"/>
        <v>128.64405332658748</v>
      </c>
      <c r="H1032" s="6">
        <f t="shared" si="216"/>
        <v>5.1987589245186427E-2</v>
      </c>
      <c r="I1032" s="16">
        <f t="shared" si="217"/>
        <v>78322.921171393289</v>
      </c>
      <c r="J1032" s="16">
        <f t="shared" si="218"/>
        <v>78451.502981927726</v>
      </c>
      <c r="K1032" s="6">
        <f t="shared" si="219"/>
        <v>5.1987589245186427E-2</v>
      </c>
      <c r="L1032" s="6">
        <f t="shared" si="220"/>
        <v>128.5920657373423</v>
      </c>
      <c r="M1032" s="6">
        <f t="shared" si="212"/>
        <v>17.166666666666668</v>
      </c>
      <c r="N1032" s="6">
        <f t="shared" si="213"/>
        <v>463.11859197571493</v>
      </c>
      <c r="O1032" s="6">
        <f t="shared" si="214"/>
        <v>78.451502981927732</v>
      </c>
    </row>
    <row r="1033" spans="3:15" x14ac:dyDescent="0.25">
      <c r="C1033" s="6">
        <f t="shared" si="221"/>
        <v>1031</v>
      </c>
      <c r="D1033" s="16">
        <f t="shared" si="209"/>
        <v>-0.10445546192900516</v>
      </c>
      <c r="E1033" s="6">
        <f t="shared" si="210"/>
        <v>3.5988689176123074</v>
      </c>
      <c r="F1033" s="16">
        <f t="shared" si="211"/>
        <v>128.59195616681583</v>
      </c>
      <c r="G1033" s="16">
        <f t="shared" si="215"/>
        <v>128.53959786465848</v>
      </c>
      <c r="H1033" s="6">
        <f t="shared" si="216"/>
        <v>5.2358302157358594E-2</v>
      </c>
      <c r="I1033" s="16">
        <f t="shared" si="217"/>
        <v>78451.565231737724</v>
      </c>
      <c r="J1033" s="16">
        <f t="shared" si="218"/>
        <v>78580.042579792382</v>
      </c>
      <c r="K1033" s="6">
        <f t="shared" si="219"/>
        <v>5.2358302157358594E-2</v>
      </c>
      <c r="L1033" s="6">
        <f t="shared" si="220"/>
        <v>128.48723956250112</v>
      </c>
      <c r="M1033" s="6">
        <f t="shared" si="212"/>
        <v>17.183333333333334</v>
      </c>
      <c r="N1033" s="6">
        <f t="shared" si="213"/>
        <v>462.7425523127705</v>
      </c>
      <c r="O1033" s="6">
        <f t="shared" si="214"/>
        <v>78.580042579792377</v>
      </c>
    </row>
    <row r="1034" spans="3:15" x14ac:dyDescent="0.25">
      <c r="C1034" s="6">
        <f t="shared" si="221"/>
        <v>1032</v>
      </c>
      <c r="D1034" s="16">
        <f t="shared" si="209"/>
        <v>-0.1051958263700643</v>
      </c>
      <c r="E1034" s="6">
        <f t="shared" si="210"/>
        <v>3.6023595761162963</v>
      </c>
      <c r="F1034" s="16">
        <f t="shared" si="211"/>
        <v>128.4871304162271</v>
      </c>
      <c r="G1034" s="16">
        <f t="shared" si="215"/>
        <v>128.4344020382884</v>
      </c>
      <c r="H1034" s="6">
        <f t="shared" si="216"/>
        <v>5.2728377938706217E-2</v>
      </c>
      <c r="I1034" s="16">
        <f t="shared" si="217"/>
        <v>78580.104836726285</v>
      </c>
      <c r="J1034" s="16">
        <f t="shared" si="218"/>
        <v>78708.476981830667</v>
      </c>
      <c r="K1034" s="6">
        <f t="shared" si="219"/>
        <v>5.2728377938706217E-2</v>
      </c>
      <c r="L1034" s="6">
        <f t="shared" si="220"/>
        <v>128.38167366034969</v>
      </c>
      <c r="M1034" s="6">
        <f t="shared" si="212"/>
        <v>17.2</v>
      </c>
      <c r="N1034" s="6">
        <f t="shared" si="213"/>
        <v>462.36384733783819</v>
      </c>
      <c r="O1034" s="6">
        <f t="shared" si="214"/>
        <v>78.708476981830671</v>
      </c>
    </row>
    <row r="1035" spans="3:15" x14ac:dyDescent="0.25">
      <c r="C1035" s="6">
        <f t="shared" si="221"/>
        <v>1033</v>
      </c>
      <c r="D1035" s="16">
        <f t="shared" si="209"/>
        <v>-0.10593490903317682</v>
      </c>
      <c r="E1035" s="6">
        <f t="shared" si="210"/>
        <v>3.6058502346202848</v>
      </c>
      <c r="F1035" s="16">
        <f t="shared" si="211"/>
        <v>128.3815649413352</v>
      </c>
      <c r="G1035" s="16">
        <f t="shared" si="215"/>
        <v>128.32846712925522</v>
      </c>
      <c r="H1035" s="6">
        <f t="shared" si="216"/>
        <v>5.3097812079982987E-2</v>
      </c>
      <c r="I1035" s="16">
        <f t="shared" si="217"/>
        <v>78708.5392459953</v>
      </c>
      <c r="J1035" s="16">
        <f t="shared" si="218"/>
        <v>78836.805448959916</v>
      </c>
      <c r="K1035" s="6">
        <f t="shared" si="219"/>
        <v>5.3097812079982987E-2</v>
      </c>
      <c r="L1035" s="6">
        <f t="shared" si="220"/>
        <v>128.27536931717523</v>
      </c>
      <c r="M1035" s="6">
        <f t="shared" si="212"/>
        <v>17.216666666666665</v>
      </c>
      <c r="N1035" s="6">
        <f t="shared" si="213"/>
        <v>461.9824816653188</v>
      </c>
      <c r="O1035" s="6">
        <f t="shared" si="214"/>
        <v>78.836805448959922</v>
      </c>
    </row>
    <row r="1036" spans="3:15" x14ac:dyDescent="0.25">
      <c r="C1036" s="6">
        <f t="shared" si="221"/>
        <v>1034</v>
      </c>
      <c r="D1036" s="16">
        <f t="shared" si="209"/>
        <v>-0.10667270091285387</v>
      </c>
      <c r="E1036" s="6">
        <f t="shared" si="210"/>
        <v>3.6093408931242736</v>
      </c>
      <c r="F1036" s="16">
        <f t="shared" si="211"/>
        <v>128.27526102842208</v>
      </c>
      <c r="G1036" s="16">
        <f t="shared" si="215"/>
        <v>128.22179442834235</v>
      </c>
      <c r="H1036" s="6">
        <f t="shared" si="216"/>
        <v>5.3466600079730142E-2</v>
      </c>
      <c r="I1036" s="16">
        <f t="shared" si="217"/>
        <v>78836.867720462848</v>
      </c>
      <c r="J1036" s="16">
        <f t="shared" si="218"/>
        <v>78965.027243388264</v>
      </c>
      <c r="K1036" s="6">
        <f t="shared" si="219"/>
        <v>5.3466600079730142E-2</v>
      </c>
      <c r="L1036" s="6">
        <f t="shared" si="220"/>
        <v>128.16832782826262</v>
      </c>
      <c r="M1036" s="6">
        <f t="shared" si="212"/>
        <v>17.233333333333334</v>
      </c>
      <c r="N1036" s="6">
        <f t="shared" si="213"/>
        <v>461.59845994203249</v>
      </c>
      <c r="O1036" s="6">
        <f t="shared" si="214"/>
        <v>78.965027243388263</v>
      </c>
    </row>
    <row r="1037" spans="3:15" x14ac:dyDescent="0.25">
      <c r="C1037" s="6">
        <f t="shared" si="221"/>
        <v>1035</v>
      </c>
      <c r="D1037" s="16">
        <f t="shared" si="209"/>
        <v>-0.10740919301933408</v>
      </c>
      <c r="E1037" s="6">
        <f t="shared" si="210"/>
        <v>3.6128315516282621</v>
      </c>
      <c r="F1037" s="16">
        <f t="shared" si="211"/>
        <v>128.16821997276739</v>
      </c>
      <c r="G1037" s="16">
        <f t="shared" si="215"/>
        <v>128.11438523532303</v>
      </c>
      <c r="H1037" s="6">
        <f t="shared" si="216"/>
        <v>5.3834737444361735E-2</v>
      </c>
      <c r="I1037" s="16">
        <f t="shared" si="217"/>
        <v>78965.089522337788</v>
      </c>
      <c r="J1037" s="16">
        <f t="shared" si="218"/>
        <v>79093.141628623591</v>
      </c>
      <c r="K1037" s="6">
        <f t="shared" si="219"/>
        <v>5.3834737444361735E-2</v>
      </c>
      <c r="L1037" s="6">
        <f t="shared" si="220"/>
        <v>128.06055049787867</v>
      </c>
      <c r="M1037" s="6">
        <f t="shared" si="212"/>
        <v>17.25</v>
      </c>
      <c r="N1037" s="6">
        <f t="shared" si="213"/>
        <v>461.2117868471629</v>
      </c>
      <c r="O1037" s="6">
        <f t="shared" si="214"/>
        <v>79.093141628623584</v>
      </c>
    </row>
    <row r="1038" spans="3:15" x14ac:dyDescent="0.25">
      <c r="C1038" s="6">
        <f t="shared" si="221"/>
        <v>1036</v>
      </c>
      <c r="D1038" s="16">
        <f t="shared" si="209"/>
        <v>-0.10814437637869369</v>
      </c>
      <c r="E1038" s="6">
        <f t="shared" si="210"/>
        <v>3.616322210132251</v>
      </c>
      <c r="F1038" s="16">
        <f t="shared" si="211"/>
        <v>128.06044307863263</v>
      </c>
      <c r="G1038" s="16">
        <f t="shared" si="215"/>
        <v>128.00624085894432</v>
      </c>
      <c r="H1038" s="6">
        <f t="shared" si="216"/>
        <v>5.4202219688306741E-2</v>
      </c>
      <c r="I1038" s="16">
        <f t="shared" si="217"/>
        <v>79093.20391512879</v>
      </c>
      <c r="J1038" s="16">
        <f t="shared" si="218"/>
        <v>79221.147869482535</v>
      </c>
      <c r="K1038" s="6">
        <f t="shared" si="219"/>
        <v>5.4202219688306741E-2</v>
      </c>
      <c r="L1038" s="6">
        <f t="shared" si="220"/>
        <v>127.95203863925602</v>
      </c>
      <c r="M1038" s="6">
        <f t="shared" si="212"/>
        <v>17.266666666666666</v>
      </c>
      <c r="N1038" s="6">
        <f t="shared" si="213"/>
        <v>460.82246709219953</v>
      </c>
      <c r="O1038" s="6">
        <f t="shared" si="214"/>
        <v>79.221147869482536</v>
      </c>
    </row>
    <row r="1039" spans="3:15" x14ac:dyDescent="0.25">
      <c r="C1039" s="6">
        <f t="shared" si="221"/>
        <v>1037</v>
      </c>
      <c r="D1039" s="16">
        <f t="shared" si="209"/>
        <v>-0.10887824203295533</v>
      </c>
      <c r="E1039" s="6">
        <f t="shared" si="210"/>
        <v>3.6198128686362394</v>
      </c>
      <c r="F1039" s="16">
        <f t="shared" si="211"/>
        <v>127.9519316592452</v>
      </c>
      <c r="G1039" s="16">
        <f t="shared" si="215"/>
        <v>127.89736261691137</v>
      </c>
      <c r="H1039" s="6">
        <f t="shared" si="216"/>
        <v>5.4569042333838524E-2</v>
      </c>
      <c r="I1039" s="16">
        <f t="shared" si="217"/>
        <v>79221.210163653217</v>
      </c>
      <c r="J1039" s="16">
        <f t="shared" si="218"/>
        <v>79349.045232099452</v>
      </c>
      <c r="K1039" s="6">
        <f t="shared" si="219"/>
        <v>5.4569042333838524E-2</v>
      </c>
      <c r="L1039" s="6">
        <f t="shared" si="220"/>
        <v>127.84279357457753</v>
      </c>
      <c r="M1039" s="6">
        <f t="shared" si="212"/>
        <v>17.283333333333335</v>
      </c>
      <c r="N1039" s="6">
        <f t="shared" si="213"/>
        <v>460.43050542088093</v>
      </c>
      <c r="O1039" s="6">
        <f t="shared" si="214"/>
        <v>79.349045232099456</v>
      </c>
    </row>
    <row r="1040" spans="3:15" x14ac:dyDescent="0.25">
      <c r="C1040" s="6">
        <f t="shared" si="221"/>
        <v>1038</v>
      </c>
      <c r="D1040" s="16">
        <f t="shared" si="209"/>
        <v>-0.10961078104019778</v>
      </c>
      <c r="E1040" s="6">
        <f t="shared" si="210"/>
        <v>3.6233035271402283</v>
      </c>
      <c r="F1040" s="16">
        <f t="shared" si="211"/>
        <v>127.84268703678256</v>
      </c>
      <c r="G1040" s="16">
        <f t="shared" si="215"/>
        <v>127.78775183587116</v>
      </c>
      <c r="H1040" s="6">
        <f t="shared" si="216"/>
        <v>5.4935200911401694E-2</v>
      </c>
      <c r="I1040" s="16">
        <f t="shared" si="217"/>
        <v>79349.107534046154</v>
      </c>
      <c r="J1040" s="16">
        <f t="shared" si="218"/>
        <v>79476.832983935325</v>
      </c>
      <c r="K1040" s="6">
        <f t="shared" si="219"/>
        <v>5.4935200911401694E-2</v>
      </c>
      <c r="L1040" s="6">
        <f t="shared" si="220"/>
        <v>127.73281663495976</v>
      </c>
      <c r="M1040" s="6">
        <f t="shared" si="212"/>
        <v>17.3</v>
      </c>
      <c r="N1040" s="6">
        <f t="shared" si="213"/>
        <v>460.03590660913619</v>
      </c>
      <c r="O1040" s="6">
        <f t="shared" si="214"/>
        <v>79.476832983935324</v>
      </c>
    </row>
    <row r="1041" spans="3:15" x14ac:dyDescent="0.25">
      <c r="C1041" s="6">
        <f t="shared" si="221"/>
        <v>1039</v>
      </c>
      <c r="D1041" s="16">
        <f t="shared" si="209"/>
        <v>-0.1103419844746642</v>
      </c>
      <c r="E1041" s="6">
        <f t="shared" si="210"/>
        <v>3.6267941856442167</v>
      </c>
      <c r="F1041" s="16">
        <f t="shared" si="211"/>
        <v>127.73271054235592</v>
      </c>
      <c r="G1041" s="16">
        <f t="shared" si="215"/>
        <v>127.6774098513965</v>
      </c>
      <c r="H1041" s="6">
        <f t="shared" si="216"/>
        <v>5.5300690959413146E-2</v>
      </c>
      <c r="I1041" s="16">
        <f t="shared" si="217"/>
        <v>79476.895293769354</v>
      </c>
      <c r="J1041" s="16">
        <f t="shared" si="218"/>
        <v>79604.510393786724</v>
      </c>
      <c r="K1041" s="6">
        <f t="shared" si="219"/>
        <v>5.5300690959413146E-2</v>
      </c>
      <c r="L1041" s="6">
        <f t="shared" si="220"/>
        <v>127.62210916043709</v>
      </c>
      <c r="M1041" s="6">
        <f t="shared" si="212"/>
        <v>17.316666666666666</v>
      </c>
      <c r="N1041" s="6">
        <f t="shared" si="213"/>
        <v>459.6386754650274</v>
      </c>
      <c r="O1041" s="6">
        <f t="shared" si="214"/>
        <v>79.604510393786725</v>
      </c>
    </row>
    <row r="1042" spans="3:15" x14ac:dyDescent="0.25">
      <c r="C1042" s="6">
        <f t="shared" si="221"/>
        <v>1040</v>
      </c>
      <c r="D1042" s="16">
        <f t="shared" si="209"/>
        <v>-0.11107184342687161</v>
      </c>
      <c r="E1042" s="6">
        <f t="shared" si="210"/>
        <v>3.6302848441482052</v>
      </c>
      <c r="F1042" s="16">
        <f t="shared" si="211"/>
        <v>127.62200351599417</v>
      </c>
      <c r="G1042" s="16">
        <f t="shared" si="215"/>
        <v>127.56633800796963</v>
      </c>
      <c r="H1042" s="6">
        <f t="shared" si="216"/>
        <v>5.5665508024532073E-2</v>
      </c>
      <c r="I1042" s="16">
        <f t="shared" si="217"/>
        <v>79604.572711620116</v>
      </c>
      <c r="J1042" s="16">
        <f t="shared" si="218"/>
        <v>79732.076731794688</v>
      </c>
      <c r="K1042" s="6">
        <f t="shared" si="219"/>
        <v>5.5665508024532073E-2</v>
      </c>
      <c r="L1042" s="6">
        <f t="shared" si="220"/>
        <v>127.5106724999451</v>
      </c>
      <c r="M1042" s="6">
        <f t="shared" si="212"/>
        <v>17.333333333333332</v>
      </c>
      <c r="N1042" s="6">
        <f t="shared" si="213"/>
        <v>459.23881682869069</v>
      </c>
      <c r="O1042" s="6">
        <f t="shared" si="214"/>
        <v>79.732076731794692</v>
      </c>
    </row>
    <row r="1043" spans="3:15" x14ac:dyDescent="0.25">
      <c r="C1043" s="6">
        <f t="shared" si="221"/>
        <v>1041</v>
      </c>
      <c r="D1043" s="16">
        <f t="shared" si="209"/>
        <v>-0.1118003490037191</v>
      </c>
      <c r="E1043" s="6">
        <f t="shared" si="210"/>
        <v>3.6337755026521941</v>
      </c>
      <c r="F1043" s="16">
        <f t="shared" si="211"/>
        <v>127.51056730662749</v>
      </c>
      <c r="G1043" s="16">
        <f t="shared" si="215"/>
        <v>127.45453765896592</v>
      </c>
      <c r="H1043" s="6">
        <f t="shared" si="216"/>
        <v>5.60296476615747E-2</v>
      </c>
      <c r="I1043" s="16">
        <f t="shared" si="217"/>
        <v>79732.139057740249</v>
      </c>
      <c r="J1043" s="16">
        <f t="shared" si="218"/>
        <v>79859.531269453655</v>
      </c>
      <c r="K1043" s="6">
        <f t="shared" si="219"/>
        <v>5.60296476615747E-2</v>
      </c>
      <c r="L1043" s="6">
        <f t="shared" si="220"/>
        <v>127.39850801130434</v>
      </c>
      <c r="M1043" s="6">
        <f t="shared" si="212"/>
        <v>17.350000000000001</v>
      </c>
      <c r="N1043" s="6">
        <f t="shared" si="213"/>
        <v>458.83633557227733</v>
      </c>
      <c r="O1043" s="6">
        <f t="shared" si="214"/>
        <v>79.859531269453655</v>
      </c>
    </row>
    <row r="1044" spans="3:15" x14ac:dyDescent="0.25">
      <c r="C1044" s="6">
        <f t="shared" si="221"/>
        <v>1042</v>
      </c>
      <c r="D1044" s="16">
        <f t="shared" si="209"/>
        <v>-0.11252749232859591</v>
      </c>
      <c r="E1044" s="6">
        <f t="shared" si="210"/>
        <v>3.6372661611561825</v>
      </c>
      <c r="F1044" s="16">
        <f t="shared" si="211"/>
        <v>127.39840327207092</v>
      </c>
      <c r="G1044" s="16">
        <f t="shared" si="215"/>
        <v>127.34201016663732</v>
      </c>
      <c r="H1044" s="6">
        <f t="shared" si="216"/>
        <v>5.6393105433599544E-2</v>
      </c>
      <c r="I1044" s="16">
        <f t="shared" si="217"/>
        <v>79859.593603624875</v>
      </c>
      <c r="J1044" s="16">
        <f t="shared" si="218"/>
        <v>79986.873279620297</v>
      </c>
      <c r="K1044" s="6">
        <f t="shared" si="219"/>
        <v>5.6393105433599544E-2</v>
      </c>
      <c r="L1044" s="6">
        <f t="shared" si="220"/>
        <v>127.28561706120372</v>
      </c>
      <c r="M1044" s="6">
        <f t="shared" si="212"/>
        <v>17.366666666666667</v>
      </c>
      <c r="N1044" s="6">
        <f t="shared" si="213"/>
        <v>458.43123659989436</v>
      </c>
      <c r="O1044" s="6">
        <f t="shared" si="214"/>
        <v>79.986873279620298</v>
      </c>
    </row>
    <row r="1045" spans="3:15" x14ac:dyDescent="0.25">
      <c r="C1045" s="6">
        <f t="shared" si="221"/>
        <v>1043</v>
      </c>
      <c r="D1045" s="16">
        <f t="shared" si="209"/>
        <v>-0.11325326454149032</v>
      </c>
      <c r="E1045" s="6">
        <f t="shared" si="210"/>
        <v>3.6407568196601714</v>
      </c>
      <c r="F1045" s="16">
        <f t="shared" si="211"/>
        <v>127.28551277900782</v>
      </c>
      <c r="G1045" s="16">
        <f t="shared" si="215"/>
        <v>127.22875690209584</v>
      </c>
      <c r="H1045" s="6">
        <f t="shared" si="216"/>
        <v>5.6755876911978476E-2</v>
      </c>
      <c r="I1045" s="16">
        <f t="shared" si="217"/>
        <v>79986.935622131452</v>
      </c>
      <c r="J1045" s="16">
        <f t="shared" si="218"/>
        <v>80114.102036522396</v>
      </c>
      <c r="K1045" s="6">
        <f t="shared" si="219"/>
        <v>5.6755876911978476E-2</v>
      </c>
      <c r="L1045" s="6">
        <f t="shared" si="220"/>
        <v>127.17200102518386</v>
      </c>
      <c r="M1045" s="6">
        <f t="shared" si="212"/>
        <v>17.383333333333333</v>
      </c>
      <c r="N1045" s="6">
        <f t="shared" si="213"/>
        <v>458.02352484754505</v>
      </c>
      <c r="O1045" s="6">
        <f t="shared" si="214"/>
        <v>80.114102036522397</v>
      </c>
    </row>
    <row r="1046" spans="3:15" x14ac:dyDescent="0.25">
      <c r="C1046" s="6">
        <f t="shared" si="221"/>
        <v>1044</v>
      </c>
      <c r="D1046" s="16">
        <f t="shared" si="209"/>
        <v>-0.11397765679909674</v>
      </c>
      <c r="E1046" s="6">
        <f t="shared" si="210"/>
        <v>3.6442474781641598</v>
      </c>
      <c r="F1046" s="16">
        <f t="shared" si="211"/>
        <v>127.17189720297321</v>
      </c>
      <c r="G1046" s="16">
        <f t="shared" si="215"/>
        <v>127.11477924529675</v>
      </c>
      <c r="H1046" s="6">
        <f t="shared" si="216"/>
        <v>5.7117957676467768E-2</v>
      </c>
      <c r="I1046" s="16">
        <f t="shared" si="217"/>
        <v>80114.164387488476</v>
      </c>
      <c r="J1046" s="16">
        <f t="shared" si="218"/>
        <v>80241.216815767693</v>
      </c>
      <c r="K1046" s="6">
        <f t="shared" si="219"/>
        <v>5.7117957676467768E-2</v>
      </c>
      <c r="L1046" s="6">
        <f t="shared" si="220"/>
        <v>127.05766128762028</v>
      </c>
      <c r="M1046" s="6">
        <f t="shared" si="212"/>
        <v>17.399999999999999</v>
      </c>
      <c r="N1046" s="6">
        <f t="shared" si="213"/>
        <v>457.61320528306828</v>
      </c>
      <c r="O1046" s="6">
        <f t="shared" si="214"/>
        <v>80.2412168157677</v>
      </c>
    </row>
    <row r="1047" spans="3:15" x14ac:dyDescent="0.25">
      <c r="C1047" s="6">
        <f t="shared" si="221"/>
        <v>1045</v>
      </c>
      <c r="D1047" s="16">
        <f t="shared" si="209"/>
        <v>-0.11470066027492432</v>
      </c>
      <c r="E1047" s="6">
        <f t="shared" si="210"/>
        <v>3.6477381366681487</v>
      </c>
      <c r="F1047" s="16">
        <f t="shared" si="211"/>
        <v>127.05755792833708</v>
      </c>
      <c r="G1047" s="16">
        <f t="shared" si="215"/>
        <v>127.00007858502183</v>
      </c>
      <c r="H1047" s="6">
        <f t="shared" si="216"/>
        <v>5.747934331525073E-2</v>
      </c>
      <c r="I1047" s="16">
        <f t="shared" si="217"/>
        <v>80241.279175304444</v>
      </c>
      <c r="J1047" s="16">
        <f t="shared" si="218"/>
        <v>80368.216894352721</v>
      </c>
      <c r="K1047" s="6">
        <f t="shared" si="219"/>
        <v>5.747934331525073E-2</v>
      </c>
      <c r="L1047" s="6">
        <f t="shared" si="220"/>
        <v>126.94259924170657</v>
      </c>
      <c r="M1047" s="6">
        <f t="shared" si="212"/>
        <v>17.416666666666668</v>
      </c>
      <c r="N1047" s="6">
        <f t="shared" si="213"/>
        <v>457.20028290607854</v>
      </c>
      <c r="O1047" s="6">
        <f t="shared" si="214"/>
        <v>80.368216894352727</v>
      </c>
    </row>
    <row r="1048" spans="3:15" x14ac:dyDescent="0.25">
      <c r="C1048" s="6">
        <f t="shared" si="221"/>
        <v>1046</v>
      </c>
      <c r="D1048" s="16">
        <f t="shared" si="209"/>
        <v>-0.11542226615940367</v>
      </c>
      <c r="E1048" s="6">
        <f t="shared" si="210"/>
        <v>3.6512287951721372</v>
      </c>
      <c r="F1048" s="16">
        <f t="shared" si="211"/>
        <v>126.94249634828734</v>
      </c>
      <c r="G1048" s="16">
        <f t="shared" si="215"/>
        <v>126.88465631886243</v>
      </c>
      <c r="H1048" s="6">
        <f t="shared" si="216"/>
        <v>5.7840029424909289E-2</v>
      </c>
      <c r="I1048" s="16">
        <f t="shared" si="217"/>
        <v>80368.279262576572</v>
      </c>
      <c r="J1048" s="16">
        <f t="shared" si="218"/>
        <v>80495.101550671578</v>
      </c>
      <c r="K1048" s="6">
        <f t="shared" si="219"/>
        <v>5.7840029424909289E-2</v>
      </c>
      <c r="L1048" s="6">
        <f t="shared" si="220"/>
        <v>126.82681628943752</v>
      </c>
      <c r="M1048" s="6">
        <f t="shared" si="212"/>
        <v>17.433333333333334</v>
      </c>
      <c r="N1048" s="6">
        <f t="shared" si="213"/>
        <v>456.78476274790478</v>
      </c>
      <c r="O1048" s="6">
        <f t="shared" si="214"/>
        <v>80.495101550671578</v>
      </c>
    </row>
    <row r="1049" spans="3:15" x14ac:dyDescent="0.25">
      <c r="C1049" s="6">
        <f t="shared" si="221"/>
        <v>1047</v>
      </c>
      <c r="D1049" s="16">
        <f t="shared" si="209"/>
        <v>-0.116142465659995</v>
      </c>
      <c r="E1049" s="6">
        <f t="shared" si="210"/>
        <v>3.6547194536761261</v>
      </c>
      <c r="F1049" s="16">
        <f t="shared" si="211"/>
        <v>126.82671386481307</v>
      </c>
      <c r="G1049" s="16">
        <f t="shared" si="215"/>
        <v>126.76851385320244</v>
      </c>
      <c r="H1049" s="6">
        <f t="shared" si="216"/>
        <v>5.8200011610637148E-2</v>
      </c>
      <c r="I1049" s="16">
        <f t="shared" si="217"/>
        <v>80495.163927699774</v>
      </c>
      <c r="J1049" s="16">
        <f t="shared" si="218"/>
        <v>80621.870064524774</v>
      </c>
      <c r="K1049" s="6">
        <f t="shared" si="219"/>
        <v>5.8200011610637148E-2</v>
      </c>
      <c r="L1049" s="6">
        <f t="shared" si="220"/>
        <v>126.7103138415918</v>
      </c>
      <c r="M1049" s="6">
        <f t="shared" si="212"/>
        <v>17.45</v>
      </c>
      <c r="N1049" s="6">
        <f t="shared" si="213"/>
        <v>456.36664987152881</v>
      </c>
      <c r="O1049" s="6">
        <f t="shared" si="214"/>
        <v>80.621870064524771</v>
      </c>
    </row>
    <row r="1050" spans="3:15" x14ac:dyDescent="0.25">
      <c r="C1050" s="6">
        <f t="shared" si="221"/>
        <v>1048</v>
      </c>
      <c r="D1050" s="16">
        <f t="shared" si="209"/>
        <v>-0.11686125000129452</v>
      </c>
      <c r="E1050" s="6">
        <f t="shared" si="210"/>
        <v>3.6582101121801145</v>
      </c>
      <c r="F1050" s="16">
        <f t="shared" si="211"/>
        <v>126.7102118886873</v>
      </c>
      <c r="G1050" s="16">
        <f t="shared" si="215"/>
        <v>126.65165260320114</v>
      </c>
      <c r="H1050" s="6">
        <f t="shared" si="216"/>
        <v>5.8559285486154522E-2</v>
      </c>
      <c r="I1050" s="16">
        <f t="shared" si="217"/>
        <v>80621.932450475229</v>
      </c>
      <c r="J1050" s="16">
        <f t="shared" si="218"/>
        <v>80748.52171712798</v>
      </c>
      <c r="K1050" s="6">
        <f t="shared" si="219"/>
        <v>5.8559285486154522E-2</v>
      </c>
      <c r="L1050" s="6">
        <f t="shared" si="220"/>
        <v>126.59309331771499</v>
      </c>
      <c r="M1050" s="6">
        <f t="shared" si="212"/>
        <v>17.466666666666665</v>
      </c>
      <c r="N1050" s="6">
        <f t="shared" si="213"/>
        <v>455.94594937152408</v>
      </c>
      <c r="O1050" s="6">
        <f t="shared" si="214"/>
        <v>80.748521717127986</v>
      </c>
    </row>
    <row r="1051" spans="3:15" x14ac:dyDescent="0.25">
      <c r="C1051" s="6">
        <f t="shared" si="221"/>
        <v>1049</v>
      </c>
      <c r="D1051" s="16">
        <f t="shared" si="209"/>
        <v>-0.11757861042514201</v>
      </c>
      <c r="E1051" s="6">
        <f t="shared" si="210"/>
        <v>3.6617007706841034</v>
      </c>
      <c r="F1051" s="16">
        <f t="shared" si="211"/>
        <v>126.59299183944984</v>
      </c>
      <c r="G1051" s="16">
        <f t="shared" si="215"/>
        <v>126.534073992776</v>
      </c>
      <c r="H1051" s="6">
        <f t="shared" si="216"/>
        <v>5.8917846673836038E-2</v>
      </c>
      <c r="I1051" s="16">
        <f t="shared" si="217"/>
        <v>80748.584112119337</v>
      </c>
      <c r="J1051" s="16">
        <f t="shared" si="218"/>
        <v>80875.055791120758</v>
      </c>
      <c r="K1051" s="6">
        <f t="shared" si="219"/>
        <v>5.8917846673836038E-2</v>
      </c>
      <c r="L1051" s="6">
        <f t="shared" si="220"/>
        <v>126.47515614610217</v>
      </c>
      <c r="M1051" s="6">
        <f t="shared" si="212"/>
        <v>17.483333333333334</v>
      </c>
      <c r="N1051" s="6">
        <f t="shared" si="213"/>
        <v>455.52266637399362</v>
      </c>
      <c r="O1051" s="6">
        <f t="shared" si="214"/>
        <v>80.875055791120758</v>
      </c>
    </row>
    <row r="1052" spans="3:15" x14ac:dyDescent="0.25">
      <c r="C1052" s="6">
        <f t="shared" si="221"/>
        <v>1050</v>
      </c>
      <c r="D1052" s="16">
        <f t="shared" si="209"/>
        <v>-0.11829453819072692</v>
      </c>
      <c r="E1052" s="6">
        <f t="shared" si="210"/>
        <v>3.6651914291880918</v>
      </c>
      <c r="F1052" s="16">
        <f t="shared" si="211"/>
        <v>126.47505514538997</v>
      </c>
      <c r="G1052" s="16">
        <f t="shared" si="215"/>
        <v>126.41577945458528</v>
      </c>
      <c r="H1052" s="6">
        <f t="shared" si="216"/>
        <v>5.9275690804696524E-2</v>
      </c>
      <c r="I1052" s="16">
        <f t="shared" si="217"/>
        <v>80875.118195272415</v>
      </c>
      <c r="J1052" s="16">
        <f t="shared" si="218"/>
        <v>81001.471570575348</v>
      </c>
      <c r="K1052" s="6">
        <f t="shared" si="219"/>
        <v>5.9275690804696524E-2</v>
      </c>
      <c r="L1052" s="6">
        <f t="shared" si="220"/>
        <v>126.35650376378058</v>
      </c>
      <c r="M1052" s="6">
        <f t="shared" si="212"/>
        <v>17.5</v>
      </c>
      <c r="N1052" s="6">
        <f t="shared" si="213"/>
        <v>455.09680603650702</v>
      </c>
      <c r="O1052" s="6">
        <f t="shared" si="214"/>
        <v>81.001471570575347</v>
      </c>
    </row>
    <row r="1053" spans="3:15" x14ac:dyDescent="0.25">
      <c r="C1053" s="6">
        <f t="shared" si="221"/>
        <v>1051</v>
      </c>
      <c r="D1053" s="16">
        <f t="shared" si="209"/>
        <v>-0.11900902457469557</v>
      </c>
      <c r="E1053" s="6">
        <f t="shared" si="210"/>
        <v>3.6686820876920807</v>
      </c>
      <c r="F1053" s="16">
        <f t="shared" si="211"/>
        <v>126.35640324352912</v>
      </c>
      <c r="G1053" s="16">
        <f t="shared" si="215"/>
        <v>126.29677043001058</v>
      </c>
      <c r="H1053" s="6">
        <f t="shared" si="216"/>
        <v>5.9632813518533112E-2</v>
      </c>
      <c r="I1053" s="16">
        <f t="shared" si="217"/>
        <v>81001.53398400743</v>
      </c>
      <c r="J1053" s="16">
        <f t="shared" si="218"/>
        <v>81127.768341005358</v>
      </c>
      <c r="K1053" s="6">
        <f t="shared" si="219"/>
        <v>5.9632813518533112E-2</v>
      </c>
      <c r="L1053" s="6">
        <f t="shared" si="220"/>
        <v>126.23713761649205</v>
      </c>
      <c r="M1053" s="6">
        <f t="shared" si="212"/>
        <v>17.516666666666666</v>
      </c>
      <c r="N1053" s="6">
        <f t="shared" si="213"/>
        <v>454.66837354803806</v>
      </c>
      <c r="O1053" s="6">
        <f t="shared" si="214"/>
        <v>81.127768341005364</v>
      </c>
    </row>
    <row r="1054" spans="3:15" x14ac:dyDescent="0.25">
      <c r="C1054" s="6">
        <f t="shared" si="221"/>
        <v>1052</v>
      </c>
      <c r="D1054" s="16">
        <f t="shared" si="209"/>
        <v>-0.11972206087125666</v>
      </c>
      <c r="E1054" s="6">
        <f t="shared" si="210"/>
        <v>3.6721727461960691</v>
      </c>
      <c r="F1054" s="16">
        <f t="shared" si="211"/>
        <v>126.23703757960324</v>
      </c>
      <c r="G1054" s="16">
        <f t="shared" si="215"/>
        <v>126.17704836913933</v>
      </c>
      <c r="H1054" s="6">
        <f t="shared" si="216"/>
        <v>5.9989210463911036E-2</v>
      </c>
      <c r="I1054" s="16">
        <f t="shared" si="217"/>
        <v>81127.83076383869</v>
      </c>
      <c r="J1054" s="16">
        <f t="shared" si="218"/>
        <v>81253.945389374494</v>
      </c>
      <c r="K1054" s="6">
        <f t="shared" si="219"/>
        <v>5.9989210463911036E-2</v>
      </c>
      <c r="L1054" s="6">
        <f t="shared" si="220"/>
        <v>126.11705915867542</v>
      </c>
      <c r="M1054" s="6">
        <f t="shared" si="212"/>
        <v>17.533333333333335</v>
      </c>
      <c r="N1054" s="6">
        <f t="shared" si="213"/>
        <v>454.23737412890159</v>
      </c>
      <c r="O1054" s="6">
        <f t="shared" si="214"/>
        <v>81.253945389374493</v>
      </c>
    </row>
    <row r="1055" spans="3:15" x14ac:dyDescent="0.25">
      <c r="C1055" s="6">
        <f t="shared" si="221"/>
        <v>1053</v>
      </c>
      <c r="D1055" s="16">
        <f t="shared" si="209"/>
        <v>-0.12043363839228804</v>
      </c>
      <c r="E1055" s="6">
        <f t="shared" si="210"/>
        <v>3.675663404700058</v>
      </c>
      <c r="F1055" s="16">
        <f t="shared" si="211"/>
        <v>126.11695960804529</v>
      </c>
      <c r="G1055" s="16">
        <f t="shared" si="215"/>
        <v>126.05661473074704</v>
      </c>
      <c r="H1055" s="6">
        <f t="shared" si="216"/>
        <v>6.0344877298248889E-2</v>
      </c>
      <c r="I1055" s="16">
        <f t="shared" si="217"/>
        <v>81254.007821730658</v>
      </c>
      <c r="J1055" s="16">
        <f t="shared" si="218"/>
        <v>81380.002004105234</v>
      </c>
      <c r="K1055" s="6">
        <f t="shared" si="219"/>
        <v>6.0344877298248889E-2</v>
      </c>
      <c r="L1055" s="6">
        <f t="shared" si="220"/>
        <v>125.99626985344879</v>
      </c>
      <c r="M1055" s="6">
        <f t="shared" si="212"/>
        <v>17.55</v>
      </c>
      <c r="N1055" s="6">
        <f t="shared" si="213"/>
        <v>453.80381303068935</v>
      </c>
      <c r="O1055" s="6">
        <f t="shared" si="214"/>
        <v>81.380002004105236</v>
      </c>
    </row>
    <row r="1056" spans="3:15" x14ac:dyDescent="0.25">
      <c r="C1056" s="6">
        <f t="shared" si="221"/>
        <v>1054</v>
      </c>
      <c r="D1056" s="16">
        <f t="shared" si="209"/>
        <v>-0.12114374846744211</v>
      </c>
      <c r="E1056" s="6">
        <f t="shared" si="210"/>
        <v>3.6791540632040465</v>
      </c>
      <c r="F1056" s="16">
        <f t="shared" si="211"/>
        <v>125.99617079196749</v>
      </c>
      <c r="G1056" s="16">
        <f t="shared" si="215"/>
        <v>125.9354709822796</v>
      </c>
      <c r="H1056" s="6">
        <f t="shared" si="216"/>
        <v>6.0699809687889683E-2</v>
      </c>
      <c r="I1056" s="16">
        <f t="shared" si="217"/>
        <v>81380.064446106524</v>
      </c>
      <c r="J1056" s="16">
        <f t="shared" si="218"/>
        <v>81505.937475087514</v>
      </c>
      <c r="K1056" s="6">
        <f t="shared" si="219"/>
        <v>6.0699809687889683E-2</v>
      </c>
      <c r="L1056" s="6">
        <f t="shared" si="220"/>
        <v>125.87477117259171</v>
      </c>
      <c r="M1056" s="6">
        <f t="shared" si="212"/>
        <v>17.566666666666666</v>
      </c>
      <c r="N1056" s="6">
        <f t="shared" si="213"/>
        <v>453.36769553620655</v>
      </c>
      <c r="O1056" s="6">
        <f t="shared" si="214"/>
        <v>81.505937475087521</v>
      </c>
    </row>
    <row r="1057" spans="3:15" x14ac:dyDescent="0.25">
      <c r="C1057" s="6">
        <f t="shared" si="221"/>
        <v>1055</v>
      </c>
      <c r="D1057" s="16">
        <f t="shared" si="209"/>
        <v>-0.12185238244425182</v>
      </c>
      <c r="E1057" s="6">
        <f t="shared" si="210"/>
        <v>3.6826447217080354</v>
      </c>
      <c r="F1057" s="16">
        <f t="shared" si="211"/>
        <v>125.87467260314341</v>
      </c>
      <c r="G1057" s="16">
        <f t="shared" si="215"/>
        <v>125.81361859983535</v>
      </c>
      <c r="H1057" s="6">
        <f t="shared" si="216"/>
        <v>6.1054003308058213E-2</v>
      </c>
      <c r="I1057" s="16">
        <f t="shared" si="217"/>
        <v>81505.999926856923</v>
      </c>
      <c r="J1057" s="16">
        <f t="shared" si="218"/>
        <v>81631.751093687344</v>
      </c>
      <c r="K1057" s="6">
        <f t="shared" si="219"/>
        <v>6.1054003308058213E-2</v>
      </c>
      <c r="L1057" s="6">
        <f t="shared" si="220"/>
        <v>125.75256459652729</v>
      </c>
      <c r="M1057" s="6">
        <f t="shared" si="212"/>
        <v>17.583333333333332</v>
      </c>
      <c r="N1057" s="6">
        <f t="shared" si="213"/>
        <v>452.92902695940728</v>
      </c>
      <c r="O1057" s="6">
        <f t="shared" si="214"/>
        <v>81.631751093687342</v>
      </c>
    </row>
    <row r="1058" spans="3:15" x14ac:dyDescent="0.25">
      <c r="C1058" s="6">
        <f t="shared" si="221"/>
        <v>1056</v>
      </c>
      <c r="D1058" s="16">
        <f t="shared" si="209"/>
        <v>-0.12255953168823562</v>
      </c>
      <c r="E1058" s="6">
        <f t="shared" si="210"/>
        <v>3.6861353802120238</v>
      </c>
      <c r="F1058" s="16">
        <f t="shared" si="211"/>
        <v>125.75246652199013</v>
      </c>
      <c r="G1058" s="16">
        <f t="shared" si="215"/>
        <v>125.69105906814711</v>
      </c>
      <c r="H1058" s="6">
        <f t="shared" si="216"/>
        <v>6.1407453843017379E-2</v>
      </c>
      <c r="I1058" s="16">
        <f t="shared" si="217"/>
        <v>81631.813555348592</v>
      </c>
      <c r="J1058" s="16">
        <f t="shared" si="218"/>
        <v>81757.442152755495</v>
      </c>
      <c r="K1058" s="6">
        <f t="shared" si="219"/>
        <v>6.1407453843017379E-2</v>
      </c>
      <c r="L1058" s="6">
        <f t="shared" si="220"/>
        <v>125.62965161430409</v>
      </c>
      <c r="M1058" s="6">
        <f t="shared" si="212"/>
        <v>17.600000000000001</v>
      </c>
      <c r="N1058" s="6">
        <f t="shared" si="213"/>
        <v>452.48781264532965</v>
      </c>
      <c r="O1058" s="6">
        <f t="shared" si="214"/>
        <v>81.757442152755502</v>
      </c>
    </row>
    <row r="1059" spans="3:15" x14ac:dyDescent="0.25">
      <c r="C1059" s="6">
        <f t="shared" si="221"/>
        <v>1057</v>
      </c>
      <c r="D1059" s="16">
        <f t="shared" si="209"/>
        <v>-0.12326518758300334</v>
      </c>
      <c r="E1059" s="6">
        <f t="shared" si="210"/>
        <v>3.6896260387160127</v>
      </c>
      <c r="F1059" s="16">
        <f t="shared" si="211"/>
        <v>125.62955403755019</v>
      </c>
      <c r="G1059" s="16">
        <f t="shared" si="215"/>
        <v>125.56779388056411</v>
      </c>
      <c r="H1059" s="6">
        <f t="shared" si="216"/>
        <v>6.1760156986082393E-2</v>
      </c>
      <c r="I1059" s="16">
        <f t="shared" si="217"/>
        <v>81757.504624433044</v>
      </c>
      <c r="J1059" s="16">
        <f t="shared" si="218"/>
        <v>81883.009946636055</v>
      </c>
      <c r="K1059" s="6">
        <f t="shared" si="219"/>
        <v>6.1760156986082393E-2</v>
      </c>
      <c r="L1059" s="6">
        <f t="shared" si="220"/>
        <v>125.50603372357803</v>
      </c>
      <c r="M1059" s="6">
        <f t="shared" si="212"/>
        <v>17.616666666666667</v>
      </c>
      <c r="N1059" s="6">
        <f t="shared" si="213"/>
        <v>452.04405797003079</v>
      </c>
      <c r="O1059" s="6">
        <f t="shared" si="214"/>
        <v>81.883009946636051</v>
      </c>
    </row>
    <row r="1060" spans="3:15" x14ac:dyDescent="0.25">
      <c r="C1060" s="6">
        <f t="shared" si="221"/>
        <v>1058</v>
      </c>
      <c r="D1060" s="16">
        <f t="shared" si="209"/>
        <v>-0.12396934153036036</v>
      </c>
      <c r="E1060" s="6">
        <f t="shared" si="210"/>
        <v>3.6931166972200011</v>
      </c>
      <c r="F1060" s="16">
        <f t="shared" si="211"/>
        <v>125.50593664747348</v>
      </c>
      <c r="G1060" s="16">
        <f t="shared" si="215"/>
        <v>125.44382453903376</v>
      </c>
      <c r="H1060" s="6">
        <f t="shared" si="216"/>
        <v>6.2112108439720259E-2</v>
      </c>
      <c r="I1060" s="16">
        <f t="shared" si="217"/>
        <v>81883.072428455052</v>
      </c>
      <c r="J1060" s="16">
        <f t="shared" si="218"/>
        <v>82008.453771175089</v>
      </c>
      <c r="K1060" s="6">
        <f t="shared" si="219"/>
        <v>6.2112108439720259E-2</v>
      </c>
      <c r="L1060" s="6">
        <f t="shared" si="220"/>
        <v>125.38171243059404</v>
      </c>
      <c r="M1060" s="6">
        <f t="shared" si="212"/>
        <v>17.633333333333333</v>
      </c>
      <c r="N1060" s="6">
        <f t="shared" si="213"/>
        <v>451.5977683405215</v>
      </c>
      <c r="O1060" s="6">
        <f t="shared" si="214"/>
        <v>82.008453771175084</v>
      </c>
    </row>
    <row r="1061" spans="3:15" x14ac:dyDescent="0.25">
      <c r="C1061" s="6">
        <f t="shared" si="221"/>
        <v>1059</v>
      </c>
      <c r="D1061" s="16">
        <f t="shared" si="209"/>
        <v>-0.12467198495041328</v>
      </c>
      <c r="E1061" s="6">
        <f t="shared" si="210"/>
        <v>3.69660735572399</v>
      </c>
      <c r="F1061" s="16">
        <f t="shared" si="211"/>
        <v>125.3816158579988</v>
      </c>
      <c r="G1061" s="16">
        <f t="shared" si="215"/>
        <v>125.31915255408335</v>
      </c>
      <c r="H1061" s="6">
        <f t="shared" si="216"/>
        <v>6.2463303915450297E-2</v>
      </c>
      <c r="I1061" s="16">
        <f t="shared" si="217"/>
        <v>82008.516263261437</v>
      </c>
      <c r="J1061" s="16">
        <f t="shared" si="218"/>
        <v>82133.772923729179</v>
      </c>
      <c r="K1061" s="6">
        <f t="shared" si="219"/>
        <v>6.2463303915450297E-2</v>
      </c>
      <c r="L1061" s="6">
        <f t="shared" si="220"/>
        <v>125.2566892501679</v>
      </c>
      <c r="M1061" s="6">
        <f t="shared" si="212"/>
        <v>17.649999999999999</v>
      </c>
      <c r="N1061" s="6">
        <f t="shared" si="213"/>
        <v>451.14894919470004</v>
      </c>
      <c r="O1061" s="6">
        <f t="shared" si="214"/>
        <v>82.133772923729182</v>
      </c>
    </row>
    <row r="1062" spans="3:15" x14ac:dyDescent="0.25">
      <c r="C1062" s="6">
        <f t="shared" si="221"/>
        <v>1060</v>
      </c>
      <c r="D1062" s="16">
        <f t="shared" si="209"/>
        <v>-0.12537310928167358</v>
      </c>
      <c r="E1062" s="6">
        <f t="shared" si="210"/>
        <v>3.7000980142279785</v>
      </c>
      <c r="F1062" s="16">
        <f t="shared" si="211"/>
        <v>125.25659318393578</v>
      </c>
      <c r="G1062" s="16">
        <f t="shared" si="215"/>
        <v>125.19377944480168</v>
      </c>
      <c r="H1062" s="6">
        <f t="shared" si="216"/>
        <v>6.2813739134099933E-2</v>
      </c>
      <c r="I1062" s="16">
        <f t="shared" si="217"/>
        <v>82133.835426209422</v>
      </c>
      <c r="J1062" s="16">
        <f t="shared" si="218"/>
        <v>82258.966703173981</v>
      </c>
      <c r="K1062" s="6">
        <f t="shared" si="219"/>
        <v>6.2813739134099933E-2</v>
      </c>
      <c r="L1062" s="6">
        <f t="shared" si="220"/>
        <v>125.13096570566758</v>
      </c>
      <c r="M1062" s="6">
        <f t="shared" si="212"/>
        <v>17.666666666666668</v>
      </c>
      <c r="N1062" s="6">
        <f t="shared" si="213"/>
        <v>450.69760600128603</v>
      </c>
      <c r="O1062" s="6">
        <f t="shared" si="214"/>
        <v>82.258966703173982</v>
      </c>
    </row>
    <row r="1063" spans="3:15" x14ac:dyDescent="0.25">
      <c r="C1063" s="6">
        <f t="shared" si="221"/>
        <v>1061</v>
      </c>
      <c r="D1063" s="16">
        <f t="shared" si="209"/>
        <v>-0.12607270598116269</v>
      </c>
      <c r="E1063" s="6">
        <f t="shared" si="210"/>
        <v>3.7035886727319673</v>
      </c>
      <c r="F1063" s="16">
        <f t="shared" si="211"/>
        <v>125.13087014864625</v>
      </c>
      <c r="G1063" s="16">
        <f t="shared" si="215"/>
        <v>125.06770673882052</v>
      </c>
      <c r="H1063" s="6">
        <f t="shared" si="216"/>
        <v>6.3163409825733652E-2</v>
      </c>
      <c r="I1063" s="16">
        <f t="shared" si="217"/>
        <v>82259.029216175462</v>
      </c>
      <c r="J1063" s="16">
        <f t="shared" si="218"/>
        <v>82384.034409912798</v>
      </c>
      <c r="K1063" s="6">
        <f t="shared" si="219"/>
        <v>6.3163409825733652E-2</v>
      </c>
      <c r="L1063" s="6">
        <f t="shared" si="220"/>
        <v>125.00454332899479</v>
      </c>
      <c r="M1063" s="6">
        <f t="shared" si="212"/>
        <v>17.683333333333334</v>
      </c>
      <c r="N1063" s="6">
        <f t="shared" si="213"/>
        <v>450.24374425975384</v>
      </c>
      <c r="O1063" s="6">
        <f t="shared" si="214"/>
        <v>82.3840344099128</v>
      </c>
    </row>
    <row r="1064" spans="3:15" x14ac:dyDescent="0.25">
      <c r="C1064" s="6">
        <f t="shared" si="221"/>
        <v>1062</v>
      </c>
      <c r="D1064" s="16">
        <f t="shared" si="209"/>
        <v>-0.12677076652451547</v>
      </c>
      <c r="E1064" s="6">
        <f t="shared" si="210"/>
        <v>3.7070793312359558</v>
      </c>
      <c r="F1064" s="16">
        <f t="shared" si="211"/>
        <v>125.00444828402571</v>
      </c>
      <c r="G1064" s="16">
        <f t="shared" si="215"/>
        <v>124.940935972296</v>
      </c>
      <c r="H1064" s="6">
        <f t="shared" si="216"/>
        <v>6.3512311729709836E-2</v>
      </c>
      <c r="I1064" s="16">
        <f t="shared" si="217"/>
        <v>82384.096933563516</v>
      </c>
      <c r="J1064" s="16">
        <f t="shared" si="218"/>
        <v>82508.97534588509</v>
      </c>
      <c r="K1064" s="6">
        <f t="shared" si="219"/>
        <v>6.3512311729709836E-2</v>
      </c>
      <c r="L1064" s="6">
        <f t="shared" si="220"/>
        <v>124.87742366056629</v>
      </c>
      <c r="M1064" s="6">
        <f t="shared" si="212"/>
        <v>17.7</v>
      </c>
      <c r="N1064" s="6">
        <f t="shared" si="213"/>
        <v>449.78736950026564</v>
      </c>
      <c r="O1064" s="6">
        <f t="shared" si="214"/>
        <v>82.508975345885091</v>
      </c>
    </row>
    <row r="1065" spans="3:15" x14ac:dyDescent="0.25">
      <c r="C1065" s="6">
        <f t="shared" si="221"/>
        <v>1063</v>
      </c>
      <c r="D1065" s="16">
        <f t="shared" si="209"/>
        <v>-0.12746728240608465</v>
      </c>
      <c r="E1065" s="6">
        <f t="shared" si="210"/>
        <v>3.7105699897399447</v>
      </c>
      <c r="F1065" s="16">
        <f t="shared" si="211"/>
        <v>124.87732913048468</v>
      </c>
      <c r="G1065" s="16">
        <f t="shared" si="215"/>
        <v>124.81346868988992</v>
      </c>
      <c r="H1065" s="6">
        <f t="shared" si="216"/>
        <v>6.3860440594766033E-2</v>
      </c>
      <c r="I1065" s="16">
        <f t="shared" si="217"/>
        <v>82509.037880313772</v>
      </c>
      <c r="J1065" s="16">
        <f t="shared" si="218"/>
        <v>82633.788814574975</v>
      </c>
      <c r="K1065" s="6">
        <f t="shared" si="219"/>
        <v>6.3860440594766033E-2</v>
      </c>
      <c r="L1065" s="6">
        <f t="shared" si="220"/>
        <v>124.74960824929515</v>
      </c>
      <c r="M1065" s="6">
        <f t="shared" si="212"/>
        <v>17.716666666666665</v>
      </c>
      <c r="N1065" s="6">
        <f t="shared" si="213"/>
        <v>449.32848728360369</v>
      </c>
      <c r="O1065" s="6">
        <f t="shared" si="214"/>
        <v>82.63378881457497</v>
      </c>
    </row>
    <row r="1066" spans="3:15" x14ac:dyDescent="0.25">
      <c r="C1066" s="6">
        <f t="shared" si="221"/>
        <v>1064</v>
      </c>
      <c r="D1066" s="16">
        <f t="shared" si="209"/>
        <v>-0.12816224513904381</v>
      </c>
      <c r="E1066" s="6">
        <f t="shared" si="210"/>
        <v>3.7140606482439331</v>
      </c>
      <c r="F1066" s="16">
        <f t="shared" si="211"/>
        <v>124.74951423692995</v>
      </c>
      <c r="G1066" s="16">
        <f t="shared" si="215"/>
        <v>124.68530644475088</v>
      </c>
      <c r="H1066" s="6">
        <f t="shared" si="216"/>
        <v>6.4207792179075796E-2</v>
      </c>
      <c r="I1066" s="16">
        <f t="shared" si="217"/>
        <v>82633.851359911059</v>
      </c>
      <c r="J1066" s="16">
        <f t="shared" si="218"/>
        <v>82758.474121019724</v>
      </c>
      <c r="K1066" s="6">
        <f t="shared" si="219"/>
        <v>6.4207792179075796E-2</v>
      </c>
      <c r="L1066" s="6">
        <f t="shared" si="220"/>
        <v>124.6210986525718</v>
      </c>
      <c r="M1066" s="6">
        <f t="shared" si="212"/>
        <v>17.733333333333334</v>
      </c>
      <c r="N1066" s="6">
        <f t="shared" si="213"/>
        <v>448.86710320110319</v>
      </c>
      <c r="O1066" s="6">
        <f t="shared" si="214"/>
        <v>82.758474121019731</v>
      </c>
    </row>
    <row r="1067" spans="3:15" x14ac:dyDescent="0.25">
      <c r="C1067" s="6">
        <f t="shared" si="221"/>
        <v>1065</v>
      </c>
      <c r="D1067" s="16">
        <f t="shared" si="209"/>
        <v>-0.12885564625549165</v>
      </c>
      <c r="E1067" s="6">
        <f t="shared" si="210"/>
        <v>3.717551306747922</v>
      </c>
      <c r="F1067" s="16">
        <f t="shared" si="211"/>
        <v>124.62100516074564</v>
      </c>
      <c r="G1067" s="16">
        <f t="shared" si="215"/>
        <v>124.55645079849539</v>
      </c>
      <c r="H1067" s="6">
        <f t="shared" si="216"/>
        <v>6.4554362250248687E-2</v>
      </c>
      <c r="I1067" s="16">
        <f t="shared" si="217"/>
        <v>82758.536677393335</v>
      </c>
      <c r="J1067" s="16">
        <f t="shared" si="218"/>
        <v>82883.030571818221</v>
      </c>
      <c r="K1067" s="6">
        <f t="shared" si="219"/>
        <v>6.4554362250248687E-2</v>
      </c>
      <c r="L1067" s="6">
        <f t="shared" si="220"/>
        <v>124.49189643624514</v>
      </c>
      <c r="M1067" s="6">
        <f t="shared" si="212"/>
        <v>17.75</v>
      </c>
      <c r="N1067" s="6">
        <f t="shared" si="213"/>
        <v>448.40322287458338</v>
      </c>
      <c r="O1067" s="6">
        <f t="shared" si="214"/>
        <v>82.883030571818225</v>
      </c>
    </row>
    <row r="1068" spans="3:15" x14ac:dyDescent="0.25">
      <c r="C1068" s="6">
        <f t="shared" si="221"/>
        <v>1066</v>
      </c>
      <c r="D1068" s="16">
        <f t="shared" si="209"/>
        <v>-0.12954747730655408</v>
      </c>
      <c r="E1068" s="6">
        <f t="shared" si="210"/>
        <v>3.7210419652519104</v>
      </c>
      <c r="F1068" s="16">
        <f t="shared" si="211"/>
        <v>124.4918034677743</v>
      </c>
      <c r="G1068" s="16">
        <f t="shared" si="215"/>
        <v>124.42690332118883</v>
      </c>
      <c r="H1068" s="6">
        <f t="shared" si="216"/>
        <v>6.4900146585472385E-2</v>
      </c>
      <c r="I1068" s="16">
        <f t="shared" si="217"/>
        <v>82883.093139360193</v>
      </c>
      <c r="J1068" s="16">
        <f t="shared" si="218"/>
        <v>83007.45747513941</v>
      </c>
      <c r="K1068" s="6">
        <f t="shared" si="219"/>
        <v>6.4900146585472385E-2</v>
      </c>
      <c r="L1068" s="6">
        <f t="shared" si="220"/>
        <v>124.36200317460336</v>
      </c>
      <c r="M1068" s="6">
        <f t="shared" si="212"/>
        <v>17.766666666666666</v>
      </c>
      <c r="N1068" s="6">
        <f t="shared" si="213"/>
        <v>447.93685195627978</v>
      </c>
      <c r="O1068" s="6">
        <f t="shared" si="214"/>
        <v>83.007457475139404</v>
      </c>
    </row>
    <row r="1069" spans="3:15" x14ac:dyDescent="0.25">
      <c r="C1069" s="6">
        <f t="shared" si="221"/>
        <v>1067</v>
      </c>
      <c r="D1069" s="16">
        <f t="shared" si="209"/>
        <v>-0.13023772986248836</v>
      </c>
      <c r="E1069" s="6">
        <f t="shared" si="210"/>
        <v>3.7245326237558993</v>
      </c>
      <c r="F1069" s="16">
        <f t="shared" si="211"/>
        <v>124.36191073229777</v>
      </c>
      <c r="G1069" s="16">
        <f t="shared" si="215"/>
        <v>124.29666559132635</v>
      </c>
      <c r="H1069" s="6">
        <f t="shared" si="216"/>
        <v>6.5245140971427418E-2</v>
      </c>
      <c r="I1069" s="16">
        <f t="shared" si="217"/>
        <v>83007.520053981294</v>
      </c>
      <c r="J1069" s="16">
        <f t="shared" si="218"/>
        <v>83131.754140730744</v>
      </c>
      <c r="K1069" s="6">
        <f t="shared" si="219"/>
        <v>6.5245140971427418E-2</v>
      </c>
      <c r="L1069" s="6">
        <f t="shared" si="220"/>
        <v>124.23142045035492</v>
      </c>
      <c r="M1069" s="6">
        <f t="shared" si="212"/>
        <v>17.783333333333335</v>
      </c>
      <c r="N1069" s="6">
        <f t="shared" si="213"/>
        <v>447.46799612877481</v>
      </c>
      <c r="O1069" s="6">
        <f t="shared" si="214"/>
        <v>83.131754140730749</v>
      </c>
    </row>
    <row r="1070" spans="3:15" x14ac:dyDescent="0.25">
      <c r="C1070" s="6">
        <f t="shared" si="221"/>
        <v>1068</v>
      </c>
      <c r="D1070" s="16">
        <f t="shared" si="209"/>
        <v>-0.13092639551278465</v>
      </c>
      <c r="E1070" s="6">
        <f t="shared" si="210"/>
        <v>3.7280232822598878</v>
      </c>
      <c r="F1070" s="16">
        <f t="shared" si="211"/>
        <v>124.2313285370181</v>
      </c>
      <c r="G1070" s="16">
        <f t="shared" si="215"/>
        <v>124.16573919581356</v>
      </c>
      <c r="H1070" s="6">
        <f t="shared" si="216"/>
        <v>6.5589341204542961E-2</v>
      </c>
      <c r="I1070" s="16">
        <f t="shared" si="217"/>
        <v>83131.816731004757</v>
      </c>
      <c r="J1070" s="16">
        <f t="shared" si="218"/>
        <v>83255.919879926558</v>
      </c>
      <c r="K1070" s="6">
        <f t="shared" si="219"/>
        <v>6.5589341204542961E-2</v>
      </c>
      <c r="L1070" s="6">
        <f t="shared" si="220"/>
        <v>124.10014985460901</v>
      </c>
      <c r="M1070" s="6">
        <f t="shared" si="212"/>
        <v>17.8</v>
      </c>
      <c r="N1070" s="6">
        <f t="shared" si="213"/>
        <v>446.99666110492882</v>
      </c>
      <c r="O1070" s="6">
        <f t="shared" si="214"/>
        <v>83.255919879926552</v>
      </c>
    </row>
    <row r="1071" spans="3:15" x14ac:dyDescent="0.25">
      <c r="C1071" s="6">
        <f t="shared" si="221"/>
        <v>1069</v>
      </c>
      <c r="D1071" s="16">
        <f t="shared" si="209"/>
        <v>-0.13161346586626957</v>
      </c>
      <c r="E1071" s="6">
        <f t="shared" si="210"/>
        <v>3.7315139407638767</v>
      </c>
      <c r="F1071" s="16">
        <f t="shared" si="211"/>
        <v>124.10005847303803</v>
      </c>
      <c r="G1071" s="16">
        <f t="shared" si="215"/>
        <v>124.03412572994729</v>
      </c>
      <c r="H1071" s="6">
        <f t="shared" si="216"/>
        <v>6.5932743090741042E-2</v>
      </c>
      <c r="I1071" s="16">
        <f t="shared" si="217"/>
        <v>83255.982481765663</v>
      </c>
      <c r="J1071" s="16">
        <f t="shared" si="218"/>
        <v>83379.954005656502</v>
      </c>
      <c r="K1071" s="6">
        <f t="shared" si="219"/>
        <v>6.5932743090741042E-2</v>
      </c>
      <c r="L1071" s="6">
        <f t="shared" si="220"/>
        <v>123.96819298685655</v>
      </c>
      <c r="M1071" s="6">
        <f t="shared" si="212"/>
        <v>17.816666666666666</v>
      </c>
      <c r="N1071" s="6">
        <f t="shared" si="213"/>
        <v>446.52285262781027</v>
      </c>
      <c r="O1071" s="6">
        <f t="shared" si="214"/>
        <v>83.379954005656501</v>
      </c>
    </row>
    <row r="1072" spans="3:15" x14ac:dyDescent="0.25">
      <c r="C1072" s="6">
        <f t="shared" si="221"/>
        <v>1070</v>
      </c>
      <c r="D1072" s="16">
        <f t="shared" si="209"/>
        <v>-0.1322989325512075</v>
      </c>
      <c r="E1072" s="6">
        <f t="shared" si="210"/>
        <v>3.7350045992678651</v>
      </c>
      <c r="F1072" s="16">
        <f t="shared" si="211"/>
        <v>123.96810213984196</v>
      </c>
      <c r="G1072" s="16">
        <f t="shared" si="215"/>
        <v>123.90182679739608</v>
      </c>
      <c r="H1072" s="6">
        <f t="shared" si="216"/>
        <v>6.6275342445877072E-2</v>
      </c>
      <c r="I1072" s="16">
        <f t="shared" si="217"/>
        <v>83380.016619194343</v>
      </c>
      <c r="J1072" s="16">
        <f t="shared" si="218"/>
        <v>83503.855832453904</v>
      </c>
      <c r="K1072" s="6">
        <f t="shared" si="219"/>
        <v>6.6275342445877072E-2</v>
      </c>
      <c r="L1072" s="6">
        <f t="shared" si="220"/>
        <v>123.83555145495021</v>
      </c>
      <c r="M1072" s="6">
        <f t="shared" si="212"/>
        <v>17.833333333333332</v>
      </c>
      <c r="N1072" s="6">
        <f t="shared" si="213"/>
        <v>446.04657647062589</v>
      </c>
      <c r="O1072" s="6">
        <f t="shared" si="214"/>
        <v>83.503855832453908</v>
      </c>
    </row>
    <row r="1073" spans="3:15" x14ac:dyDescent="0.25">
      <c r="C1073" s="6">
        <f t="shared" si="221"/>
        <v>1071</v>
      </c>
      <c r="D1073" s="16">
        <f t="shared" si="209"/>
        <v>-0.13298278721540338</v>
      </c>
      <c r="E1073" s="6">
        <f t="shared" si="210"/>
        <v>3.738495257771854</v>
      </c>
      <c r="F1073" s="16">
        <f t="shared" si="211"/>
        <v>123.83546114527608</v>
      </c>
      <c r="G1073" s="16">
        <f t="shared" si="215"/>
        <v>123.76884401018069</v>
      </c>
      <c r="H1073" s="6">
        <f t="shared" si="216"/>
        <v>6.6617135095398794E-2</v>
      </c>
      <c r="I1073" s="16">
        <f t="shared" si="217"/>
        <v>83503.91845782481</v>
      </c>
      <c r="J1073" s="16">
        <f t="shared" si="218"/>
        <v>83627.624676464082</v>
      </c>
      <c r="K1073" s="6">
        <f t="shared" si="219"/>
        <v>6.6617135095398794E-2</v>
      </c>
      <c r="L1073" s="6">
        <f t="shared" si="220"/>
        <v>123.70222687508529</v>
      </c>
      <c r="M1073" s="6">
        <f t="shared" si="212"/>
        <v>17.850000000000001</v>
      </c>
      <c r="N1073" s="6">
        <f t="shared" si="213"/>
        <v>445.56783843665045</v>
      </c>
      <c r="O1073" s="6">
        <f t="shared" si="214"/>
        <v>83.62762467646408</v>
      </c>
    </row>
    <row r="1074" spans="3:15" x14ac:dyDescent="0.25">
      <c r="C1074" s="6">
        <f t="shared" si="221"/>
        <v>1072</v>
      </c>
      <c r="D1074" s="16">
        <f t="shared" si="209"/>
        <v>-0.13366502152630377</v>
      </c>
      <c r="E1074" s="6">
        <f t="shared" si="210"/>
        <v>3.7419859162758424</v>
      </c>
      <c r="F1074" s="16">
        <f t="shared" si="211"/>
        <v>123.70213710552912</v>
      </c>
      <c r="G1074" s="16">
        <f t="shared" si="215"/>
        <v>123.63517898865439</v>
      </c>
      <c r="H1074" s="6">
        <f t="shared" si="216"/>
        <v>6.6958116874729967E-2</v>
      </c>
      <c r="I1074" s="16">
        <f t="shared" si="217"/>
        <v>83627.687313803064</v>
      </c>
      <c r="J1074" s="16">
        <f t="shared" si="218"/>
        <v>83751.259855452736</v>
      </c>
      <c r="K1074" s="6">
        <f t="shared" si="219"/>
        <v>6.6958116874729967E-2</v>
      </c>
      <c r="L1074" s="6">
        <f t="shared" si="220"/>
        <v>123.56822087177966</v>
      </c>
      <c r="M1074" s="6">
        <f t="shared" si="212"/>
        <v>17.866666666666667</v>
      </c>
      <c r="N1074" s="6">
        <f t="shared" si="213"/>
        <v>445.0866443591558</v>
      </c>
      <c r="O1074" s="6">
        <f t="shared" si="214"/>
        <v>83.75125985545273</v>
      </c>
    </row>
    <row r="1075" spans="3:15" x14ac:dyDescent="0.25">
      <c r="C1075" s="6">
        <f t="shared" si="221"/>
        <v>1073</v>
      </c>
      <c r="D1075" s="16">
        <f t="shared" si="209"/>
        <v>-0.13434562717109907</v>
      </c>
      <c r="E1075" s="6">
        <f t="shared" si="210"/>
        <v>3.7454765747798313</v>
      </c>
      <c r="F1075" s="16">
        <f t="shared" si="211"/>
        <v>123.5681316451124</v>
      </c>
      <c r="G1075" s="16">
        <f t="shared" si="215"/>
        <v>123.50083336148329</v>
      </c>
      <c r="H1075" s="6">
        <f t="shared" si="216"/>
        <v>6.7298283629114053E-2</v>
      </c>
      <c r="I1075" s="16">
        <f t="shared" si="217"/>
        <v>83751.322504895536</v>
      </c>
      <c r="J1075" s="16">
        <f t="shared" si="218"/>
        <v>83874.760688814218</v>
      </c>
      <c r="K1075" s="6">
        <f t="shared" si="219"/>
        <v>6.7298283629114053E-2</v>
      </c>
      <c r="L1075" s="6">
        <f t="shared" si="220"/>
        <v>123.43353507785417</v>
      </c>
      <c r="M1075" s="6">
        <f t="shared" si="212"/>
        <v>17.883333333333333</v>
      </c>
      <c r="N1075" s="6">
        <f t="shared" si="213"/>
        <v>444.60300010133983</v>
      </c>
      <c r="O1075" s="6">
        <f t="shared" si="214"/>
        <v>83.87476068881422</v>
      </c>
    </row>
    <row r="1076" spans="3:15" x14ac:dyDescent="0.25">
      <c r="C1076" s="6">
        <f t="shared" si="221"/>
        <v>1074</v>
      </c>
      <c r="D1076" s="16">
        <f t="shared" si="209"/>
        <v>-0.13502459585682411</v>
      </c>
      <c r="E1076" s="6">
        <f t="shared" si="210"/>
        <v>3.7489672332838198</v>
      </c>
      <c r="F1076" s="16">
        <f t="shared" si="211"/>
        <v>123.43344639684018</v>
      </c>
      <c r="G1076" s="16">
        <f t="shared" si="215"/>
        <v>123.36580876562647</v>
      </c>
      <c r="H1076" s="6">
        <f t="shared" si="216"/>
        <v>6.7637631213713689E-2</v>
      </c>
      <c r="I1076" s="16">
        <f t="shared" si="217"/>
        <v>83874.823350497245</v>
      </c>
      <c r="J1076" s="16">
        <f t="shared" si="218"/>
        <v>83998.12649757984</v>
      </c>
      <c r="K1076" s="6">
        <f t="shared" si="219"/>
        <v>6.7637631213713689E-2</v>
      </c>
      <c r="L1076" s="6">
        <f t="shared" si="220"/>
        <v>123.29817113441275</v>
      </c>
      <c r="M1076" s="6">
        <f t="shared" si="212"/>
        <v>17.899999999999999</v>
      </c>
      <c r="N1076" s="6">
        <f t="shared" si="213"/>
        <v>444.11691155625533</v>
      </c>
      <c r="O1076" s="6">
        <f t="shared" si="214"/>
        <v>83.998126497579847</v>
      </c>
    </row>
    <row r="1077" spans="3:15" x14ac:dyDescent="0.25">
      <c r="C1077" s="6">
        <f t="shared" si="221"/>
        <v>1075</v>
      </c>
      <c r="D1077" s="16">
        <f t="shared" si="209"/>
        <v>-0.13570191931045983</v>
      </c>
      <c r="E1077" s="6">
        <f t="shared" si="210"/>
        <v>3.7524578917878086</v>
      </c>
      <c r="F1077" s="16">
        <f t="shared" si="211"/>
        <v>123.29808300180967</v>
      </c>
      <c r="G1077" s="16">
        <f t="shared" si="215"/>
        <v>123.230106846316</v>
      </c>
      <c r="H1077" s="6">
        <f t="shared" si="216"/>
        <v>6.7976155493667534E-2</v>
      </c>
      <c r="I1077" s="16">
        <f t="shared" si="217"/>
        <v>83998.189171640217</v>
      </c>
      <c r="J1077" s="16">
        <f t="shared" si="218"/>
        <v>84121.356604426153</v>
      </c>
      <c r="K1077" s="6">
        <f t="shared" si="219"/>
        <v>6.7976155493667534E-2</v>
      </c>
      <c r="L1077" s="6">
        <f t="shared" si="220"/>
        <v>123.16213069082234</v>
      </c>
      <c r="M1077" s="6">
        <f t="shared" si="212"/>
        <v>17.916666666666668</v>
      </c>
      <c r="N1077" s="6">
        <f t="shared" si="213"/>
        <v>443.62838464673757</v>
      </c>
      <c r="O1077" s="6">
        <f t="shared" si="214"/>
        <v>84.121356604426154</v>
      </c>
    </row>
    <row r="1078" spans="3:15" x14ac:dyDescent="0.25">
      <c r="C1078" s="6">
        <f t="shared" si="221"/>
        <v>1076</v>
      </c>
      <c r="D1078" s="16">
        <f t="shared" si="209"/>
        <v>-0.1363775892790336</v>
      </c>
      <c r="E1078" s="6">
        <f t="shared" si="210"/>
        <v>3.7559485502917971</v>
      </c>
      <c r="F1078" s="16">
        <f t="shared" si="211"/>
        <v>123.16204310938116</v>
      </c>
      <c r="G1078" s="16">
        <f t="shared" si="215"/>
        <v>123.09372925703697</v>
      </c>
      <c r="H1078" s="6">
        <f t="shared" si="216"/>
        <v>6.8313852344189741E-2</v>
      </c>
      <c r="I1078" s="16">
        <f t="shared" si="217"/>
        <v>84121.419291001643</v>
      </c>
      <c r="J1078" s="16">
        <f t="shared" si="218"/>
        <v>84244.450333683184</v>
      </c>
      <c r="K1078" s="6">
        <f t="shared" si="219"/>
        <v>6.8313852344189741E-2</v>
      </c>
      <c r="L1078" s="6">
        <f t="shared" si="220"/>
        <v>123.02541540469278</v>
      </c>
      <c r="M1078" s="6">
        <f t="shared" si="212"/>
        <v>17.933333333333334</v>
      </c>
      <c r="N1078" s="6">
        <f t="shared" si="213"/>
        <v>443.13742532533308</v>
      </c>
      <c r="O1078" s="6">
        <f t="shared" si="214"/>
        <v>84.24445033368319</v>
      </c>
    </row>
    <row r="1079" spans="3:15" x14ac:dyDescent="0.25">
      <c r="C1079" s="6">
        <f t="shared" si="221"/>
        <v>1077</v>
      </c>
      <c r="D1079" s="16">
        <f t="shared" si="209"/>
        <v>-0.13705159752972026</v>
      </c>
      <c r="E1079" s="6">
        <f t="shared" si="210"/>
        <v>3.759439208795786</v>
      </c>
      <c r="F1079" s="16">
        <f t="shared" si="211"/>
        <v>123.02532837715779</v>
      </c>
      <c r="G1079" s="16">
        <f t="shared" si="215"/>
        <v>122.95667765950725</v>
      </c>
      <c r="H1079" s="6">
        <f t="shared" si="216"/>
        <v>6.8650717650541537E-2</v>
      </c>
      <c r="I1079" s="16">
        <f t="shared" si="217"/>
        <v>84244.513032912277</v>
      </c>
      <c r="J1079" s="16">
        <f t="shared" si="218"/>
        <v>84367.407011342686</v>
      </c>
      <c r="K1079" s="6">
        <f t="shared" si="219"/>
        <v>6.8650717650541537E-2</v>
      </c>
      <c r="L1079" s="6">
        <f t="shared" si="220"/>
        <v>122.88802694185671</v>
      </c>
      <c r="M1079" s="6">
        <f t="shared" si="212"/>
        <v>17.95</v>
      </c>
      <c r="N1079" s="6">
        <f t="shared" si="213"/>
        <v>442.6440395742261</v>
      </c>
      <c r="O1079" s="6">
        <f t="shared" si="214"/>
        <v>84.367407011342692</v>
      </c>
    </row>
    <row r="1080" spans="3:15" x14ac:dyDescent="0.25">
      <c r="C1080" s="6">
        <f t="shared" si="221"/>
        <v>1078</v>
      </c>
      <c r="D1080" s="16">
        <f t="shared" si="209"/>
        <v>-0.13772393584994178</v>
      </c>
      <c r="E1080" s="6">
        <f t="shared" si="210"/>
        <v>3.7629298672997744</v>
      </c>
      <c r="F1080" s="16">
        <f t="shared" si="211"/>
        <v>122.88794047096543</v>
      </c>
      <c r="G1080" s="16">
        <f t="shared" si="215"/>
        <v>122.8189537236573</v>
      </c>
      <c r="H1080" s="6">
        <f t="shared" si="216"/>
        <v>6.8986747308130703E-2</v>
      </c>
      <c r="I1080" s="16">
        <f t="shared" si="217"/>
        <v>84367.469723364542</v>
      </c>
      <c r="J1080" s="16">
        <f t="shared" si="218"/>
        <v>84490.225965066347</v>
      </c>
      <c r="K1080" s="6">
        <f t="shared" si="219"/>
        <v>6.8986747308130703E-2</v>
      </c>
      <c r="L1080" s="6">
        <f t="shared" si="220"/>
        <v>122.74996697634917</v>
      </c>
      <c r="M1080" s="6">
        <f t="shared" si="212"/>
        <v>17.966666666666665</v>
      </c>
      <c r="N1080" s="6">
        <f t="shared" si="213"/>
        <v>442.14823340516631</v>
      </c>
      <c r="O1080" s="6">
        <f t="shared" si="214"/>
        <v>84.490225965066344</v>
      </c>
    </row>
    <row r="1081" spans="3:15" x14ac:dyDescent="0.25">
      <c r="C1081" s="6">
        <f t="shared" si="221"/>
        <v>1079</v>
      </c>
      <c r="D1081" s="16">
        <f t="shared" si="209"/>
        <v>-0.13839459604746807</v>
      </c>
      <c r="E1081" s="6">
        <f t="shared" si="210"/>
        <v>3.7664205258037633</v>
      </c>
      <c r="F1081" s="16">
        <f t="shared" si="211"/>
        <v>122.74988106483235</v>
      </c>
      <c r="G1081" s="16">
        <f t="shared" si="215"/>
        <v>122.68055912760984</v>
      </c>
      <c r="H1081" s="6">
        <f t="shared" si="216"/>
        <v>6.9321937222511565E-2</v>
      </c>
      <c r="I1081" s="16">
        <f t="shared" si="217"/>
        <v>84490.28869002081</v>
      </c>
      <c r="J1081" s="16">
        <f t="shared" si="218"/>
        <v>84612.906524193953</v>
      </c>
      <c r="K1081" s="6">
        <f t="shared" si="219"/>
        <v>6.9321937222511565E-2</v>
      </c>
      <c r="L1081" s="6">
        <f t="shared" si="220"/>
        <v>122.61123719038733</v>
      </c>
      <c r="M1081" s="6">
        <f t="shared" si="212"/>
        <v>17.983333333333334</v>
      </c>
      <c r="N1081" s="6">
        <f t="shared" si="213"/>
        <v>441.65001285939542</v>
      </c>
      <c r="O1081" s="6">
        <f t="shared" si="214"/>
        <v>84.61290652419396</v>
      </c>
    </row>
    <row r="1082" spans="3:15" x14ac:dyDescent="0.25">
      <c r="C1082" s="6">
        <f t="shared" si="221"/>
        <v>1080</v>
      </c>
      <c r="D1082" s="16">
        <f t="shared" si="209"/>
        <v>-0.13906356995051611</v>
      </c>
      <c r="E1082" s="6">
        <f t="shared" si="210"/>
        <v>3.7699111843077517</v>
      </c>
      <c r="F1082" s="16">
        <f t="shared" si="211"/>
        <v>122.61115184096887</v>
      </c>
      <c r="G1082" s="16">
        <f t="shared" si="215"/>
        <v>122.54149555765932</v>
      </c>
      <c r="H1082" s="6">
        <f t="shared" si="216"/>
        <v>6.9656283309555533E-2</v>
      </c>
      <c r="I1082" s="16">
        <f t="shared" si="217"/>
        <v>84612.969262221537</v>
      </c>
      <c r="J1082" s="16">
        <f t="shared" si="218"/>
        <v>84735.44801975161</v>
      </c>
      <c r="K1082" s="6">
        <f t="shared" si="219"/>
        <v>6.9656283309555533E-2</v>
      </c>
      <c r="L1082" s="6">
        <f t="shared" si="220"/>
        <v>122.47183927434976</v>
      </c>
      <c r="M1082" s="6">
        <f t="shared" si="212"/>
        <v>18</v>
      </c>
      <c r="N1082" s="6">
        <f t="shared" si="213"/>
        <v>441.14938400757353</v>
      </c>
      <c r="O1082" s="6">
        <f t="shared" si="214"/>
        <v>84.735448019751615</v>
      </c>
    </row>
    <row r="1083" spans="3:15" x14ac:dyDescent="0.25">
      <c r="C1083" s="6">
        <f t="shared" si="221"/>
        <v>1081</v>
      </c>
      <c r="D1083" s="16">
        <f t="shared" si="209"/>
        <v>-0.13973084940785016</v>
      </c>
      <c r="E1083" s="6">
        <f t="shared" si="210"/>
        <v>3.7734018428117406</v>
      </c>
      <c r="F1083" s="16">
        <f t="shared" si="211"/>
        <v>122.47175448974681</v>
      </c>
      <c r="G1083" s="16">
        <f t="shared" si="215"/>
        <v>122.40176470825146</v>
      </c>
      <c r="H1083" s="6">
        <f t="shared" si="216"/>
        <v>6.9989781495351622E-2</v>
      </c>
      <c r="I1083" s="16">
        <f t="shared" si="217"/>
        <v>84735.51077099354</v>
      </c>
      <c r="J1083" s="16">
        <f t="shared" si="218"/>
        <v>84857.849784459861</v>
      </c>
      <c r="K1083" s="6">
        <f t="shared" si="219"/>
        <v>6.9989781495351622E-2</v>
      </c>
      <c r="L1083" s="6">
        <f t="shared" si="220"/>
        <v>122.33177492675611</v>
      </c>
      <c r="M1083" s="6">
        <f t="shared" si="212"/>
        <v>18.016666666666666</v>
      </c>
      <c r="N1083" s="6">
        <f t="shared" si="213"/>
        <v>440.64635294970526</v>
      </c>
      <c r="O1083" s="6">
        <f t="shared" si="214"/>
        <v>84.857849784459859</v>
      </c>
    </row>
    <row r="1084" spans="3:15" x14ac:dyDescent="0.25">
      <c r="C1084" s="6">
        <f t="shared" si="221"/>
        <v>1082</v>
      </c>
      <c r="D1084" s="16">
        <f t="shared" si="209"/>
        <v>-0.14039642628888049</v>
      </c>
      <c r="E1084" s="6">
        <f t="shared" si="210"/>
        <v>3.7768925013157291</v>
      </c>
      <c r="F1084" s="16">
        <f t="shared" si="211"/>
        <v>122.33169070967884</v>
      </c>
      <c r="G1084" s="16">
        <f t="shared" si="215"/>
        <v>122.26136828196259</v>
      </c>
      <c r="H1084" s="6">
        <f t="shared" si="216"/>
        <v>7.0322427716249081E-2</v>
      </c>
      <c r="I1084" s="16">
        <f t="shared" si="217"/>
        <v>84857.912549058005</v>
      </c>
      <c r="J1084" s="16">
        <f t="shared" si="218"/>
        <v>84980.111152741825</v>
      </c>
      <c r="K1084" s="6">
        <f t="shared" si="219"/>
        <v>7.0322427716249081E-2</v>
      </c>
      <c r="L1084" s="6">
        <f t="shared" si="220"/>
        <v>122.19104585424634</v>
      </c>
      <c r="M1084" s="6">
        <f t="shared" si="212"/>
        <v>18.033333333333335</v>
      </c>
      <c r="N1084" s="6">
        <f t="shared" si="213"/>
        <v>440.14092581506532</v>
      </c>
      <c r="O1084" s="6">
        <f t="shared" si="214"/>
        <v>84.980111152741827</v>
      </c>
    </row>
    <row r="1085" spans="3:15" x14ac:dyDescent="0.25">
      <c r="C1085" s="6">
        <f t="shared" si="221"/>
        <v>1083</v>
      </c>
      <c r="D1085" s="16">
        <f t="shared" si="209"/>
        <v>-0.14106029248376295</v>
      </c>
      <c r="E1085" s="6">
        <f t="shared" si="210"/>
        <v>3.780383159819718</v>
      </c>
      <c r="F1085" s="16">
        <f t="shared" si="211"/>
        <v>122.19096220739799</v>
      </c>
      <c r="G1085" s="16">
        <f t="shared" si="215"/>
        <v>122.12030798947883</v>
      </c>
      <c r="H1085" s="6">
        <f t="shared" si="216"/>
        <v>7.0654217919155826E-2</v>
      </c>
      <c r="I1085" s="16">
        <f t="shared" si="217"/>
        <v>84980.173930838748</v>
      </c>
      <c r="J1085" s="16">
        <f t="shared" si="218"/>
        <v>85102.231460731302</v>
      </c>
      <c r="K1085" s="6">
        <f t="shared" si="219"/>
        <v>7.0654217919155826E-2</v>
      </c>
      <c r="L1085" s="6">
        <f t="shared" si="220"/>
        <v>122.04965377155968</v>
      </c>
      <c r="M1085" s="6">
        <f t="shared" si="212"/>
        <v>18.05</v>
      </c>
      <c r="N1085" s="6">
        <f t="shared" si="213"/>
        <v>439.63310876212381</v>
      </c>
      <c r="O1085" s="6">
        <f t="shared" si="214"/>
        <v>85.102231460731304</v>
      </c>
    </row>
    <row r="1086" spans="3:15" x14ac:dyDescent="0.25">
      <c r="C1086" s="6">
        <f t="shared" si="221"/>
        <v>1084</v>
      </c>
      <c r="D1086" s="16">
        <f t="shared" si="209"/>
        <v>-0.14172243990349734</v>
      </c>
      <c r="E1086" s="6">
        <f t="shared" si="210"/>
        <v>3.7838738183237064</v>
      </c>
      <c r="F1086" s="16">
        <f t="shared" si="211"/>
        <v>122.04957069763661</v>
      </c>
      <c r="G1086" s="16">
        <f t="shared" si="215"/>
        <v>121.97858554957533</v>
      </c>
      <c r="H1086" s="6">
        <f t="shared" si="216"/>
        <v>7.0985148061282644E-2</v>
      </c>
      <c r="I1086" s="16">
        <f t="shared" si="217"/>
        <v>85102.294252470208</v>
      </c>
      <c r="J1086" s="16">
        <f t="shared" si="218"/>
        <v>85224.210046280874</v>
      </c>
      <c r="K1086" s="6">
        <f t="shared" si="219"/>
        <v>7.0985148061282644E-2</v>
      </c>
      <c r="L1086" s="6">
        <f t="shared" si="220"/>
        <v>121.90760040151405</v>
      </c>
      <c r="M1086" s="6">
        <f t="shared" si="212"/>
        <v>18.066666666666666</v>
      </c>
      <c r="N1086" s="6">
        <f t="shared" si="213"/>
        <v>439.12290797847118</v>
      </c>
      <c r="O1086" s="6">
        <f t="shared" si="214"/>
        <v>85.224210046280874</v>
      </c>
    </row>
    <row r="1087" spans="3:15" x14ac:dyDescent="0.25">
      <c r="C1087" s="6">
        <f t="shared" si="221"/>
        <v>1085</v>
      </c>
      <c r="D1087" s="16">
        <f t="shared" si="209"/>
        <v>-0.14238286048002641</v>
      </c>
      <c r="E1087" s="6">
        <f t="shared" si="210"/>
        <v>3.7873644768276948</v>
      </c>
      <c r="F1087" s="16">
        <f t="shared" si="211"/>
        <v>121.90751790320563</v>
      </c>
      <c r="G1087" s="16">
        <f t="shared" si="215"/>
        <v>121.8362026890953</v>
      </c>
      <c r="H1087" s="6">
        <f t="shared" si="216"/>
        <v>7.1315214110327929E-2</v>
      </c>
      <c r="I1087" s="16">
        <f t="shared" si="217"/>
        <v>85224.272851805683</v>
      </c>
      <c r="J1087" s="16">
        <f t="shared" si="218"/>
        <v>85346.046248969971</v>
      </c>
      <c r="K1087" s="6">
        <f t="shared" si="219"/>
        <v>7.1315214110327929E-2</v>
      </c>
      <c r="L1087" s="6">
        <f t="shared" si="220"/>
        <v>121.76488747498497</v>
      </c>
      <c r="M1087" s="6">
        <f t="shared" si="212"/>
        <v>18.083333333333332</v>
      </c>
      <c r="N1087" s="6">
        <f t="shared" si="213"/>
        <v>438.61032968074312</v>
      </c>
      <c r="O1087" s="6">
        <f t="shared" si="214"/>
        <v>85.346046248969969</v>
      </c>
    </row>
    <row r="1088" spans="3:15" x14ac:dyDescent="0.25">
      <c r="C1088" s="6">
        <f t="shared" si="221"/>
        <v>1086</v>
      </c>
      <c r="D1088" s="16">
        <f t="shared" si="209"/>
        <v>-0.14304154616633385</v>
      </c>
      <c r="E1088" s="6">
        <f t="shared" si="210"/>
        <v>3.7908551353316837</v>
      </c>
      <c r="F1088" s="16">
        <f t="shared" si="211"/>
        <v>121.76480555497352</v>
      </c>
      <c r="G1088" s="16">
        <f t="shared" si="215"/>
        <v>121.69316114292897</v>
      </c>
      <c r="H1088" s="6">
        <f t="shared" si="216"/>
        <v>7.1644412044548744E-2</v>
      </c>
      <c r="I1088" s="16">
        <f t="shared" si="217"/>
        <v>85346.109068425256</v>
      </c>
      <c r="J1088" s="16">
        <f t="shared" si="218"/>
        <v>85467.739410112903</v>
      </c>
      <c r="K1088" s="6">
        <f t="shared" si="219"/>
        <v>7.1644412044548744E-2</v>
      </c>
      <c r="L1088" s="6">
        <f t="shared" si="220"/>
        <v>121.62151673088442</v>
      </c>
      <c r="M1088" s="6">
        <f t="shared" si="212"/>
        <v>18.100000000000001</v>
      </c>
      <c r="N1088" s="6">
        <f t="shared" si="213"/>
        <v>438.0953801145443</v>
      </c>
      <c r="O1088" s="6">
        <f t="shared" si="214"/>
        <v>85.467739410112898</v>
      </c>
    </row>
    <row r="1089" spans="3:15" x14ac:dyDescent="0.25">
      <c r="C1089" s="6">
        <f t="shared" si="221"/>
        <v>1087</v>
      </c>
      <c r="D1089" s="16">
        <f t="shared" si="209"/>
        <v>-0.14369848893654238</v>
      </c>
      <c r="E1089" s="6">
        <f t="shared" si="210"/>
        <v>3.7943457938356722</v>
      </c>
      <c r="F1089" s="16">
        <f t="shared" si="211"/>
        <v>121.62143539184524</v>
      </c>
      <c r="G1089" s="16">
        <f t="shared" si="215"/>
        <v>121.54946265399244</v>
      </c>
      <c r="H1089" s="6">
        <f t="shared" si="216"/>
        <v>7.1972737852803448E-2</v>
      </c>
      <c r="I1089" s="16">
        <f t="shared" si="217"/>
        <v>85467.802243643921</v>
      </c>
      <c r="J1089" s="16">
        <f t="shared" si="218"/>
        <v>85589.288872766891</v>
      </c>
      <c r="K1089" s="6">
        <f t="shared" si="219"/>
        <v>7.1972737852803448E-2</v>
      </c>
      <c r="L1089" s="6">
        <f t="shared" si="220"/>
        <v>121.47748991613963</v>
      </c>
      <c r="M1089" s="6">
        <f t="shared" si="212"/>
        <v>18.116666666666667</v>
      </c>
      <c r="N1089" s="6">
        <f t="shared" si="213"/>
        <v>437.57806555437281</v>
      </c>
      <c r="O1089" s="6">
        <f t="shared" si="214"/>
        <v>85.589288872766886</v>
      </c>
    </row>
    <row r="1090" spans="3:15" x14ac:dyDescent="0.25">
      <c r="C1090" s="6">
        <f t="shared" si="221"/>
        <v>1088</v>
      </c>
      <c r="D1090" s="16">
        <f t="shared" ref="D1090:D1153" si="222">SIN(C1090/$B$2)*$B$3</f>
        <v>-0.14435368078601174</v>
      </c>
      <c r="E1090" s="6">
        <f t="shared" ref="E1090:E1153" si="223">C1090/$B$2</f>
        <v>3.7978364523396611</v>
      </c>
      <c r="F1090" s="16">
        <f t="shared" ref="F1090:F1153" si="224">(-COS(C1090/$B$2)+1)*$B$3*$B$2</f>
        <v>121.47740916074093</v>
      </c>
      <c r="G1090" s="16">
        <f t="shared" si="215"/>
        <v>121.40510897320642</v>
      </c>
      <c r="H1090" s="6">
        <f t="shared" si="216"/>
        <v>7.2300187534509064E-2</v>
      </c>
      <c r="I1090" s="16">
        <f t="shared" si="217"/>
        <v>85589.351720519539</v>
      </c>
      <c r="J1090" s="16">
        <f t="shared" si="218"/>
        <v>85710.6939817401</v>
      </c>
      <c r="K1090" s="6">
        <f t="shared" si="219"/>
        <v>7.2300187534509064E-2</v>
      </c>
      <c r="L1090" s="6">
        <f t="shared" si="220"/>
        <v>121.33280878567192</v>
      </c>
      <c r="M1090" s="6">
        <f t="shared" ref="M1090:M1153" si="225">C1090/60</f>
        <v>18.133333333333333</v>
      </c>
      <c r="N1090" s="6">
        <f t="shared" ref="N1090:N1153" si="226">G1090*3600/1000</f>
        <v>437.05839230354309</v>
      </c>
      <c r="O1090" s="6">
        <f t="shared" ref="O1090:O1153" si="227">J1090/1000</f>
        <v>85.710693981740093</v>
      </c>
    </row>
    <row r="1091" spans="3:15" x14ac:dyDescent="0.25">
      <c r="C1091" s="6">
        <f t="shared" si="221"/>
        <v>1089</v>
      </c>
      <c r="D1091" s="16">
        <f t="shared" si="222"/>
        <v>-0.14500711373143593</v>
      </c>
      <c r="E1091" s="6">
        <f t="shared" si="223"/>
        <v>3.8013271108436495</v>
      </c>
      <c r="F1091" s="16">
        <f t="shared" si="224"/>
        <v>121.33272861657481</v>
      </c>
      <c r="G1091" s="16">
        <f t="shared" ref="G1091:G1154" si="228">(G1090+(D1091*(C1091-C1090)))</f>
        <v>121.26010185947499</v>
      </c>
      <c r="H1091" s="6">
        <f t="shared" ref="H1091:H1154" si="229">F1091-G1091</f>
        <v>7.2626757099826023E-2</v>
      </c>
      <c r="I1091" s="16">
        <f t="shared" ref="I1091:I1154" si="230">((-$B$2*(SIN(C1091/$B$2))+C1091))*$B$4</f>
        <v>85710.75684386096</v>
      </c>
      <c r="J1091" s="16">
        <f t="shared" ref="J1091:J1154" si="231">(G1091*(C1091-C1090))+J1090</f>
        <v>85831.954083599572</v>
      </c>
      <c r="K1091" s="6">
        <f t="shared" ref="K1091:K1154" si="232">F1091-G1091</f>
        <v>7.2626757099826023E-2</v>
      </c>
      <c r="L1091" s="6">
        <f t="shared" ref="L1091:L1154" si="233">G1091-H1091</f>
        <v>121.18747510237516</v>
      </c>
      <c r="M1091" s="6">
        <f t="shared" si="225"/>
        <v>18.149999999999999</v>
      </c>
      <c r="N1091" s="6">
        <f t="shared" si="226"/>
        <v>436.53636669410992</v>
      </c>
      <c r="O1091" s="6">
        <f t="shared" si="227"/>
        <v>85.83195408359957</v>
      </c>
    </row>
    <row r="1092" spans="3:15" x14ac:dyDescent="0.25">
      <c r="C1092" s="6">
        <f t="shared" ref="C1092:C1155" si="234">C1091+1</f>
        <v>1090</v>
      </c>
      <c r="D1092" s="16">
        <f t="shared" si="222"/>
        <v>-0.1456587798109408</v>
      </c>
      <c r="E1092" s="6">
        <f t="shared" si="223"/>
        <v>3.8048177693476384</v>
      </c>
      <c r="F1092" s="16">
        <f t="shared" si="224"/>
        <v>121.1873955222336</v>
      </c>
      <c r="G1092" s="16">
        <f t="shared" si="228"/>
        <v>121.11444307966404</v>
      </c>
      <c r="H1092" s="6">
        <f t="shared" si="229"/>
        <v>7.2952442569558684E-2</v>
      </c>
      <c r="I1092" s="16">
        <f t="shared" si="230"/>
        <v>85832.01696023588</v>
      </c>
      <c r="J1092" s="16">
        <f t="shared" si="231"/>
        <v>85953.068526679242</v>
      </c>
      <c r="K1092" s="6">
        <f t="shared" si="232"/>
        <v>7.2952442569558684E-2</v>
      </c>
      <c r="L1092" s="6">
        <f t="shared" si="233"/>
        <v>121.04149063709448</v>
      </c>
      <c r="M1092" s="6">
        <f t="shared" si="225"/>
        <v>18.166666666666668</v>
      </c>
      <c r="N1092" s="6">
        <f t="shared" si="226"/>
        <v>436.01199508679053</v>
      </c>
      <c r="O1092" s="6">
        <f t="shared" si="227"/>
        <v>85.953068526679246</v>
      </c>
    </row>
    <row r="1093" spans="3:15" x14ac:dyDescent="0.25">
      <c r="C1093" s="6">
        <f t="shared" si="234"/>
        <v>1091</v>
      </c>
      <c r="D1093" s="16">
        <f t="shared" si="222"/>
        <v>-0.14630867108418072</v>
      </c>
      <c r="E1093" s="6">
        <f t="shared" si="223"/>
        <v>3.8083084278516268</v>
      </c>
      <c r="F1093" s="16">
        <f t="shared" si="224"/>
        <v>121.04141164855524</v>
      </c>
      <c r="G1093" s="16">
        <f t="shared" si="228"/>
        <v>120.96813440857986</v>
      </c>
      <c r="H1093" s="6">
        <f t="shared" si="229"/>
        <v>7.3277239975382713E-2</v>
      </c>
      <c r="I1093" s="16">
        <f t="shared" si="230"/>
        <v>85953.13141797889</v>
      </c>
      <c r="J1093" s="16">
        <f t="shared" si="231"/>
        <v>86074.036661087826</v>
      </c>
      <c r="K1093" s="6">
        <f t="shared" si="232"/>
        <v>7.3277239975382713E-2</v>
      </c>
      <c r="L1093" s="6">
        <f t="shared" si="233"/>
        <v>120.89485716860447</v>
      </c>
      <c r="M1093" s="6">
        <f t="shared" si="225"/>
        <v>18.183333333333334</v>
      </c>
      <c r="N1093" s="6">
        <f t="shared" si="226"/>
        <v>435.48528387088749</v>
      </c>
      <c r="O1093" s="6">
        <f t="shared" si="227"/>
        <v>86.074036661087831</v>
      </c>
    </row>
    <row r="1094" spans="3:15" x14ac:dyDescent="0.25">
      <c r="C1094" s="6">
        <f t="shared" si="234"/>
        <v>1092</v>
      </c>
      <c r="D1094" s="16">
        <f t="shared" si="222"/>
        <v>-0.14695677963243575</v>
      </c>
      <c r="E1094" s="6">
        <f t="shared" si="223"/>
        <v>3.8117990863556157</v>
      </c>
      <c r="F1094" s="16">
        <f t="shared" si="224"/>
        <v>120.89477877430716</v>
      </c>
      <c r="G1094" s="16">
        <f t="shared" si="228"/>
        <v>120.82117762894742</v>
      </c>
      <c r="H1094" s="6">
        <f t="shared" si="229"/>
        <v>7.360114535973139E-2</v>
      </c>
      <c r="I1094" s="16">
        <f t="shared" si="230"/>
        <v>86074.099567199388</v>
      </c>
      <c r="J1094" s="16">
        <f t="shared" si="231"/>
        <v>86194.85783871678</v>
      </c>
      <c r="K1094" s="6">
        <f t="shared" si="232"/>
        <v>7.360114535973139E-2</v>
      </c>
      <c r="L1094" s="6">
        <f t="shared" si="233"/>
        <v>120.74757648358769</v>
      </c>
      <c r="M1094" s="6">
        <f t="shared" si="225"/>
        <v>18.2</v>
      </c>
      <c r="N1094" s="6">
        <f t="shared" si="226"/>
        <v>434.95623946421074</v>
      </c>
      <c r="O1094" s="6">
        <f t="shared" si="227"/>
        <v>86.194857838716786</v>
      </c>
    </row>
    <row r="1095" spans="3:15" x14ac:dyDescent="0.25">
      <c r="C1095" s="6">
        <f t="shared" si="234"/>
        <v>1093</v>
      </c>
      <c r="D1095" s="16">
        <f t="shared" si="222"/>
        <v>-0.14760309755870762</v>
      </c>
      <c r="E1095" s="6">
        <f t="shared" si="223"/>
        <v>3.8152897448596041</v>
      </c>
      <c r="F1095" s="16">
        <f t="shared" si="224"/>
        <v>120.7474986861646</v>
      </c>
      <c r="G1095" s="16">
        <f t="shared" si="228"/>
        <v>120.67357453138872</v>
      </c>
      <c r="H1095" s="6">
        <f t="shared" si="229"/>
        <v>7.3924154775880879E-2</v>
      </c>
      <c r="I1095" s="16">
        <f t="shared" si="230"/>
        <v>86194.920759789442</v>
      </c>
      <c r="J1095" s="16">
        <f t="shared" si="231"/>
        <v>86315.531413248173</v>
      </c>
      <c r="K1095" s="6">
        <f t="shared" si="232"/>
        <v>7.3924154775880879E-2</v>
      </c>
      <c r="L1095" s="6">
        <f t="shared" si="233"/>
        <v>120.59965037661284</v>
      </c>
      <c r="M1095" s="6">
        <f t="shared" si="225"/>
        <v>18.216666666666665</v>
      </c>
      <c r="N1095" s="6">
        <f t="shared" si="226"/>
        <v>434.42486831299942</v>
      </c>
      <c r="O1095" s="6">
        <f t="shared" si="227"/>
        <v>86.315531413248166</v>
      </c>
    </row>
    <row r="1096" spans="3:15" x14ac:dyDescent="0.25">
      <c r="C1096" s="6">
        <f t="shared" si="234"/>
        <v>1094</v>
      </c>
      <c r="D1096" s="16">
        <f t="shared" si="222"/>
        <v>-0.14824761698781652</v>
      </c>
      <c r="E1096" s="6">
        <f t="shared" si="223"/>
        <v>3.818780403363593</v>
      </c>
      <c r="F1096" s="16">
        <f t="shared" si="224"/>
        <v>120.59957317868903</v>
      </c>
      <c r="G1096" s="16">
        <f t="shared" si="228"/>
        <v>120.52532691440091</v>
      </c>
      <c r="H1096" s="6">
        <f t="shared" si="229"/>
        <v>7.4246264288120756E-2</v>
      </c>
      <c r="I1096" s="16">
        <f t="shared" si="230"/>
        <v>86315.594349431849</v>
      </c>
      <c r="J1096" s="16">
        <f t="shared" si="231"/>
        <v>86436.056740162574</v>
      </c>
      <c r="K1096" s="6">
        <f t="shared" si="232"/>
        <v>7.4246264288120756E-2</v>
      </c>
      <c r="L1096" s="6">
        <f t="shared" si="233"/>
        <v>120.45108065011279</v>
      </c>
      <c r="M1096" s="6">
        <f t="shared" si="225"/>
        <v>18.233333333333334</v>
      </c>
      <c r="N1096" s="6">
        <f t="shared" si="226"/>
        <v>433.89117689184326</v>
      </c>
      <c r="O1096" s="6">
        <f t="shared" si="227"/>
        <v>86.43605674016257</v>
      </c>
    </row>
    <row r="1097" spans="3:15" x14ac:dyDescent="0.25">
      <c r="C1097" s="6">
        <f t="shared" si="234"/>
        <v>1095</v>
      </c>
      <c r="D1097" s="16">
        <f t="shared" si="222"/>
        <v>-0.14889033006649641</v>
      </c>
      <c r="E1097" s="6">
        <f t="shared" si="223"/>
        <v>3.8222710618675815</v>
      </c>
      <c r="F1097" s="16">
        <f t="shared" si="224"/>
        <v>120.45100405430603</v>
      </c>
      <c r="G1097" s="16">
        <f t="shared" si="228"/>
        <v>120.37643658433441</v>
      </c>
      <c r="H1097" s="6">
        <f t="shared" si="229"/>
        <v>7.4567469971611899E-2</v>
      </c>
      <c r="I1097" s="16">
        <f t="shared" si="230"/>
        <v>86436.119691607775</v>
      </c>
      <c r="J1097" s="16">
        <f t="shared" si="231"/>
        <v>86556.433176746912</v>
      </c>
      <c r="K1097" s="6">
        <f t="shared" si="232"/>
        <v>7.4567469971611899E-2</v>
      </c>
      <c r="L1097" s="6">
        <f t="shared" si="233"/>
        <v>120.3018691143628</v>
      </c>
      <c r="M1097" s="6">
        <f t="shared" si="225"/>
        <v>18.25</v>
      </c>
      <c r="N1097" s="6">
        <f t="shared" si="226"/>
        <v>433.3551717036039</v>
      </c>
      <c r="O1097" s="6">
        <f t="shared" si="227"/>
        <v>86.556433176746907</v>
      </c>
    </row>
    <row r="1098" spans="3:15" x14ac:dyDescent="0.25">
      <c r="C1098" s="6">
        <f t="shared" si="234"/>
        <v>1096</v>
      </c>
      <c r="D1098" s="16">
        <f t="shared" si="222"/>
        <v>-0.1495312289634915</v>
      </c>
      <c r="E1098" s="6">
        <f t="shared" si="223"/>
        <v>3.8257617203715704</v>
      </c>
      <c r="F1098" s="16">
        <f t="shared" si="224"/>
        <v>120.3017931232835</v>
      </c>
      <c r="G1098" s="16">
        <f t="shared" si="228"/>
        <v>120.22690535537092</v>
      </c>
      <c r="H1098" s="6">
        <f t="shared" si="229"/>
        <v>7.4887767912585446E-2</v>
      </c>
      <c r="I1098" s="16">
        <f t="shared" si="230"/>
        <v>86556.496143604832</v>
      </c>
      <c r="J1098" s="16">
        <f t="shared" si="231"/>
        <v>86676.660082102288</v>
      </c>
      <c r="K1098" s="6">
        <f t="shared" si="232"/>
        <v>7.4887767912585446E-2</v>
      </c>
      <c r="L1098" s="6">
        <f t="shared" si="233"/>
        <v>120.15201758745833</v>
      </c>
      <c r="M1098" s="6">
        <f t="shared" si="225"/>
        <v>18.266666666666666</v>
      </c>
      <c r="N1098" s="6">
        <f t="shared" si="226"/>
        <v>432.81685927933529</v>
      </c>
      <c r="O1098" s="6">
        <f t="shared" si="227"/>
        <v>86.676660082102288</v>
      </c>
    </row>
    <row r="1099" spans="3:15" x14ac:dyDescent="0.25">
      <c r="C1099" s="6">
        <f t="shared" si="234"/>
        <v>1097</v>
      </c>
      <c r="D1099" s="16">
        <f t="shared" si="222"/>
        <v>-0.15017030586965072</v>
      </c>
      <c r="E1099" s="6">
        <f t="shared" si="223"/>
        <v>3.8292523788755588</v>
      </c>
      <c r="F1099" s="16">
        <f t="shared" si="224"/>
        <v>120.15194220370957</v>
      </c>
      <c r="G1099" s="16">
        <f t="shared" si="228"/>
        <v>120.07673504950127</v>
      </c>
      <c r="H1099" s="6">
        <f t="shared" si="229"/>
        <v>7.5207154208300153E-2</v>
      </c>
      <c r="I1099" s="16">
        <f t="shared" si="230"/>
        <v>86676.723064524747</v>
      </c>
      <c r="J1099" s="16">
        <f t="shared" si="231"/>
        <v>86796.736817151788</v>
      </c>
      <c r="K1099" s="6">
        <f t="shared" si="232"/>
        <v>7.5207154208300153E-2</v>
      </c>
      <c r="L1099" s="6">
        <f t="shared" si="233"/>
        <v>120.00152789529297</v>
      </c>
      <c r="M1099" s="6">
        <f t="shared" si="225"/>
        <v>18.283333333333335</v>
      </c>
      <c r="N1099" s="6">
        <f t="shared" si="226"/>
        <v>432.27624617820453</v>
      </c>
      <c r="O1099" s="6">
        <f t="shared" si="227"/>
        <v>86.796736817151782</v>
      </c>
    </row>
    <row r="1100" spans="3:15" x14ac:dyDescent="0.25">
      <c r="C1100" s="6">
        <f t="shared" si="234"/>
        <v>1098</v>
      </c>
      <c r="D1100" s="16">
        <f t="shared" si="222"/>
        <v>-0.15080755299802387</v>
      </c>
      <c r="E1100" s="6">
        <f t="shared" si="223"/>
        <v>3.8327430373795477</v>
      </c>
      <c r="F1100" s="16">
        <f t="shared" si="224"/>
        <v>120.00145312147038</v>
      </c>
      <c r="G1100" s="16">
        <f t="shared" si="228"/>
        <v>119.92592749650325</v>
      </c>
      <c r="H1100" s="6">
        <f t="shared" si="229"/>
        <v>7.5525624967127669E-2</v>
      </c>
      <c r="I1100" s="16">
        <f t="shared" si="230"/>
        <v>86796.799815291277</v>
      </c>
      <c r="J1100" s="16">
        <f t="shared" si="231"/>
        <v>86916.662744648289</v>
      </c>
      <c r="K1100" s="6">
        <f t="shared" si="232"/>
        <v>7.5525624967127669E-2</v>
      </c>
      <c r="L1100" s="6">
        <f t="shared" si="233"/>
        <v>119.85040187153612</v>
      </c>
      <c r="M1100" s="6">
        <f t="shared" si="225"/>
        <v>18.3</v>
      </c>
      <c r="N1100" s="6">
        <f t="shared" si="226"/>
        <v>431.73333898741168</v>
      </c>
      <c r="O1100" s="6">
        <f t="shared" si="227"/>
        <v>86.916662744648292</v>
      </c>
    </row>
    <row r="1101" spans="3:15" x14ac:dyDescent="0.25">
      <c r="C1101" s="6">
        <f t="shared" si="234"/>
        <v>1099</v>
      </c>
      <c r="D1101" s="16">
        <f t="shared" si="222"/>
        <v>-0.15144296258395562</v>
      </c>
      <c r="E1101" s="6">
        <f t="shared" si="223"/>
        <v>3.8362336958835361</v>
      </c>
      <c r="F1101" s="16">
        <f t="shared" si="224"/>
        <v>119.85032771022792</v>
      </c>
      <c r="G1101" s="16">
        <f t="shared" si="228"/>
        <v>119.77448453391929</v>
      </c>
      <c r="H1101" s="6">
        <f t="shared" si="229"/>
        <v>7.5843176308623583E-2</v>
      </c>
      <c r="I1101" s="16">
        <f t="shared" si="230"/>
        <v>86916.725758657922</v>
      </c>
      <c r="J1101" s="16">
        <f t="shared" si="231"/>
        <v>87036.437229182207</v>
      </c>
      <c r="K1101" s="6">
        <f t="shared" si="232"/>
        <v>7.5843176308623583E-2</v>
      </c>
      <c r="L1101" s="6">
        <f t="shared" si="233"/>
        <v>119.69864135761067</v>
      </c>
      <c r="M1101" s="6">
        <f t="shared" si="225"/>
        <v>18.316666666666666</v>
      </c>
      <c r="N1101" s="6">
        <f t="shared" si="226"/>
        <v>431.18814432210945</v>
      </c>
      <c r="O1101" s="6">
        <f t="shared" si="227"/>
        <v>87.036437229182212</v>
      </c>
    </row>
    <row r="1102" spans="3:15" x14ac:dyDescent="0.25">
      <c r="C1102" s="6">
        <f t="shared" si="234"/>
        <v>1100</v>
      </c>
      <c r="D1102" s="16">
        <f t="shared" si="222"/>
        <v>-0.15207652688518086</v>
      </c>
      <c r="E1102" s="6">
        <f t="shared" si="223"/>
        <v>3.839724354387525</v>
      </c>
      <c r="F1102" s="16">
        <f t="shared" si="224"/>
        <v>119.69856781139761</v>
      </c>
      <c r="G1102" s="16">
        <f t="shared" si="228"/>
        <v>119.62240800703411</v>
      </c>
      <c r="H1102" s="6">
        <f t="shared" si="229"/>
        <v>7.6159804363499006E-2</v>
      </c>
      <c r="I1102" s="16">
        <f t="shared" si="230"/>
        <v>87036.500259215783</v>
      </c>
      <c r="J1102" s="16">
        <f t="shared" si="231"/>
        <v>87156.059637189246</v>
      </c>
      <c r="K1102" s="6">
        <f t="shared" si="232"/>
        <v>7.6159804363499006E-2</v>
      </c>
      <c r="L1102" s="6">
        <f t="shared" si="233"/>
        <v>119.54624820267061</v>
      </c>
      <c r="M1102" s="6">
        <f t="shared" si="225"/>
        <v>18.333333333333332</v>
      </c>
      <c r="N1102" s="6">
        <f t="shared" si="226"/>
        <v>430.64066882532285</v>
      </c>
      <c r="O1102" s="6">
        <f t="shared" si="227"/>
        <v>87.156059637189244</v>
      </c>
    </row>
    <row r="1103" spans="3:15" x14ac:dyDescent="0.25">
      <c r="C1103" s="6">
        <f t="shared" si="234"/>
        <v>1101</v>
      </c>
      <c r="D1103" s="16">
        <f t="shared" si="222"/>
        <v>-0.15270823818191837</v>
      </c>
      <c r="E1103" s="6">
        <f t="shared" si="223"/>
        <v>3.8432150128915135</v>
      </c>
      <c r="F1103" s="16">
        <f t="shared" si="224"/>
        <v>119.54617527412597</v>
      </c>
      <c r="G1103" s="16">
        <f t="shared" si="228"/>
        <v>119.46969976885219</v>
      </c>
      <c r="H1103" s="6">
        <f t="shared" si="229"/>
        <v>7.6475505273776889E-2</v>
      </c>
      <c r="I1103" s="16">
        <f t="shared" si="230"/>
        <v>87156.122683401147</v>
      </c>
      <c r="J1103" s="16">
        <f t="shared" si="231"/>
        <v>87275.529336958105</v>
      </c>
      <c r="K1103" s="6">
        <f t="shared" si="232"/>
        <v>7.6475505273776889E-2</v>
      </c>
      <c r="L1103" s="6">
        <f t="shared" si="233"/>
        <v>119.39322426357842</v>
      </c>
      <c r="M1103" s="6">
        <f t="shared" si="225"/>
        <v>18.350000000000001</v>
      </c>
      <c r="N1103" s="6">
        <f t="shared" si="226"/>
        <v>430.09091916786792</v>
      </c>
      <c r="O1103" s="6">
        <f t="shared" si="227"/>
        <v>87.275529336958101</v>
      </c>
    </row>
    <row r="1104" spans="3:15" x14ac:dyDescent="0.25">
      <c r="C1104" s="6">
        <f t="shared" si="234"/>
        <v>1102</v>
      </c>
      <c r="D1104" s="16">
        <f t="shared" si="222"/>
        <v>-0.15333808877696548</v>
      </c>
      <c r="E1104" s="6">
        <f t="shared" si="223"/>
        <v>3.8467056713955023</v>
      </c>
      <c r="F1104" s="16">
        <f t="shared" si="224"/>
        <v>119.39315195526794</v>
      </c>
      <c r="G1104" s="16">
        <f t="shared" si="228"/>
        <v>119.31636168007523</v>
      </c>
      <c r="H1104" s="6">
        <f t="shared" si="229"/>
        <v>7.6790275192706758E-2</v>
      </c>
      <c r="I1104" s="16">
        <f t="shared" si="230"/>
        <v>87275.59239950341</v>
      </c>
      <c r="J1104" s="16">
        <f t="shared" si="231"/>
        <v>87394.845698638179</v>
      </c>
      <c r="K1104" s="6">
        <f t="shared" si="232"/>
        <v>7.6790275192706758E-2</v>
      </c>
      <c r="L1104" s="6">
        <f t="shared" si="233"/>
        <v>119.23957140488253</v>
      </c>
      <c r="M1104" s="6">
        <f t="shared" si="225"/>
        <v>18.366666666666667</v>
      </c>
      <c r="N1104" s="6">
        <f t="shared" si="226"/>
        <v>429.53890204827087</v>
      </c>
      <c r="O1104" s="6">
        <f t="shared" si="227"/>
        <v>87.394845698638179</v>
      </c>
    </row>
    <row r="1105" spans="3:15" x14ac:dyDescent="0.25">
      <c r="C1105" s="6">
        <f t="shared" si="234"/>
        <v>1103</v>
      </c>
      <c r="D1105" s="16">
        <f t="shared" si="222"/>
        <v>-0.15396607099579129</v>
      </c>
      <c r="E1105" s="6">
        <f t="shared" si="223"/>
        <v>3.8501963298994908</v>
      </c>
      <c r="F1105" s="16">
        <f t="shared" si="224"/>
        <v>119.23949971936437</v>
      </c>
      <c r="G1105" s="16">
        <f t="shared" si="228"/>
        <v>119.16239560907944</v>
      </c>
      <c r="H1105" s="6">
        <f t="shared" si="229"/>
        <v>7.7104110284935246E-2</v>
      </c>
      <c r="I1105" s="16">
        <f t="shared" si="230"/>
        <v>87394.908777672594</v>
      </c>
      <c r="J1105" s="16">
        <f t="shared" si="231"/>
        <v>87514.008094247256</v>
      </c>
      <c r="K1105" s="6">
        <f t="shared" si="232"/>
        <v>7.7104110284935246E-2</v>
      </c>
      <c r="L1105" s="6">
        <f t="shared" si="233"/>
        <v>119.0852914987945</v>
      </c>
      <c r="M1105" s="6">
        <f t="shared" si="225"/>
        <v>18.383333333333333</v>
      </c>
      <c r="N1105" s="6">
        <f t="shared" si="226"/>
        <v>428.984624192686</v>
      </c>
      <c r="O1105" s="6">
        <f t="shared" si="227"/>
        <v>87.514008094247259</v>
      </c>
    </row>
    <row r="1106" spans="3:15" x14ac:dyDescent="0.25">
      <c r="C1106" s="6">
        <f t="shared" si="234"/>
        <v>1104</v>
      </c>
      <c r="D1106" s="16">
        <f t="shared" si="222"/>
        <v>-0.15459217718663085</v>
      </c>
      <c r="E1106" s="6">
        <f t="shared" si="223"/>
        <v>3.8536869884034797</v>
      </c>
      <c r="F1106" s="16">
        <f t="shared" si="224"/>
        <v>119.08522043861926</v>
      </c>
      <c r="G1106" s="16">
        <f t="shared" si="228"/>
        <v>119.00780343189281</v>
      </c>
      <c r="H1106" s="6">
        <f t="shared" si="229"/>
        <v>7.7417006726449245E-2</v>
      </c>
      <c r="I1106" s="16">
        <f t="shared" si="230"/>
        <v>87514.071189927097</v>
      </c>
      <c r="J1106" s="16">
        <f t="shared" si="231"/>
        <v>87633.015897679143</v>
      </c>
      <c r="K1106" s="6">
        <f t="shared" si="232"/>
        <v>7.7417006726449245E-2</v>
      </c>
      <c r="L1106" s="6">
        <f t="shared" si="233"/>
        <v>118.93038642516636</v>
      </c>
      <c r="M1106" s="6">
        <f t="shared" si="225"/>
        <v>18.399999999999999</v>
      </c>
      <c r="N1106" s="6">
        <f t="shared" si="226"/>
        <v>428.42809235481411</v>
      </c>
      <c r="O1106" s="6">
        <f t="shared" si="227"/>
        <v>87.633015897679144</v>
      </c>
    </row>
    <row r="1107" spans="3:15" x14ac:dyDescent="0.25">
      <c r="C1107" s="6">
        <f t="shared" si="234"/>
        <v>1105</v>
      </c>
      <c r="D1107" s="16">
        <f t="shared" si="222"/>
        <v>-0.1552163997205776</v>
      </c>
      <c r="E1107" s="6">
        <f t="shared" si="223"/>
        <v>3.8571776469074681</v>
      </c>
      <c r="F1107" s="16">
        <f t="shared" si="224"/>
        <v>118.93031599287698</v>
      </c>
      <c r="G1107" s="16">
        <f t="shared" si="228"/>
        <v>118.85258703217224</v>
      </c>
      <c r="H1107" s="6">
        <f t="shared" si="229"/>
        <v>7.7728960704746441E-2</v>
      </c>
      <c r="I1107" s="16">
        <f t="shared" si="230"/>
        <v>87633.079010161411</v>
      </c>
      <c r="J1107" s="16">
        <f t="shared" si="231"/>
        <v>87751.868484711318</v>
      </c>
      <c r="K1107" s="6">
        <f t="shared" si="232"/>
        <v>7.7728960704746441E-2</v>
      </c>
      <c r="L1107" s="6">
        <f t="shared" si="233"/>
        <v>118.77485807146749</v>
      </c>
      <c r="M1107" s="6">
        <f t="shared" si="225"/>
        <v>18.416666666666668</v>
      </c>
      <c r="N1107" s="6">
        <f t="shared" si="226"/>
        <v>427.86931331582008</v>
      </c>
      <c r="O1107" s="6">
        <f t="shared" si="227"/>
        <v>87.751868484711324</v>
      </c>
    </row>
    <row r="1108" spans="3:15" x14ac:dyDescent="0.25">
      <c r="C1108" s="6">
        <f t="shared" si="234"/>
        <v>1106</v>
      </c>
      <c r="D1108" s="16">
        <f t="shared" si="222"/>
        <v>-0.15583873099167719</v>
      </c>
      <c r="E1108" s="6">
        <f t="shared" si="223"/>
        <v>3.860668305411457</v>
      </c>
      <c r="F1108" s="16">
        <f t="shared" si="224"/>
        <v>118.77478826959931</v>
      </c>
      <c r="G1108" s="16">
        <f t="shared" si="228"/>
        <v>118.69674830118056</v>
      </c>
      <c r="H1108" s="6">
        <f t="shared" si="229"/>
        <v>7.803996841875005E-2</v>
      </c>
      <c r="I1108" s="16">
        <f t="shared" si="230"/>
        <v>87751.931614153611</v>
      </c>
      <c r="J1108" s="16">
        <f t="shared" si="231"/>
        <v>87870.565233012501</v>
      </c>
      <c r="K1108" s="6">
        <f t="shared" si="232"/>
        <v>7.803996841875005E-2</v>
      </c>
      <c r="L1108" s="6">
        <f t="shared" si="233"/>
        <v>118.61870833276181</v>
      </c>
      <c r="M1108" s="6">
        <f t="shared" si="225"/>
        <v>18.433333333333334</v>
      </c>
      <c r="N1108" s="6">
        <f t="shared" si="226"/>
        <v>427.30829388425002</v>
      </c>
      <c r="O1108" s="6">
        <f t="shared" si="227"/>
        <v>87.870565233012499</v>
      </c>
    </row>
    <row r="1109" spans="3:15" x14ac:dyDescent="0.25">
      <c r="C1109" s="6">
        <f t="shared" si="234"/>
        <v>1107</v>
      </c>
      <c r="D1109" s="16">
        <f t="shared" si="222"/>
        <v>-0.15645916341701924</v>
      </c>
      <c r="E1109" s="6">
        <f t="shared" si="223"/>
        <v>3.8641589639154454</v>
      </c>
      <c r="F1109" s="16">
        <f t="shared" si="224"/>
        <v>118.61863916384247</v>
      </c>
      <c r="G1109" s="16">
        <f t="shared" si="228"/>
        <v>118.54028913776354</v>
      </c>
      <c r="H1109" s="6">
        <f t="shared" si="229"/>
        <v>7.8350026078936708E-2</v>
      </c>
      <c r="I1109" s="16">
        <f t="shared" si="230"/>
        <v>87870.628379573027</v>
      </c>
      <c r="J1109" s="16">
        <f t="shared" si="231"/>
        <v>87989.105522150261</v>
      </c>
      <c r="K1109" s="6">
        <f t="shared" si="232"/>
        <v>7.8350026078936708E-2</v>
      </c>
      <c r="L1109" s="6">
        <f t="shared" si="233"/>
        <v>118.4619391116846</v>
      </c>
      <c r="M1109" s="6">
        <f t="shared" si="225"/>
        <v>18.45</v>
      </c>
      <c r="N1109" s="6">
        <f t="shared" si="226"/>
        <v>426.7450408959487</v>
      </c>
      <c r="O1109" s="6">
        <f t="shared" si="227"/>
        <v>87.989105522150254</v>
      </c>
    </row>
    <row r="1110" spans="3:15" x14ac:dyDescent="0.25">
      <c r="C1110" s="6">
        <f t="shared" si="234"/>
        <v>1108</v>
      </c>
      <c r="D1110" s="16">
        <f t="shared" si="222"/>
        <v>-0.15707768943683065</v>
      </c>
      <c r="E1110" s="6">
        <f t="shared" si="223"/>
        <v>3.8676496224194343</v>
      </c>
      <c r="F1110" s="16">
        <f t="shared" si="224"/>
        <v>118.46187057823403</v>
      </c>
      <c r="G1110" s="16">
        <f t="shared" si="228"/>
        <v>118.3832114483267</v>
      </c>
      <c r="H1110" s="6">
        <f t="shared" si="229"/>
        <v>7.8659129907322267E-2</v>
      </c>
      <c r="I1110" s="16">
        <f t="shared" si="230"/>
        <v>87989.168685987926</v>
      </c>
      <c r="J1110" s="16">
        <f t="shared" si="231"/>
        <v>88107.488733598584</v>
      </c>
      <c r="K1110" s="6">
        <f t="shared" si="232"/>
        <v>7.8659129907322267E-2</v>
      </c>
      <c r="L1110" s="6">
        <f t="shared" si="233"/>
        <v>118.30455231841938</v>
      </c>
      <c r="M1110" s="6">
        <f t="shared" si="225"/>
        <v>18.466666666666665</v>
      </c>
      <c r="N1110" s="6">
        <f t="shared" si="226"/>
        <v>426.17956121397611</v>
      </c>
      <c r="O1110" s="6">
        <f t="shared" si="227"/>
        <v>88.107488733598586</v>
      </c>
    </row>
    <row r="1111" spans="3:15" x14ac:dyDescent="0.25">
      <c r="C1111" s="6">
        <f t="shared" si="234"/>
        <v>1109</v>
      </c>
      <c r="D1111" s="16">
        <f t="shared" si="222"/>
        <v>-0.15769430151456687</v>
      </c>
      <c r="E1111" s="6">
        <f t="shared" si="223"/>
        <v>3.8711402809234228</v>
      </c>
      <c r="F1111" s="16">
        <f t="shared" si="224"/>
        <v>118.30448442294977</v>
      </c>
      <c r="G1111" s="16">
        <f t="shared" si="228"/>
        <v>118.22551714681214</v>
      </c>
      <c r="H1111" s="6">
        <f t="shared" si="229"/>
        <v>7.8967276137632325E-2</v>
      </c>
      <c r="I1111" s="16">
        <f t="shared" si="230"/>
        <v>88107.551914872864</v>
      </c>
      <c r="J1111" s="16">
        <f t="shared" si="231"/>
        <v>88225.714250745397</v>
      </c>
      <c r="K1111" s="6">
        <f t="shared" si="232"/>
        <v>7.8967276137632325E-2</v>
      </c>
      <c r="L1111" s="6">
        <f t="shared" si="233"/>
        <v>118.14654987067451</v>
      </c>
      <c r="M1111" s="6">
        <f t="shared" si="225"/>
        <v>18.483333333333334</v>
      </c>
      <c r="N1111" s="6">
        <f t="shared" si="226"/>
        <v>425.61186172852371</v>
      </c>
      <c r="O1111" s="6">
        <f t="shared" si="227"/>
        <v>88.225714250745398</v>
      </c>
    </row>
    <row r="1112" spans="3:15" x14ac:dyDescent="0.25">
      <c r="C1112" s="6">
        <f t="shared" si="234"/>
        <v>1110</v>
      </c>
      <c r="D1112" s="16">
        <f t="shared" si="222"/>
        <v>-0.15830899213700453</v>
      </c>
      <c r="E1112" s="6">
        <f t="shared" si="223"/>
        <v>3.8746309394274117</v>
      </c>
      <c r="F1112" s="16">
        <f t="shared" si="224"/>
        <v>118.14648261569026</v>
      </c>
      <c r="G1112" s="16">
        <f t="shared" si="228"/>
        <v>118.06720815467513</v>
      </c>
      <c r="H1112" s="6">
        <f t="shared" si="229"/>
        <v>7.9274461015131692E-2</v>
      </c>
      <c r="I1112" s="16">
        <f t="shared" si="230"/>
        <v>88225.777449616406</v>
      </c>
      <c r="J1112" s="16">
        <f t="shared" si="231"/>
        <v>88343.781458900077</v>
      </c>
      <c r="K1112" s="6">
        <f t="shared" si="232"/>
        <v>7.9274461015131692E-2</v>
      </c>
      <c r="L1112" s="6">
        <f t="shared" si="233"/>
        <v>117.98793369366</v>
      </c>
      <c r="M1112" s="6">
        <f t="shared" si="225"/>
        <v>18.5</v>
      </c>
      <c r="N1112" s="6">
        <f t="shared" si="226"/>
        <v>425.04194935683046</v>
      </c>
      <c r="O1112" s="6">
        <f t="shared" si="227"/>
        <v>88.343781458900082</v>
      </c>
    </row>
    <row r="1113" spans="3:15" x14ac:dyDescent="0.25">
      <c r="C1113" s="6">
        <f t="shared" si="234"/>
        <v>1111</v>
      </c>
      <c r="D1113" s="16">
        <f t="shared" si="222"/>
        <v>-0.15892175381433218</v>
      </c>
      <c r="E1113" s="6">
        <f t="shared" si="223"/>
        <v>3.8781215979314001</v>
      </c>
      <c r="F1113" s="16">
        <f t="shared" si="224"/>
        <v>117.98786708165773</v>
      </c>
      <c r="G1113" s="16">
        <f t="shared" si="228"/>
        <v>117.9082864008608</v>
      </c>
      <c r="H1113" s="6">
        <f t="shared" si="229"/>
        <v>7.958068079692282E-2</v>
      </c>
      <c r="I1113" s="16">
        <f t="shared" si="230"/>
        <v>88343.844675528555</v>
      </c>
      <c r="J1113" s="16">
        <f t="shared" si="231"/>
        <v>88461.689745300944</v>
      </c>
      <c r="K1113" s="6">
        <f t="shared" si="232"/>
        <v>7.958068079692282E-2</v>
      </c>
      <c r="L1113" s="6">
        <f t="shared" si="233"/>
        <v>117.82870572006388</v>
      </c>
      <c r="M1113" s="6">
        <f t="shared" si="225"/>
        <v>18.516666666666666</v>
      </c>
      <c r="N1113" s="6">
        <f t="shared" si="226"/>
        <v>424.46983104309891</v>
      </c>
      <c r="O1113" s="6">
        <f t="shared" si="227"/>
        <v>88.461689745300944</v>
      </c>
    </row>
    <row r="1114" spans="3:15" x14ac:dyDescent="0.25">
      <c r="C1114" s="6">
        <f t="shared" si="234"/>
        <v>1112</v>
      </c>
      <c r="D1114" s="16">
        <f t="shared" si="222"/>
        <v>-0.15953257908024232</v>
      </c>
      <c r="E1114" s="6">
        <f t="shared" si="223"/>
        <v>3.881612256435389</v>
      </c>
      <c r="F1114" s="16">
        <f t="shared" si="224"/>
        <v>117.82863975353233</v>
      </c>
      <c r="G1114" s="16">
        <f t="shared" si="228"/>
        <v>117.74875382178055</v>
      </c>
      <c r="H1114" s="6">
        <f t="shared" si="229"/>
        <v>7.9885931751775274E-2</v>
      </c>
      <c r="I1114" s="16">
        <f t="shared" si="230"/>
        <v>88461.752979848286</v>
      </c>
      <c r="J1114" s="16">
        <f t="shared" si="231"/>
        <v>88579.438499122727</v>
      </c>
      <c r="K1114" s="6">
        <f t="shared" si="232"/>
        <v>7.9885931751775274E-2</v>
      </c>
      <c r="L1114" s="6">
        <f t="shared" si="233"/>
        <v>117.66886789002878</v>
      </c>
      <c r="M1114" s="6">
        <f t="shared" si="225"/>
        <v>18.533333333333335</v>
      </c>
      <c r="N1114" s="6">
        <f t="shared" si="226"/>
        <v>423.89551375841</v>
      </c>
      <c r="O1114" s="6">
        <f t="shared" si="227"/>
        <v>88.57943849912273</v>
      </c>
    </row>
    <row r="1115" spans="3:15" x14ac:dyDescent="0.25">
      <c r="C1115" s="6">
        <f t="shared" si="234"/>
        <v>1113</v>
      </c>
      <c r="D1115" s="16">
        <f t="shared" si="222"/>
        <v>-0.16014146049202171</v>
      </c>
      <c r="E1115" s="6">
        <f t="shared" si="223"/>
        <v>3.8851029149393774</v>
      </c>
      <c r="F1115" s="16">
        <f t="shared" si="224"/>
        <v>117.66880257144888</v>
      </c>
      <c r="G1115" s="16">
        <f t="shared" si="228"/>
        <v>117.58861236128853</v>
      </c>
      <c r="H1115" s="6">
        <f t="shared" si="229"/>
        <v>8.0190210160353104E-2</v>
      </c>
      <c r="I1115" s="16">
        <f t="shared" si="230"/>
        <v>88579.501751750897</v>
      </c>
      <c r="J1115" s="16">
        <f t="shared" si="231"/>
        <v>88697.027111484014</v>
      </c>
      <c r="K1115" s="6">
        <f t="shared" si="232"/>
        <v>8.0190210160353104E-2</v>
      </c>
      <c r="L1115" s="6">
        <f t="shared" si="233"/>
        <v>117.50842215112817</v>
      </c>
      <c r="M1115" s="6">
        <f t="shared" si="225"/>
        <v>18.55</v>
      </c>
      <c r="N1115" s="6">
        <f t="shared" si="226"/>
        <v>423.3190045006387</v>
      </c>
      <c r="O1115" s="6">
        <f t="shared" si="227"/>
        <v>88.697027111484019</v>
      </c>
    </row>
    <row r="1116" spans="3:15" x14ac:dyDescent="0.25">
      <c r="C1116" s="6">
        <f t="shared" si="234"/>
        <v>1114</v>
      </c>
      <c r="D1116" s="16">
        <f t="shared" si="222"/>
        <v>-0.16074839063064264</v>
      </c>
      <c r="E1116" s="6">
        <f t="shared" si="223"/>
        <v>3.8885935734433663</v>
      </c>
      <c r="F1116" s="16">
        <f t="shared" si="224"/>
        <v>117.50835748297294</v>
      </c>
      <c r="G1116" s="16">
        <f t="shared" si="228"/>
        <v>117.42786397065788</v>
      </c>
      <c r="H1116" s="6">
        <f t="shared" si="229"/>
        <v>8.0493512315058524E-2</v>
      </c>
      <c r="I1116" s="16">
        <f t="shared" si="230"/>
        <v>88697.090382355629</v>
      </c>
      <c r="J1116" s="16">
        <f t="shared" si="231"/>
        <v>88814.454975454675</v>
      </c>
      <c r="K1116" s="6">
        <f t="shared" si="232"/>
        <v>8.0493512315058524E-2</v>
      </c>
      <c r="L1116" s="6">
        <f t="shared" si="233"/>
        <v>117.34737045834282</v>
      </c>
      <c r="M1116" s="6">
        <f t="shared" si="225"/>
        <v>18.566666666666666</v>
      </c>
      <c r="N1116" s="6">
        <f t="shared" si="226"/>
        <v>422.74031029436838</v>
      </c>
      <c r="O1116" s="6">
        <f t="shared" si="227"/>
        <v>88.81445497545468</v>
      </c>
    </row>
    <row r="1117" spans="3:15" x14ac:dyDescent="0.25">
      <c r="C1117" s="6">
        <f t="shared" si="234"/>
        <v>1115</v>
      </c>
      <c r="D1117" s="16">
        <f t="shared" si="222"/>
        <v>-0.1613533621008528</v>
      </c>
      <c r="E1117" s="6">
        <f t="shared" si="223"/>
        <v>3.8920842319473548</v>
      </c>
      <c r="F1117" s="16">
        <f t="shared" si="224"/>
        <v>117.34730644307734</v>
      </c>
      <c r="G1117" s="16">
        <f t="shared" si="228"/>
        <v>117.26651060855703</v>
      </c>
      <c r="H1117" s="6">
        <f t="shared" si="229"/>
        <v>8.0795834520316134E-2</v>
      </c>
      <c r="I1117" s="16">
        <f t="shared" si="230"/>
        <v>88814.518264732949</v>
      </c>
      <c r="J1117" s="16">
        <f t="shared" si="231"/>
        <v>88931.721486063238</v>
      </c>
      <c r="K1117" s="6">
        <f t="shared" si="232"/>
        <v>8.0795834520316134E-2</v>
      </c>
      <c r="L1117" s="6">
        <f t="shared" si="233"/>
        <v>117.18571477403671</v>
      </c>
      <c r="M1117" s="6">
        <f t="shared" si="225"/>
        <v>18.583333333333332</v>
      </c>
      <c r="N1117" s="6">
        <f t="shared" si="226"/>
        <v>422.1594381908053</v>
      </c>
      <c r="O1117" s="6">
        <f t="shared" si="227"/>
        <v>88.931721486063239</v>
      </c>
    </row>
    <row r="1118" spans="3:15" x14ac:dyDescent="0.25">
      <c r="C1118" s="6">
        <f t="shared" si="234"/>
        <v>1116</v>
      </c>
      <c r="D1118" s="16">
        <f t="shared" si="222"/>
        <v>-0.1619563675312658</v>
      </c>
      <c r="E1118" s="6">
        <f t="shared" si="223"/>
        <v>3.8955748904513436</v>
      </c>
      <c r="F1118" s="16">
        <f t="shared" si="224"/>
        <v>117.18565141411811</v>
      </c>
      <c r="G1118" s="16">
        <f t="shared" si="228"/>
        <v>117.10455424102577</v>
      </c>
      <c r="H1118" s="6">
        <f t="shared" si="229"/>
        <v>8.1097173092345542E-2</v>
      </c>
      <c r="I1118" s="16">
        <f t="shared" si="230"/>
        <v>88931.784793912011</v>
      </c>
      <c r="J1118" s="16">
        <f t="shared" si="231"/>
        <v>89048.826040304266</v>
      </c>
      <c r="K1118" s="6">
        <f t="shared" si="232"/>
        <v>8.1097173092345542E-2</v>
      </c>
      <c r="L1118" s="6">
        <f t="shared" si="233"/>
        <v>117.02345706793342</v>
      </c>
      <c r="M1118" s="6">
        <f t="shared" si="225"/>
        <v>18.600000000000001</v>
      </c>
      <c r="N1118" s="6">
        <f t="shared" si="226"/>
        <v>421.57639526769276</v>
      </c>
      <c r="O1118" s="6">
        <f t="shared" si="227"/>
        <v>89.048826040304263</v>
      </c>
    </row>
    <row r="1119" spans="3:15" x14ac:dyDescent="0.25">
      <c r="C1119" s="6">
        <f t="shared" si="234"/>
        <v>1117</v>
      </c>
      <c r="D1119" s="16">
        <f t="shared" si="222"/>
        <v>-0.1625573995744507</v>
      </c>
      <c r="E1119" s="6">
        <f t="shared" si="223"/>
        <v>3.8990655489553321</v>
      </c>
      <c r="F1119" s="16">
        <f t="shared" si="224"/>
        <v>117.0233943658108</v>
      </c>
      <c r="G1119" s="16">
        <f t="shared" si="228"/>
        <v>116.94199684145131</v>
      </c>
      <c r="H1119" s="6">
        <f t="shared" si="229"/>
        <v>8.1397524359488216E-2</v>
      </c>
      <c r="I1119" s="16">
        <f t="shared" si="230"/>
        <v>89048.88936688799</v>
      </c>
      <c r="J1119" s="16">
        <f t="shared" si="231"/>
        <v>89165.76803714571</v>
      </c>
      <c r="K1119" s="6">
        <f t="shared" si="232"/>
        <v>8.1397524359488216E-2</v>
      </c>
      <c r="L1119" s="6">
        <f t="shared" si="233"/>
        <v>116.86059931709183</v>
      </c>
      <c r="M1119" s="6">
        <f t="shared" si="225"/>
        <v>18.616666666666667</v>
      </c>
      <c r="N1119" s="6">
        <f t="shared" si="226"/>
        <v>420.99118862922472</v>
      </c>
      <c r="O1119" s="6">
        <f t="shared" si="227"/>
        <v>89.16576803714571</v>
      </c>
    </row>
    <row r="1120" spans="3:15" x14ac:dyDescent="0.25">
      <c r="C1120" s="6">
        <f t="shared" si="234"/>
        <v>1118</v>
      </c>
      <c r="D1120" s="16">
        <f t="shared" si="222"/>
        <v>-0.16315645090702183</v>
      </c>
      <c r="E1120" s="6">
        <f t="shared" si="223"/>
        <v>3.902556207459321</v>
      </c>
      <c r="F1120" s="16">
        <f t="shared" si="224"/>
        <v>116.86053727520634</v>
      </c>
      <c r="G1120" s="16">
        <f t="shared" si="228"/>
        <v>116.77884039054429</v>
      </c>
      <c r="H1120" s="6">
        <f t="shared" si="229"/>
        <v>8.1696884662051161E-2</v>
      </c>
      <c r="I1120" s="16">
        <f t="shared" si="230"/>
        <v>89165.831382629462</v>
      </c>
      <c r="J1120" s="16">
        <f t="shared" si="231"/>
        <v>89282.546877536253</v>
      </c>
      <c r="K1120" s="6">
        <f t="shared" si="232"/>
        <v>8.1696884662051161E-2</v>
      </c>
      <c r="L1120" s="6">
        <f t="shared" si="233"/>
        <v>116.69714350588224</v>
      </c>
      <c r="M1120" s="6">
        <f t="shared" si="225"/>
        <v>18.633333333333333</v>
      </c>
      <c r="N1120" s="6">
        <f t="shared" si="226"/>
        <v>420.40382540595942</v>
      </c>
      <c r="O1120" s="6">
        <f t="shared" si="227"/>
        <v>89.282546877536248</v>
      </c>
    </row>
    <row r="1121" spans="3:15" x14ac:dyDescent="0.25">
      <c r="C1121" s="6">
        <f t="shared" si="234"/>
        <v>1119</v>
      </c>
      <c r="D1121" s="16">
        <f t="shared" si="222"/>
        <v>-0.16375351422972764</v>
      </c>
      <c r="E1121" s="6">
        <f t="shared" si="223"/>
        <v>3.9060468659633094</v>
      </c>
      <c r="F1121" s="16">
        <f t="shared" si="224"/>
        <v>116.69708212666698</v>
      </c>
      <c r="G1121" s="16">
        <f t="shared" si="228"/>
        <v>116.61508687631456</v>
      </c>
      <c r="H1121" s="6">
        <f t="shared" si="229"/>
        <v>8.1995250352420612E-2</v>
      </c>
      <c r="I1121" s="16">
        <f t="shared" si="230"/>
        <v>89282.610242085677</v>
      </c>
      <c r="J1121" s="16">
        <f t="shared" si="231"/>
        <v>89399.161964412575</v>
      </c>
      <c r="K1121" s="6">
        <f t="shared" si="232"/>
        <v>8.1995250352420612E-2</v>
      </c>
      <c r="L1121" s="6">
        <f t="shared" si="233"/>
        <v>116.53309162596214</v>
      </c>
      <c r="M1121" s="6">
        <f t="shared" si="225"/>
        <v>18.649999999999999</v>
      </c>
      <c r="N1121" s="6">
        <f t="shared" si="226"/>
        <v>419.81431275473244</v>
      </c>
      <c r="O1121" s="6">
        <f t="shared" si="227"/>
        <v>89.399161964412571</v>
      </c>
    </row>
    <row r="1122" spans="3:15" x14ac:dyDescent="0.25">
      <c r="C1122" s="6">
        <f t="shared" si="234"/>
        <v>1120</v>
      </c>
      <c r="D1122" s="16">
        <f t="shared" si="222"/>
        <v>-0.16434858226754009</v>
      </c>
      <c r="E1122" s="6">
        <f t="shared" si="223"/>
        <v>3.9095375244672983</v>
      </c>
      <c r="F1122" s="16">
        <f t="shared" si="224"/>
        <v>116.53303091184212</v>
      </c>
      <c r="G1122" s="16">
        <f t="shared" si="228"/>
        <v>116.45073829404703</v>
      </c>
      <c r="H1122" s="6">
        <f t="shared" si="229"/>
        <v>8.229261779509045E-2</v>
      </c>
      <c r="I1122" s="16">
        <f t="shared" si="230"/>
        <v>89399.225348193955</v>
      </c>
      <c r="J1122" s="16">
        <f t="shared" si="231"/>
        <v>89515.612702706625</v>
      </c>
      <c r="K1122" s="6">
        <f t="shared" si="232"/>
        <v>8.229261779509045E-2</v>
      </c>
      <c r="L1122" s="6">
        <f t="shared" si="233"/>
        <v>116.36844567625194</v>
      </c>
      <c r="M1122" s="6">
        <f t="shared" si="225"/>
        <v>18.666666666666668</v>
      </c>
      <c r="N1122" s="6">
        <f t="shared" si="226"/>
        <v>419.22265785856928</v>
      </c>
      <c r="O1122" s="6">
        <f t="shared" si="227"/>
        <v>89.515612702706619</v>
      </c>
    </row>
    <row r="1123" spans="3:15" x14ac:dyDescent="0.25">
      <c r="C1123" s="6">
        <f t="shared" si="234"/>
        <v>1121</v>
      </c>
      <c r="D1123" s="16">
        <f t="shared" si="222"/>
        <v>-0.16494164776974277</v>
      </c>
      <c r="E1123" s="6">
        <f t="shared" si="223"/>
        <v>3.9130281829712867</v>
      </c>
      <c r="F1123" s="16">
        <f t="shared" si="224"/>
        <v>116.36838562964404</v>
      </c>
      <c r="G1123" s="16">
        <f t="shared" si="228"/>
        <v>116.28579664627729</v>
      </c>
      <c r="H1123" s="6">
        <f t="shared" si="229"/>
        <v>8.258898336674747E-2</v>
      </c>
      <c r="I1123" s="16">
        <f t="shared" si="230"/>
        <v>89515.676105886829</v>
      </c>
      <c r="J1123" s="16">
        <f t="shared" si="231"/>
        <v>89631.898499352901</v>
      </c>
      <c r="K1123" s="6">
        <f t="shared" si="232"/>
        <v>8.258898336674747E-2</v>
      </c>
      <c r="L1123" s="6">
        <f t="shared" si="233"/>
        <v>116.20320766291054</v>
      </c>
      <c r="M1123" s="6">
        <f t="shared" si="225"/>
        <v>18.683333333333334</v>
      </c>
      <c r="N1123" s="6">
        <f t="shared" si="226"/>
        <v>418.62886792659822</v>
      </c>
      <c r="O1123" s="6">
        <f t="shared" si="227"/>
        <v>89.6318984993529</v>
      </c>
    </row>
    <row r="1124" spans="3:15" x14ac:dyDescent="0.25">
      <c r="C1124" s="6">
        <f t="shared" si="234"/>
        <v>1122</v>
      </c>
      <c r="D1124" s="16">
        <f t="shared" si="222"/>
        <v>-0.16553270351001986</v>
      </c>
      <c r="E1124" s="6">
        <f t="shared" si="223"/>
        <v>3.9165188414752756</v>
      </c>
      <c r="F1124" s="16">
        <f t="shared" si="224"/>
        <v>116.20314828622355</v>
      </c>
      <c r="G1124" s="16">
        <f t="shared" si="228"/>
        <v>116.12026394276727</v>
      </c>
      <c r="H1124" s="6">
        <f t="shared" si="229"/>
        <v>8.2884343456285592E-2</v>
      </c>
      <c r="I1124" s="16">
        <f t="shared" si="230"/>
        <v>89631.961922099406</v>
      </c>
      <c r="J1124" s="16">
        <f t="shared" si="231"/>
        <v>89748.018763295666</v>
      </c>
      <c r="K1124" s="6">
        <f t="shared" si="232"/>
        <v>8.2884343456285592E-2</v>
      </c>
      <c r="L1124" s="6">
        <f t="shared" si="233"/>
        <v>116.03737959931098</v>
      </c>
      <c r="M1124" s="6">
        <f t="shared" si="225"/>
        <v>18.7</v>
      </c>
      <c r="N1124" s="6">
        <f t="shared" si="226"/>
        <v>418.03295019396217</v>
      </c>
      <c r="O1124" s="6">
        <f t="shared" si="227"/>
        <v>89.748018763295661</v>
      </c>
    </row>
    <row r="1125" spans="3:15" x14ac:dyDescent="0.25">
      <c r="C1125" s="6">
        <f t="shared" si="234"/>
        <v>1123</v>
      </c>
      <c r="D1125" s="16">
        <f t="shared" si="222"/>
        <v>-0.16612174228654356</v>
      </c>
      <c r="E1125" s="6">
        <f t="shared" si="223"/>
        <v>3.9200094999792641</v>
      </c>
      <c r="F1125" s="16">
        <f t="shared" si="224"/>
        <v>116.03732089494554</v>
      </c>
      <c r="G1125" s="16">
        <f t="shared" si="228"/>
        <v>115.95414220048072</v>
      </c>
      <c r="H1125" s="6">
        <f t="shared" si="229"/>
        <v>8.3178694464820069E-2</v>
      </c>
      <c r="I1125" s="16">
        <f t="shared" si="230"/>
        <v>89748.082205776562</v>
      </c>
      <c r="J1125" s="16">
        <f t="shared" si="231"/>
        <v>89863.97290549615</v>
      </c>
      <c r="K1125" s="6">
        <f t="shared" si="232"/>
        <v>8.3178694464820069E-2</v>
      </c>
      <c r="L1125" s="6">
        <f t="shared" si="233"/>
        <v>115.8709635060159</v>
      </c>
      <c r="M1125" s="6">
        <f t="shared" si="225"/>
        <v>18.716666666666665</v>
      </c>
      <c r="N1125" s="6">
        <f t="shared" si="226"/>
        <v>417.43491192173053</v>
      </c>
      <c r="O1125" s="6">
        <f t="shared" si="227"/>
        <v>89.863972905496155</v>
      </c>
    </row>
    <row r="1126" spans="3:15" x14ac:dyDescent="0.25">
      <c r="C1126" s="6">
        <f t="shared" si="234"/>
        <v>1124</v>
      </c>
      <c r="D1126" s="16">
        <f t="shared" si="222"/>
        <v>-0.16670875692206238</v>
      </c>
      <c r="E1126" s="6">
        <f t="shared" si="223"/>
        <v>3.923500158483253</v>
      </c>
      <c r="F1126" s="16">
        <f t="shared" si="224"/>
        <v>115.87090547636441</v>
      </c>
      <c r="G1126" s="16">
        <f t="shared" si="228"/>
        <v>115.78743344355865</v>
      </c>
      <c r="H1126" s="6">
        <f t="shared" si="229"/>
        <v>8.3472032805758545E-2</v>
      </c>
      <c r="I1126" s="16">
        <f t="shared" si="230"/>
        <v>89864.036367880122</v>
      </c>
      <c r="J1126" s="16">
        <f t="shared" si="231"/>
        <v>89979.760338939712</v>
      </c>
      <c r="K1126" s="6">
        <f t="shared" si="232"/>
        <v>8.3472032805758545E-2</v>
      </c>
      <c r="L1126" s="6">
        <f t="shared" si="233"/>
        <v>115.7039614107529</v>
      </c>
      <c r="M1126" s="6">
        <f t="shared" si="225"/>
        <v>18.733333333333334</v>
      </c>
      <c r="N1126" s="6">
        <f t="shared" si="226"/>
        <v>416.83476039681119</v>
      </c>
      <c r="O1126" s="6">
        <f t="shared" si="227"/>
        <v>89.979760338939712</v>
      </c>
    </row>
    <row r="1127" spans="3:15" x14ac:dyDescent="0.25">
      <c r="C1127" s="6">
        <f t="shared" si="234"/>
        <v>1125</v>
      </c>
      <c r="D1127" s="16">
        <f t="shared" si="222"/>
        <v>-0.16729374026398816</v>
      </c>
      <c r="E1127" s="6">
        <f t="shared" si="223"/>
        <v>3.9269908169872414</v>
      </c>
      <c r="F1127" s="16">
        <f t="shared" si="224"/>
        <v>115.70390405819956</v>
      </c>
      <c r="G1127" s="16">
        <f t="shared" si="228"/>
        <v>115.62013970329467</v>
      </c>
      <c r="H1127" s="6">
        <f t="shared" si="229"/>
        <v>8.3764354904886318E-2</v>
      </c>
      <c r="I1127" s="16">
        <f t="shared" si="230"/>
        <v>89979.823821396029</v>
      </c>
      <c r="J1127" s="16">
        <f t="shared" si="231"/>
        <v>90095.380478643012</v>
      </c>
      <c r="K1127" s="6">
        <f t="shared" si="232"/>
        <v>8.3764354904886318E-2</v>
      </c>
      <c r="L1127" s="6">
        <f t="shared" si="233"/>
        <v>115.53637534838978</v>
      </c>
      <c r="M1127" s="6">
        <f t="shared" si="225"/>
        <v>18.75</v>
      </c>
      <c r="N1127" s="6">
        <f t="shared" si="226"/>
        <v>416.23250293186078</v>
      </c>
      <c r="O1127" s="6">
        <f t="shared" si="227"/>
        <v>90.095380478643008</v>
      </c>
    </row>
    <row r="1128" spans="3:15" x14ac:dyDescent="0.25">
      <c r="C1128" s="6">
        <f t="shared" si="234"/>
        <v>1126</v>
      </c>
      <c r="D1128" s="16">
        <f t="shared" si="222"/>
        <v>-0.16787668518448351</v>
      </c>
      <c r="E1128" s="6">
        <f t="shared" si="223"/>
        <v>3.9304814754912303</v>
      </c>
      <c r="F1128" s="16">
        <f t="shared" si="224"/>
        <v>115.5363186753105</v>
      </c>
      <c r="G1128" s="16">
        <f t="shared" si="228"/>
        <v>115.45226301811019</v>
      </c>
      <c r="H1128" s="6">
        <f t="shared" si="229"/>
        <v>8.4055657200309497E-2</v>
      </c>
      <c r="I1128" s="16">
        <f t="shared" si="230"/>
        <v>90095.443981341537</v>
      </c>
      <c r="J1128" s="16">
        <f t="shared" si="231"/>
        <v>90210.832741661128</v>
      </c>
      <c r="K1128" s="6">
        <f t="shared" si="232"/>
        <v>8.4055657200309497E-2</v>
      </c>
      <c r="L1128" s="6">
        <f t="shared" si="233"/>
        <v>115.36820736090988</v>
      </c>
      <c r="M1128" s="6">
        <f t="shared" si="225"/>
        <v>18.766666666666666</v>
      </c>
      <c r="N1128" s="6">
        <f t="shared" si="226"/>
        <v>415.6281468651967</v>
      </c>
      <c r="O1128" s="6">
        <f t="shared" si="227"/>
        <v>90.210832741661122</v>
      </c>
    </row>
    <row r="1129" spans="3:15" x14ac:dyDescent="0.25">
      <c r="C1129" s="6">
        <f t="shared" si="234"/>
        <v>1127</v>
      </c>
      <c r="D1129" s="16">
        <f t="shared" si="222"/>
        <v>-0.16845758458054852</v>
      </c>
      <c r="E1129" s="6">
        <f t="shared" si="223"/>
        <v>3.9339721339952187</v>
      </c>
      <c r="F1129" s="16">
        <f t="shared" si="224"/>
        <v>115.36815136967235</v>
      </c>
      <c r="G1129" s="16">
        <f t="shared" si="228"/>
        <v>115.28380543352964</v>
      </c>
      <c r="H1129" s="6">
        <f t="shared" si="229"/>
        <v>8.4345936142710798E-2</v>
      </c>
      <c r="I1129" s="16">
        <f t="shared" si="230"/>
        <v>90210.896264772324</v>
      </c>
      <c r="J1129" s="16">
        <f t="shared" si="231"/>
        <v>90326.116547094658</v>
      </c>
      <c r="K1129" s="6">
        <f t="shared" si="232"/>
        <v>8.4345936142710798E-2</v>
      </c>
      <c r="L1129" s="6">
        <f t="shared" si="233"/>
        <v>115.19945949738693</v>
      </c>
      <c r="M1129" s="6">
        <f t="shared" si="225"/>
        <v>18.783333333333335</v>
      </c>
      <c r="N1129" s="6">
        <f t="shared" si="226"/>
        <v>415.02169956070668</v>
      </c>
      <c r="O1129" s="6">
        <f t="shared" si="227"/>
        <v>90.326116547094657</v>
      </c>
    </row>
    <row r="1130" spans="3:15" x14ac:dyDescent="0.25">
      <c r="C1130" s="6">
        <f t="shared" si="234"/>
        <v>1128</v>
      </c>
      <c r="D1130" s="16">
        <f t="shared" si="222"/>
        <v>-0.16903643137410745</v>
      </c>
      <c r="E1130" s="6">
        <f t="shared" si="223"/>
        <v>3.9374627924992076</v>
      </c>
      <c r="F1130" s="16">
        <f t="shared" si="224"/>
        <v>115.19940419035052</v>
      </c>
      <c r="G1130" s="16">
        <f t="shared" si="228"/>
        <v>115.11476900215553</v>
      </c>
      <c r="H1130" s="6">
        <f t="shared" si="229"/>
        <v>8.4635188194994271E-2</v>
      </c>
      <c r="I1130" s="16">
        <f t="shared" si="230"/>
        <v>90326.180090789581</v>
      </c>
      <c r="J1130" s="16">
        <f t="shared" si="231"/>
        <v>90441.231316096819</v>
      </c>
      <c r="K1130" s="6">
        <f t="shared" si="232"/>
        <v>8.4635188194994271E-2</v>
      </c>
      <c r="L1130" s="6">
        <f t="shared" si="233"/>
        <v>115.03013381396053</v>
      </c>
      <c r="M1130" s="6">
        <f t="shared" si="225"/>
        <v>18.8</v>
      </c>
      <c r="N1130" s="6">
        <f t="shared" si="226"/>
        <v>414.41316840775994</v>
      </c>
      <c r="O1130" s="6">
        <f t="shared" si="227"/>
        <v>90.441231316096818</v>
      </c>
    </row>
    <row r="1131" spans="3:15" x14ac:dyDescent="0.25">
      <c r="C1131" s="6">
        <f t="shared" si="234"/>
        <v>1129</v>
      </c>
      <c r="D1131" s="16">
        <f t="shared" si="222"/>
        <v>-0.16961321851209463</v>
      </c>
      <c r="E1131" s="6">
        <f t="shared" si="223"/>
        <v>3.9409534510031961</v>
      </c>
      <c r="F1131" s="16">
        <f t="shared" si="224"/>
        <v>115.03007919347627</v>
      </c>
      <c r="G1131" s="16">
        <f t="shared" si="228"/>
        <v>114.94515578364343</v>
      </c>
      <c r="H1131" s="6">
        <f t="shared" si="229"/>
        <v>8.4923409832839525E-2</v>
      </c>
      <c r="I1131" s="16">
        <f t="shared" si="230"/>
        <v>90441.294880547095</v>
      </c>
      <c r="J1131" s="16">
        <f t="shared" si="231"/>
        <v>90556.176471880462</v>
      </c>
      <c r="K1131" s="6">
        <f t="shared" si="232"/>
        <v>8.4923409832839525E-2</v>
      </c>
      <c r="L1131" s="6">
        <f t="shared" si="233"/>
        <v>114.86023237381059</v>
      </c>
      <c r="M1131" s="6">
        <f t="shared" si="225"/>
        <v>18.816666666666666</v>
      </c>
      <c r="N1131" s="6">
        <f t="shared" si="226"/>
        <v>413.80256082111634</v>
      </c>
      <c r="O1131" s="6">
        <f t="shared" si="227"/>
        <v>90.556176471880462</v>
      </c>
    </row>
    <row r="1132" spans="3:15" x14ac:dyDescent="0.25">
      <c r="C1132" s="6">
        <f t="shared" si="234"/>
        <v>1130</v>
      </c>
      <c r="D1132" s="16">
        <f t="shared" si="222"/>
        <v>-0.17018793896654094</v>
      </c>
      <c r="E1132" s="6">
        <f t="shared" si="223"/>
        <v>3.9444441095071845</v>
      </c>
      <c r="F1132" s="16">
        <f t="shared" si="224"/>
        <v>114.86017844222117</v>
      </c>
      <c r="G1132" s="16">
        <f t="shared" si="228"/>
        <v>114.77496784467689</v>
      </c>
      <c r="H1132" s="6">
        <f t="shared" si="229"/>
        <v>8.5210597544275402E-2</v>
      </c>
      <c r="I1132" s="16">
        <f t="shared" si="230"/>
        <v>90556.240057258328</v>
      </c>
      <c r="J1132" s="16">
        <f t="shared" si="231"/>
        <v>90670.951439725133</v>
      </c>
      <c r="K1132" s="6">
        <f t="shared" si="232"/>
        <v>8.5210597544275402E-2</v>
      </c>
      <c r="L1132" s="6">
        <f t="shared" si="233"/>
        <v>114.68975724713262</v>
      </c>
      <c r="M1132" s="6">
        <f t="shared" si="225"/>
        <v>18.833333333333332</v>
      </c>
      <c r="N1132" s="6">
        <f t="shared" si="226"/>
        <v>413.18988424083682</v>
      </c>
      <c r="O1132" s="6">
        <f t="shared" si="227"/>
        <v>90.67095143972513</v>
      </c>
    </row>
    <row r="1133" spans="3:15" x14ac:dyDescent="0.25">
      <c r="C1133" s="6">
        <f t="shared" si="234"/>
        <v>1131</v>
      </c>
      <c r="D1133" s="16">
        <f t="shared" si="222"/>
        <v>-0.17076058573465905</v>
      </c>
      <c r="E1133" s="6">
        <f t="shared" si="223"/>
        <v>3.9479347680111734</v>
      </c>
      <c r="F1133" s="16">
        <f t="shared" si="224"/>
        <v>114.68970400677223</v>
      </c>
      <c r="G1133" s="16">
        <f t="shared" si="228"/>
        <v>114.60420725894224</v>
      </c>
      <c r="H1133" s="6">
        <f t="shared" si="229"/>
        <v>8.5496747829992614E-2</v>
      </c>
      <c r="I1133" s="16">
        <f t="shared" si="230"/>
        <v>90671.015046203393</v>
      </c>
      <c r="J1133" s="16">
        <f t="shared" si="231"/>
        <v>90785.555646984081</v>
      </c>
      <c r="K1133" s="6">
        <f t="shared" si="232"/>
        <v>8.5496747829992614E-2</v>
      </c>
      <c r="L1133" s="6">
        <f t="shared" si="233"/>
        <v>114.51871051111225</v>
      </c>
      <c r="M1133" s="6">
        <f t="shared" si="225"/>
        <v>18.850000000000001</v>
      </c>
      <c r="N1133" s="6">
        <f t="shared" si="226"/>
        <v>412.57514613219206</v>
      </c>
      <c r="O1133" s="6">
        <f t="shared" si="227"/>
        <v>90.785555646984079</v>
      </c>
    </row>
    <row r="1134" spans="3:15" x14ac:dyDescent="0.25">
      <c r="C1134" s="6">
        <f t="shared" si="234"/>
        <v>1132</v>
      </c>
      <c r="D1134" s="16">
        <f t="shared" si="222"/>
        <v>-0.17133115183892866</v>
      </c>
      <c r="E1134" s="6">
        <f t="shared" si="223"/>
        <v>3.9514254265151618</v>
      </c>
      <c r="F1134" s="16">
        <f t="shared" si="224"/>
        <v>114.51865796430674</v>
      </c>
      <c r="G1134" s="16">
        <f t="shared" si="228"/>
        <v>114.43287610710331</v>
      </c>
      <c r="H1134" s="6">
        <f t="shared" si="229"/>
        <v>8.5781857203429013E-2</v>
      </c>
      <c r="I1134" s="16">
        <f t="shared" si="230"/>
        <v>90785.61927473612</v>
      </c>
      <c r="J1134" s="16">
        <f t="shared" si="231"/>
        <v>90899.98852309119</v>
      </c>
      <c r="K1134" s="6">
        <f t="shared" si="232"/>
        <v>8.5781857203429013E-2</v>
      </c>
      <c r="L1134" s="6">
        <f t="shared" si="233"/>
        <v>114.34709424989988</v>
      </c>
      <c r="M1134" s="6">
        <f t="shared" si="225"/>
        <v>18.866666666666667</v>
      </c>
      <c r="N1134" s="6">
        <f t="shared" si="226"/>
        <v>411.95835398557193</v>
      </c>
      <c r="O1134" s="6">
        <f t="shared" si="227"/>
        <v>90.899988523091196</v>
      </c>
    </row>
    <row r="1135" spans="3:15" x14ac:dyDescent="0.25">
      <c r="C1135" s="6">
        <f t="shared" si="234"/>
        <v>1133</v>
      </c>
      <c r="D1135" s="16">
        <f t="shared" si="222"/>
        <v>-0.171899630327182</v>
      </c>
      <c r="E1135" s="6">
        <f t="shared" si="223"/>
        <v>3.9549160850191507</v>
      </c>
      <c r="F1135" s="16">
        <f t="shared" si="224"/>
        <v>114.34704239896666</v>
      </c>
      <c r="G1135" s="16">
        <f t="shared" si="228"/>
        <v>114.26097647677614</v>
      </c>
      <c r="H1135" s="6">
        <f t="shared" si="229"/>
        <v>8.6065922190527999E-2</v>
      </c>
      <c r="I1135" s="16">
        <f t="shared" si="230"/>
        <v>90900.052172290976</v>
      </c>
      <c r="J1135" s="16">
        <f t="shared" si="231"/>
        <v>91014.249499567959</v>
      </c>
      <c r="K1135" s="6">
        <f t="shared" si="232"/>
        <v>8.6065922190527999E-2</v>
      </c>
      <c r="L1135" s="6">
        <f t="shared" si="233"/>
        <v>114.17491055458561</v>
      </c>
      <c r="M1135" s="6">
        <f t="shared" si="225"/>
        <v>18.883333333333333</v>
      </c>
      <c r="N1135" s="6">
        <f t="shared" si="226"/>
        <v>411.33951531639411</v>
      </c>
      <c r="O1135" s="6">
        <f t="shared" si="227"/>
        <v>91.014249499567953</v>
      </c>
    </row>
    <row r="1136" spans="3:15" x14ac:dyDescent="0.25">
      <c r="C1136" s="6">
        <f t="shared" si="234"/>
        <v>1134</v>
      </c>
      <c r="D1136" s="16">
        <f t="shared" si="222"/>
        <v>-0.17246601427268796</v>
      </c>
      <c r="E1136" s="6">
        <f t="shared" si="223"/>
        <v>3.9584067435231391</v>
      </c>
      <c r="F1136" s="16">
        <f t="shared" si="224"/>
        <v>114.17485940183357</v>
      </c>
      <c r="G1136" s="16">
        <f t="shared" si="228"/>
        <v>114.08851046250345</v>
      </c>
      <c r="H1136" s="6">
        <f t="shared" si="229"/>
        <v>8.6348939330122221E-2</v>
      </c>
      <c r="I1136" s="16">
        <f t="shared" si="230"/>
        <v>91014.313170390044</v>
      </c>
      <c r="J1136" s="16">
        <f t="shared" si="231"/>
        <v>91128.338010030464</v>
      </c>
      <c r="K1136" s="6">
        <f t="shared" si="232"/>
        <v>8.6348939330122221E-2</v>
      </c>
      <c r="L1136" s="6">
        <f t="shared" si="233"/>
        <v>114.00216152317333</v>
      </c>
      <c r="M1136" s="6">
        <f t="shared" si="225"/>
        <v>18.899999999999999</v>
      </c>
      <c r="N1136" s="6">
        <f t="shared" si="226"/>
        <v>410.71863766501247</v>
      </c>
      <c r="O1136" s="6">
        <f t="shared" si="227"/>
        <v>91.128338010030461</v>
      </c>
    </row>
    <row r="1137" spans="3:15" x14ac:dyDescent="0.25">
      <c r="C1137" s="6">
        <f t="shared" si="234"/>
        <v>1135</v>
      </c>
      <c r="D1137" s="16">
        <f t="shared" si="222"/>
        <v>-0.17303029677423704</v>
      </c>
      <c r="E1137" s="6">
        <f t="shared" si="223"/>
        <v>3.961897402027128</v>
      </c>
      <c r="F1137" s="16">
        <f t="shared" si="224"/>
        <v>114.00211107090288</v>
      </c>
      <c r="G1137" s="16">
        <f t="shared" si="228"/>
        <v>113.91548016572921</v>
      </c>
      <c r="H1137" s="6">
        <f t="shared" si="229"/>
        <v>8.6630905173677775E-2</v>
      </c>
      <c r="I1137" s="16">
        <f t="shared" si="230"/>
        <v>91128.401702649964</v>
      </c>
      <c r="J1137" s="16">
        <f t="shared" si="231"/>
        <v>91242.253490196192</v>
      </c>
      <c r="K1137" s="6">
        <f t="shared" si="232"/>
        <v>8.6630905173677775E-2</v>
      </c>
      <c r="L1137" s="6">
        <f t="shared" si="233"/>
        <v>113.82884926055553</v>
      </c>
      <c r="M1137" s="6">
        <f t="shared" si="225"/>
        <v>18.916666666666668</v>
      </c>
      <c r="N1137" s="6">
        <f t="shared" si="226"/>
        <v>410.09572859662518</v>
      </c>
      <c r="O1137" s="6">
        <f t="shared" si="227"/>
        <v>91.242253490196191</v>
      </c>
    </row>
    <row r="1138" spans="3:15" x14ac:dyDescent="0.25">
      <c r="C1138" s="6">
        <f t="shared" si="234"/>
        <v>1136</v>
      </c>
      <c r="D1138" s="16">
        <f t="shared" si="222"/>
        <v>-0.17359247095622485</v>
      </c>
      <c r="E1138" s="6">
        <f t="shared" si="223"/>
        <v>3.9653880605311165</v>
      </c>
      <c r="F1138" s="16">
        <f t="shared" si="224"/>
        <v>113.82879951105855</v>
      </c>
      <c r="G1138" s="16">
        <f t="shared" si="228"/>
        <v>113.74188769477298</v>
      </c>
      <c r="H1138" s="6">
        <f t="shared" si="229"/>
        <v>8.6911816285564214E-2</v>
      </c>
      <c r="I1138" s="16">
        <f t="shared" si="230"/>
        <v>91242.317204788793</v>
      </c>
      <c r="J1138" s="16">
        <f t="shared" si="231"/>
        <v>91355.995377890969</v>
      </c>
      <c r="K1138" s="6">
        <f t="shared" si="232"/>
        <v>8.6911816285564214E-2</v>
      </c>
      <c r="L1138" s="6">
        <f t="shared" si="233"/>
        <v>113.65497587848742</v>
      </c>
      <c r="M1138" s="6">
        <f t="shared" si="225"/>
        <v>18.933333333333334</v>
      </c>
      <c r="N1138" s="6">
        <f t="shared" si="226"/>
        <v>409.47079570118274</v>
      </c>
      <c r="O1138" s="6">
        <f t="shared" si="227"/>
        <v>91.355995377890963</v>
      </c>
    </row>
    <row r="1139" spans="3:15" x14ac:dyDescent="0.25">
      <c r="C1139" s="6">
        <f t="shared" si="234"/>
        <v>1137</v>
      </c>
      <c r="D1139" s="16">
        <f t="shared" si="222"/>
        <v>-0.17415252996873659</v>
      </c>
      <c r="E1139" s="6">
        <f t="shared" si="223"/>
        <v>3.9688787190351054</v>
      </c>
      <c r="F1139" s="16">
        <f t="shared" si="224"/>
        <v>113.65492683404722</v>
      </c>
      <c r="G1139" s="16">
        <f t="shared" si="228"/>
        <v>113.56773516480425</v>
      </c>
      <c r="H1139" s="6">
        <f t="shared" si="229"/>
        <v>8.7191669242969283E-2</v>
      </c>
      <c r="I1139" s="16">
        <f t="shared" si="230"/>
        <v>91356.059114632953</v>
      </c>
      <c r="J1139" s="16">
        <f t="shared" si="231"/>
        <v>91469.563113055774</v>
      </c>
      <c r="K1139" s="6">
        <f t="shared" si="232"/>
        <v>8.7191669242969283E-2</v>
      </c>
      <c r="L1139" s="6">
        <f t="shared" si="233"/>
        <v>113.48054349556128</v>
      </c>
      <c r="M1139" s="6">
        <f t="shared" si="225"/>
        <v>18.95</v>
      </c>
      <c r="N1139" s="6">
        <f t="shared" si="226"/>
        <v>408.84384659329527</v>
      </c>
      <c r="O1139" s="6">
        <f t="shared" si="227"/>
        <v>91.46956311305577</v>
      </c>
    </row>
    <row r="1140" spans="3:15" x14ac:dyDescent="0.25">
      <c r="C1140" s="6">
        <f t="shared" si="234"/>
        <v>1138</v>
      </c>
      <c r="D1140" s="16">
        <f t="shared" si="222"/>
        <v>-0.17471046698762979</v>
      </c>
      <c r="E1140" s="6">
        <f t="shared" si="223"/>
        <v>3.9723693775390938</v>
      </c>
      <c r="F1140" s="16">
        <f t="shared" si="224"/>
        <v>113.4804951584526</v>
      </c>
      <c r="G1140" s="16">
        <f t="shared" si="228"/>
        <v>113.39302469781661</v>
      </c>
      <c r="H1140" s="6">
        <f t="shared" si="229"/>
        <v>8.7470460635984182E-2</v>
      </c>
      <c r="I1140" s="16">
        <f t="shared" si="230"/>
        <v>91469.626872123961</v>
      </c>
      <c r="J1140" s="16">
        <f t="shared" si="231"/>
        <v>91582.956137753587</v>
      </c>
      <c r="K1140" s="6">
        <f t="shared" si="232"/>
        <v>8.7470460635984182E-2</v>
      </c>
      <c r="L1140" s="6">
        <f t="shared" si="233"/>
        <v>113.30555423718063</v>
      </c>
      <c r="M1140" s="6">
        <f t="shared" si="225"/>
        <v>18.966666666666665</v>
      </c>
      <c r="N1140" s="6">
        <f t="shared" si="226"/>
        <v>408.21488891213983</v>
      </c>
      <c r="O1140" s="6">
        <f t="shared" si="227"/>
        <v>91.582956137753584</v>
      </c>
    </row>
    <row r="1141" spans="3:15" x14ac:dyDescent="0.25">
      <c r="C1141" s="6">
        <f t="shared" si="234"/>
        <v>1139</v>
      </c>
      <c r="D1141" s="16">
        <f t="shared" si="222"/>
        <v>-0.17526627521461807</v>
      </c>
      <c r="E1141" s="6">
        <f t="shared" si="223"/>
        <v>3.9758600360430827</v>
      </c>
      <c r="F1141" s="16">
        <f t="shared" si="224"/>
        <v>113.30550660966954</v>
      </c>
      <c r="G1141" s="16">
        <f t="shared" si="228"/>
        <v>113.21775842260199</v>
      </c>
      <c r="H1141" s="6">
        <f t="shared" si="229"/>
        <v>8.7748187067546723E-2</v>
      </c>
      <c r="I1141" s="16">
        <f t="shared" si="230"/>
        <v>91583.019919325394</v>
      </c>
      <c r="J1141" s="16">
        <f t="shared" si="231"/>
        <v>91696.173896176188</v>
      </c>
      <c r="K1141" s="6">
        <f t="shared" si="232"/>
        <v>8.7748187067546723E-2</v>
      </c>
      <c r="L1141" s="6">
        <f t="shared" si="233"/>
        <v>113.13001023553444</v>
      </c>
      <c r="M1141" s="6">
        <f t="shared" si="225"/>
        <v>18.983333333333334</v>
      </c>
      <c r="N1141" s="6">
        <f t="shared" si="226"/>
        <v>407.58393032136718</v>
      </c>
      <c r="O1141" s="6">
        <f t="shared" si="227"/>
        <v>91.696173896176191</v>
      </c>
    </row>
    <row r="1142" spans="3:15" x14ac:dyDescent="0.25">
      <c r="C1142" s="6">
        <f t="shared" si="234"/>
        <v>1140</v>
      </c>
      <c r="D1142" s="16">
        <f t="shared" si="222"/>
        <v>-0.17581994787735347</v>
      </c>
      <c r="E1142" s="6">
        <f t="shared" si="223"/>
        <v>3.9793506945470711</v>
      </c>
      <c r="F1142" s="16">
        <f t="shared" si="224"/>
        <v>113.1299633198784</v>
      </c>
      <c r="G1142" s="16">
        <f t="shared" si="228"/>
        <v>113.04193847472463</v>
      </c>
      <c r="H1142" s="6">
        <f t="shared" si="229"/>
        <v>8.8024845153768183E-2</v>
      </c>
      <c r="I1142" s="16">
        <f t="shared" si="230"/>
        <v>91696.237700429556</v>
      </c>
      <c r="J1142" s="16">
        <f t="shared" si="231"/>
        <v>91809.21583465091</v>
      </c>
      <c r="K1142" s="6">
        <f t="shared" si="232"/>
        <v>8.8024845153768183E-2</v>
      </c>
      <c r="L1142" s="6">
        <f t="shared" si="233"/>
        <v>112.95391362957086</v>
      </c>
      <c r="M1142" s="6">
        <f t="shared" si="225"/>
        <v>19</v>
      </c>
      <c r="N1142" s="6">
        <f t="shared" si="226"/>
        <v>406.95097850900868</v>
      </c>
      <c r="O1142" s="6">
        <f t="shared" si="227"/>
        <v>91.809215834650914</v>
      </c>
    </row>
    <row r="1143" spans="3:15" x14ac:dyDescent="0.25">
      <c r="C1143" s="6">
        <f t="shared" si="234"/>
        <v>1141</v>
      </c>
      <c r="D1143" s="16">
        <f t="shared" si="222"/>
        <v>-0.17637147822950944</v>
      </c>
      <c r="E1143" s="6">
        <f t="shared" si="223"/>
        <v>3.98284135305106</v>
      </c>
      <c r="F1143" s="16">
        <f t="shared" si="224"/>
        <v>112.95386742801865</v>
      </c>
      <c r="G1143" s="16">
        <f t="shared" si="228"/>
        <v>112.86556699649512</v>
      </c>
      <c r="H1143" s="6">
        <f t="shared" si="229"/>
        <v>8.8300431523535394E-2</v>
      </c>
      <c r="I1143" s="16">
        <f t="shared" si="230"/>
        <v>91809.279661764376</v>
      </c>
      <c r="J1143" s="16">
        <f t="shared" si="231"/>
        <v>91922.081401647403</v>
      </c>
      <c r="K1143" s="6">
        <f t="shared" si="232"/>
        <v>8.8300431523535394E-2</v>
      </c>
      <c r="L1143" s="6">
        <f t="shared" si="233"/>
        <v>112.77726656497158</v>
      </c>
      <c r="M1143" s="6">
        <f t="shared" si="225"/>
        <v>19.016666666666666</v>
      </c>
      <c r="N1143" s="6">
        <f t="shared" si="226"/>
        <v>406.31604118738244</v>
      </c>
      <c r="O1143" s="6">
        <f t="shared" si="227"/>
        <v>91.922081401647404</v>
      </c>
    </row>
    <row r="1144" spans="3:15" x14ac:dyDescent="0.25">
      <c r="C1144" s="6">
        <f t="shared" si="234"/>
        <v>1142</v>
      </c>
      <c r="D1144" s="16">
        <f t="shared" si="222"/>
        <v>-0.17692085955086254</v>
      </c>
      <c r="E1144" s="6">
        <f t="shared" si="223"/>
        <v>3.9863320115550485</v>
      </c>
      <c r="F1144" s="16">
        <f t="shared" si="224"/>
        <v>112.77722107976327</v>
      </c>
      <c r="G1144" s="16">
        <f t="shared" si="228"/>
        <v>112.68864613694426</v>
      </c>
      <c r="H1144" s="6">
        <f t="shared" si="229"/>
        <v>8.8574942819008129E-2</v>
      </c>
      <c r="I1144" s="16">
        <f t="shared" si="230"/>
        <v>91922.145251800044</v>
      </c>
      <c r="J1144" s="16">
        <f t="shared" si="231"/>
        <v>92034.770047784346</v>
      </c>
      <c r="K1144" s="6">
        <f t="shared" si="232"/>
        <v>8.8574942819008129E-2</v>
      </c>
      <c r="L1144" s="6">
        <f t="shared" si="233"/>
        <v>112.60007119412525</v>
      </c>
      <c r="M1144" s="6">
        <f t="shared" si="225"/>
        <v>19.033333333333335</v>
      </c>
      <c r="N1144" s="6">
        <f t="shared" si="226"/>
        <v>405.6791260929993</v>
      </c>
      <c r="O1144" s="6">
        <f t="shared" si="227"/>
        <v>92.034770047784349</v>
      </c>
    </row>
    <row r="1145" spans="3:15" x14ac:dyDescent="0.25">
      <c r="C1145" s="6">
        <f t="shared" si="234"/>
        <v>1143</v>
      </c>
      <c r="D1145" s="16">
        <f t="shared" si="222"/>
        <v>-0.17746808514737494</v>
      </c>
      <c r="E1145" s="6">
        <f t="shared" si="223"/>
        <v>3.9898226700590373</v>
      </c>
      <c r="F1145" s="16">
        <f t="shared" si="224"/>
        <v>112.60002642749215</v>
      </c>
      <c r="G1145" s="16">
        <f t="shared" si="228"/>
        <v>112.51117805179688</v>
      </c>
      <c r="H1145" s="6">
        <f t="shared" si="229"/>
        <v>8.8848375695278037E-2</v>
      </c>
      <c r="I1145" s="16">
        <f t="shared" si="230"/>
        <v>92034.83392115582</v>
      </c>
      <c r="J1145" s="16">
        <f t="shared" si="231"/>
        <v>92147.281225836137</v>
      </c>
      <c r="K1145" s="6">
        <f t="shared" si="232"/>
        <v>8.8848375695278037E-2</v>
      </c>
      <c r="L1145" s="6">
        <f t="shared" si="233"/>
        <v>112.4223296761016</v>
      </c>
      <c r="M1145" s="6">
        <f t="shared" si="225"/>
        <v>19.05</v>
      </c>
      <c r="N1145" s="6">
        <f t="shared" si="226"/>
        <v>405.04024098646875</v>
      </c>
      <c r="O1145" s="6">
        <f t="shared" si="227"/>
        <v>92.147281225836139</v>
      </c>
    </row>
    <row r="1146" spans="3:15" x14ac:dyDescent="0.25">
      <c r="C1146" s="6">
        <f t="shared" si="234"/>
        <v>1144</v>
      </c>
      <c r="D1146" s="16">
        <f t="shared" si="222"/>
        <v>-0.17801314835127521</v>
      </c>
      <c r="E1146" s="6">
        <f t="shared" si="223"/>
        <v>3.9933133285630258</v>
      </c>
      <c r="F1146" s="16">
        <f t="shared" si="224"/>
        <v>112.42228563026636</v>
      </c>
      <c r="G1146" s="16">
        <f t="shared" si="228"/>
        <v>112.33316490344561</v>
      </c>
      <c r="H1146" s="6">
        <f t="shared" si="229"/>
        <v>8.9120726820752338E-2</v>
      </c>
      <c r="I1146" s="16">
        <f t="shared" si="230"/>
        <v>92147.345122606639</v>
      </c>
      <c r="J1146" s="16">
        <f t="shared" si="231"/>
        <v>92259.614390739589</v>
      </c>
      <c r="K1146" s="6">
        <f t="shared" si="232"/>
        <v>8.9120726820752338E-2</v>
      </c>
      <c r="L1146" s="6">
        <f t="shared" si="233"/>
        <v>112.24404417662485</v>
      </c>
      <c r="M1146" s="6">
        <f t="shared" si="225"/>
        <v>19.066666666666666</v>
      </c>
      <c r="N1146" s="6">
        <f t="shared" si="226"/>
        <v>404.39939365240417</v>
      </c>
      <c r="O1146" s="6">
        <f t="shared" si="227"/>
        <v>92.259614390739586</v>
      </c>
    </row>
    <row r="1147" spans="3:15" x14ac:dyDescent="0.25">
      <c r="C1147" s="6">
        <f t="shared" si="234"/>
        <v>1145</v>
      </c>
      <c r="D1147" s="16">
        <f t="shared" si="222"/>
        <v>-0.17855604252114049</v>
      </c>
      <c r="E1147" s="6">
        <f t="shared" si="223"/>
        <v>3.9968039870670147</v>
      </c>
      <c r="F1147" s="16">
        <f t="shared" si="224"/>
        <v>112.24400085380125</v>
      </c>
      <c r="G1147" s="16">
        <f t="shared" si="228"/>
        <v>112.15460886092447</v>
      </c>
      <c r="H1147" s="6">
        <f t="shared" si="229"/>
        <v>8.9391992876784343E-2</v>
      </c>
      <c r="I1147" s="16">
        <f t="shared" si="230"/>
        <v>92259.678311089854</v>
      </c>
      <c r="J1147" s="16">
        <f t="shared" si="231"/>
        <v>92371.768999600507</v>
      </c>
      <c r="K1147" s="6">
        <f t="shared" si="232"/>
        <v>8.9391992876784343E-2</v>
      </c>
      <c r="L1147" s="6">
        <f t="shared" si="233"/>
        <v>112.06521686804768</v>
      </c>
      <c r="M1147" s="6">
        <f t="shared" si="225"/>
        <v>19.083333333333332</v>
      </c>
      <c r="N1147" s="6">
        <f t="shared" si="226"/>
        <v>403.7565918993281</v>
      </c>
      <c r="O1147" s="6">
        <f t="shared" si="227"/>
        <v>92.371768999600505</v>
      </c>
    </row>
    <row r="1148" spans="3:15" x14ac:dyDescent="0.25">
      <c r="C1148" s="6">
        <f t="shared" si="234"/>
        <v>1146</v>
      </c>
      <c r="D1148" s="16">
        <f t="shared" si="222"/>
        <v>-0.17909676104197639</v>
      </c>
      <c r="E1148" s="6">
        <f t="shared" si="223"/>
        <v>4.0002946455710031</v>
      </c>
      <c r="F1148" s="16">
        <f t="shared" si="224"/>
        <v>112.06517427044069</v>
      </c>
      <c r="G1148" s="16">
        <f t="shared" si="228"/>
        <v>111.97551209988249</v>
      </c>
      <c r="H1148" s="6">
        <f t="shared" si="229"/>
        <v>8.966217055819925E-2</v>
      </c>
      <c r="I1148" s="16">
        <f t="shared" si="230"/>
        <v>92371.832943711881</v>
      </c>
      <c r="J1148" s="16">
        <f t="shared" si="231"/>
        <v>92483.744511700395</v>
      </c>
      <c r="K1148" s="6">
        <f t="shared" si="232"/>
        <v>8.966217055819925E-2</v>
      </c>
      <c r="L1148" s="6">
        <f t="shared" si="233"/>
        <v>111.88584992932429</v>
      </c>
      <c r="M1148" s="6">
        <f t="shared" si="225"/>
        <v>19.100000000000001</v>
      </c>
      <c r="N1148" s="6">
        <f t="shared" si="226"/>
        <v>403.11184355957698</v>
      </c>
      <c r="O1148" s="6">
        <f t="shared" si="227"/>
        <v>92.483744511700394</v>
      </c>
    </row>
    <row r="1149" spans="3:15" x14ac:dyDescent="0.25">
      <c r="C1149" s="6">
        <f t="shared" si="234"/>
        <v>1147</v>
      </c>
      <c r="D1149" s="16">
        <f t="shared" si="222"/>
        <v>-0.17963529732529845</v>
      </c>
      <c r="E1149" s="6">
        <f t="shared" si="223"/>
        <v>4.0037853040749916</v>
      </c>
      <c r="F1149" s="16">
        <f t="shared" si="224"/>
        <v>111.88580805913011</v>
      </c>
      <c r="G1149" s="16">
        <f t="shared" si="228"/>
        <v>111.79587680255719</v>
      </c>
      <c r="H1149" s="6">
        <f t="shared" si="229"/>
        <v>8.9931256572924667E-2</v>
      </c>
      <c r="I1149" s="16">
        <f t="shared" si="230"/>
        <v>92483.808479754691</v>
      </c>
      <c r="J1149" s="16">
        <f t="shared" si="231"/>
        <v>92595.540388502952</v>
      </c>
      <c r="K1149" s="6">
        <f t="shared" si="232"/>
        <v>8.9931256572924667E-2</v>
      </c>
      <c r="L1149" s="6">
        <f t="shared" si="233"/>
        <v>111.70594554598426</v>
      </c>
      <c r="M1149" s="6">
        <f t="shared" si="225"/>
        <v>19.116666666666667</v>
      </c>
      <c r="N1149" s="6">
        <f t="shared" si="226"/>
        <v>402.46515648920592</v>
      </c>
      <c r="O1149" s="6">
        <f t="shared" si="227"/>
        <v>92.595540388502954</v>
      </c>
    </row>
    <row r="1150" spans="3:15" x14ac:dyDescent="0.25">
      <c r="C1150" s="6">
        <f t="shared" si="234"/>
        <v>1148</v>
      </c>
      <c r="D1150" s="16">
        <f t="shared" si="222"/>
        <v>-0.18017164480921224</v>
      </c>
      <c r="E1150" s="6">
        <f t="shared" si="223"/>
        <v>4.0072759625789809</v>
      </c>
      <c r="F1150" s="16">
        <f t="shared" si="224"/>
        <v>111.70590440539017</v>
      </c>
      <c r="G1150" s="16">
        <f t="shared" si="228"/>
        <v>111.61570515774798</v>
      </c>
      <c r="H1150" s="6">
        <f t="shared" si="229"/>
        <v>9.0199247642189562E-2</v>
      </c>
      <c r="I1150" s="16">
        <f t="shared" si="230"/>
        <v>92595.604380682591</v>
      </c>
      <c r="J1150" s="16">
        <f t="shared" si="231"/>
        <v>92707.156093660698</v>
      </c>
      <c r="K1150" s="6">
        <f t="shared" si="232"/>
        <v>9.0199247642189562E-2</v>
      </c>
      <c r="L1150" s="6">
        <f t="shared" si="233"/>
        <v>111.52550591010579</v>
      </c>
      <c r="M1150" s="6">
        <f t="shared" si="225"/>
        <v>19.133333333333333</v>
      </c>
      <c r="N1150" s="6">
        <f t="shared" si="226"/>
        <v>401.81653856789274</v>
      </c>
      <c r="O1150" s="6">
        <f t="shared" si="227"/>
        <v>92.7071560936607</v>
      </c>
    </row>
    <row r="1151" spans="3:15" x14ac:dyDescent="0.25">
      <c r="C1151" s="6">
        <f t="shared" si="234"/>
        <v>1149</v>
      </c>
      <c r="D1151" s="16">
        <f t="shared" si="222"/>
        <v>-0.18070579695849256</v>
      </c>
      <c r="E1151" s="6">
        <f t="shared" si="223"/>
        <v>4.0107666210829693</v>
      </c>
      <c r="F1151" s="16">
        <f t="shared" si="224"/>
        <v>111.52546550129018</v>
      </c>
      <c r="G1151" s="16">
        <f t="shared" si="228"/>
        <v>111.43499936078949</v>
      </c>
      <c r="H1151" s="6">
        <f t="shared" si="229"/>
        <v>9.0466140500694792E-2</v>
      </c>
      <c r="I1151" s="16">
        <f t="shared" si="230"/>
        <v>92707.220110148613</v>
      </c>
      <c r="J1151" s="16">
        <f t="shared" si="231"/>
        <v>92818.591093021489</v>
      </c>
      <c r="K1151" s="6">
        <f t="shared" si="232"/>
        <v>9.0466140500694792E-2</v>
      </c>
      <c r="L1151" s="6">
        <f t="shared" si="233"/>
        <v>111.3445332202888</v>
      </c>
      <c r="M1151" s="6">
        <f t="shared" si="225"/>
        <v>19.149999999999999</v>
      </c>
      <c r="N1151" s="6">
        <f t="shared" si="226"/>
        <v>401.16599769884215</v>
      </c>
      <c r="O1151" s="6">
        <f t="shared" si="227"/>
        <v>92.818591093021482</v>
      </c>
    </row>
    <row r="1152" spans="3:15" x14ac:dyDescent="0.25">
      <c r="C1152" s="6">
        <f t="shared" si="234"/>
        <v>1150</v>
      </c>
      <c r="D1152" s="16">
        <f t="shared" si="222"/>
        <v>-0.18123774726466424</v>
      </c>
      <c r="E1152" s="6">
        <f t="shared" si="223"/>
        <v>4.0142572795869578</v>
      </c>
      <c r="F1152" s="16">
        <f t="shared" si="224"/>
        <v>111.34449354542122</v>
      </c>
      <c r="G1152" s="16">
        <f t="shared" si="228"/>
        <v>111.25376161352483</v>
      </c>
      <c r="H1152" s="6">
        <f t="shared" si="229"/>
        <v>9.0731931896385731E-2</v>
      </c>
      <c r="I1152" s="16">
        <f t="shared" si="230"/>
        <v>92818.655134001179</v>
      </c>
      <c r="J1152" s="16">
        <f t="shared" si="231"/>
        <v>92929.844854635012</v>
      </c>
      <c r="K1152" s="6">
        <f t="shared" si="232"/>
        <v>9.0731931896385731E-2</v>
      </c>
      <c r="L1152" s="6">
        <f t="shared" si="233"/>
        <v>111.16302968162844</v>
      </c>
      <c r="M1152" s="6">
        <f t="shared" si="225"/>
        <v>19.166666666666668</v>
      </c>
      <c r="N1152" s="6">
        <f t="shared" si="226"/>
        <v>400.51354180868935</v>
      </c>
      <c r="O1152" s="6">
        <f t="shared" si="227"/>
        <v>92.929844854635007</v>
      </c>
    </row>
    <row r="1153" spans="3:15" x14ac:dyDescent="0.25">
      <c r="C1153" s="6">
        <f t="shared" si="234"/>
        <v>1151</v>
      </c>
      <c r="D1153" s="16">
        <f t="shared" si="222"/>
        <v>-0.18176748924608063</v>
      </c>
      <c r="E1153" s="6">
        <f t="shared" si="223"/>
        <v>4.0177479380909462</v>
      </c>
      <c r="F1153" s="16">
        <f t="shared" si="224"/>
        <v>111.16299074286944</v>
      </c>
      <c r="G1153" s="16">
        <f t="shared" si="228"/>
        <v>111.07199412427875</v>
      </c>
      <c r="H1153" s="6">
        <f t="shared" si="229"/>
        <v>9.0996618590693856E-2</v>
      </c>
      <c r="I1153" s="16">
        <f t="shared" si="230"/>
        <v>92929.908920290487</v>
      </c>
      <c r="J1153" s="16">
        <f t="shared" si="231"/>
        <v>93040.916848759298</v>
      </c>
      <c r="K1153" s="6">
        <f t="shared" si="232"/>
        <v>9.0996618590693856E-2</v>
      </c>
      <c r="L1153" s="6">
        <f t="shared" si="233"/>
        <v>110.98099750568805</v>
      </c>
      <c r="M1153" s="6">
        <f t="shared" si="225"/>
        <v>19.183333333333334</v>
      </c>
      <c r="N1153" s="6">
        <f t="shared" si="226"/>
        <v>399.85917884740348</v>
      </c>
      <c r="O1153" s="6">
        <f t="shared" si="227"/>
        <v>93.040916848759295</v>
      </c>
    </row>
    <row r="1154" spans="3:15" x14ac:dyDescent="0.25">
      <c r="C1154" s="6">
        <f t="shared" si="234"/>
        <v>1152</v>
      </c>
      <c r="D1154" s="16">
        <f t="shared" ref="D1154:D1217" si="235">SIN(C1154/$B$2)*$B$3</f>
        <v>-0.18229501644800303</v>
      </c>
      <c r="E1154" s="6">
        <f t="shared" ref="E1154:E1217" si="236">C1154/$B$2</f>
        <v>4.0212385965949355</v>
      </c>
      <c r="F1154" s="16">
        <f t="shared" ref="F1154:F1217" si="237">(-COS(C1154/$B$2)+1)*$B$3*$B$2</f>
        <v>110.98095930518916</v>
      </c>
      <c r="G1154" s="16">
        <f t="shared" si="228"/>
        <v>110.88969910783074</v>
      </c>
      <c r="H1154" s="6">
        <f t="shared" si="229"/>
        <v>9.1260197358423056E-2</v>
      </c>
      <c r="I1154" s="16">
        <f t="shared" si="230"/>
        <v>93040.980939275134</v>
      </c>
      <c r="J1154" s="16">
        <f t="shared" si="231"/>
        <v>93151.806547867134</v>
      </c>
      <c r="K1154" s="6">
        <f t="shared" si="232"/>
        <v>9.1260197358423056E-2</v>
      </c>
      <c r="L1154" s="6">
        <f t="shared" si="233"/>
        <v>110.79843891047231</v>
      </c>
      <c r="M1154" s="6">
        <f t="shared" ref="M1154:M1217" si="238">C1154/60</f>
        <v>19.2</v>
      </c>
      <c r="N1154" s="6">
        <f t="shared" ref="N1154:N1217" si="239">G1154*3600/1000</f>
        <v>399.20291678819063</v>
      </c>
      <c r="O1154" s="6">
        <f t="shared" ref="O1154:O1217" si="240">J1154/1000</f>
        <v>93.151806547867139</v>
      </c>
    </row>
    <row r="1155" spans="3:15" x14ac:dyDescent="0.25">
      <c r="C1155" s="6">
        <f t="shared" si="234"/>
        <v>1153</v>
      </c>
      <c r="D1155" s="16">
        <f t="shared" si="235"/>
        <v>-0.18282032244267868</v>
      </c>
      <c r="E1155" s="6">
        <f t="shared" si="236"/>
        <v>4.024729255098924</v>
      </c>
      <c r="F1155" s="16">
        <f t="shared" si="237"/>
        <v>110.79840145037612</v>
      </c>
      <c r="G1155" s="16">
        <f t="shared" ref="G1155:G1218" si="241">(G1154+(D1155*(C1155-C1154)))</f>
        <v>110.70687878538806</v>
      </c>
      <c r="H1155" s="6">
        <f t="shared" ref="H1155:H1218" si="242">F1155-G1155</f>
        <v>9.1522664988062274E-2</v>
      </c>
      <c r="I1155" s="16">
        <f t="shared" ref="I1155:I1218" si="243">((-$B$2*(SIN(C1155/$B$2))+C1155))*$B$4</f>
        <v>93151.870663428417</v>
      </c>
      <c r="J1155" s="16">
        <f t="shared" ref="J1155:J1218" si="244">(G1155*(C1155-C1154))+J1154</f>
        <v>93262.513426652527</v>
      </c>
      <c r="K1155" s="6">
        <f t="shared" ref="K1155:K1218" si="245">F1155-G1155</f>
        <v>9.1522664988062274E-2</v>
      </c>
      <c r="L1155" s="6">
        <f t="shared" ref="L1155:L1218" si="246">G1155-H1155</f>
        <v>110.61535612039999</v>
      </c>
      <c r="M1155" s="6">
        <f t="shared" si="238"/>
        <v>19.216666666666665</v>
      </c>
      <c r="N1155" s="6">
        <f t="shared" si="239"/>
        <v>398.544763627397</v>
      </c>
      <c r="O1155" s="6">
        <f t="shared" si="240"/>
        <v>93.262513426652532</v>
      </c>
    </row>
    <row r="1156" spans="3:15" x14ac:dyDescent="0.25">
      <c r="C1156" s="6">
        <f t="shared" ref="C1156:C1219" si="247">C1155+1</f>
        <v>1154</v>
      </c>
      <c r="D1156" s="16">
        <f t="shared" si="235"/>
        <v>-0.18334340082941991</v>
      </c>
      <c r="E1156" s="6">
        <f t="shared" si="236"/>
        <v>4.0282199136029124</v>
      </c>
      <c r="F1156" s="16">
        <f t="shared" si="237"/>
        <v>110.61531940284011</v>
      </c>
      <c r="G1156" s="16">
        <f t="shared" si="241"/>
        <v>110.52353538455864</v>
      </c>
      <c r="H1156" s="6">
        <f t="shared" si="242"/>
        <v>9.1784018281472868E-2</v>
      </c>
      <c r="I1156" s="16">
        <f t="shared" si="243"/>
        <v>93262.577567444896</v>
      </c>
      <c r="J1156" s="16">
        <f t="shared" si="244"/>
        <v>93373.036962037091</v>
      </c>
      <c r="K1156" s="6">
        <f t="shared" si="245"/>
        <v>9.1784018281472868E-2</v>
      </c>
      <c r="L1156" s="6">
        <f t="shared" si="246"/>
        <v>110.43175136627717</v>
      </c>
      <c r="M1156" s="6">
        <f t="shared" si="238"/>
        <v>19.233333333333334</v>
      </c>
      <c r="N1156" s="6">
        <f t="shared" si="239"/>
        <v>397.88472738441106</v>
      </c>
      <c r="O1156" s="6">
        <f t="shared" si="240"/>
        <v>93.373036962037091</v>
      </c>
    </row>
    <row r="1157" spans="3:15" x14ac:dyDescent="0.25">
      <c r="C1157" s="6">
        <f t="shared" si="247"/>
        <v>1155</v>
      </c>
      <c r="D1157" s="16">
        <f t="shared" si="235"/>
        <v>-0.1838642452346817</v>
      </c>
      <c r="E1157" s="6">
        <f t="shared" si="236"/>
        <v>4.0317105721069009</v>
      </c>
      <c r="F1157" s="16">
        <f t="shared" si="237"/>
        <v>110.43171539337808</v>
      </c>
      <c r="G1157" s="16">
        <f t="shared" si="241"/>
        <v>110.33967113932395</v>
      </c>
      <c r="H1157" s="6">
        <f t="shared" si="242"/>
        <v>9.2044254054130192E-2</v>
      </c>
      <c r="I1157" s="16">
        <f t="shared" si="243"/>
        <v>93373.101128246708</v>
      </c>
      <c r="J1157" s="16">
        <f t="shared" si="244"/>
        <v>93483.37663317642</v>
      </c>
      <c r="K1157" s="6">
        <f t="shared" si="245"/>
        <v>9.2044254054130192E-2</v>
      </c>
      <c r="L1157" s="6">
        <f t="shared" si="246"/>
        <v>110.24762688526982</v>
      </c>
      <c r="M1157" s="6">
        <f t="shared" si="238"/>
        <v>19.25</v>
      </c>
      <c r="N1157" s="6">
        <f t="shared" si="239"/>
        <v>397.22281610156625</v>
      </c>
      <c r="O1157" s="6">
        <f t="shared" si="240"/>
        <v>93.48337663317642</v>
      </c>
    </row>
    <row r="1158" spans="3:15" x14ac:dyDescent="0.25">
      <c r="C1158" s="6">
        <f t="shared" si="247"/>
        <v>1156</v>
      </c>
      <c r="D1158" s="16">
        <f t="shared" si="235"/>
        <v>-0.18438284931213947</v>
      </c>
      <c r="E1158" s="6">
        <f t="shared" si="236"/>
        <v>4.0352012306108902</v>
      </c>
      <c r="F1158" s="16">
        <f t="shared" si="237"/>
        <v>110.24759165914695</v>
      </c>
      <c r="G1158" s="16">
        <f t="shared" si="241"/>
        <v>110.15528829001181</v>
      </c>
      <c r="H1158" s="6">
        <f t="shared" si="242"/>
        <v>9.2303369135137814E-2</v>
      </c>
      <c r="I1158" s="16">
        <f t="shared" si="243"/>
        <v>93483.440824990001</v>
      </c>
      <c r="J1158" s="16">
        <f t="shared" si="244"/>
        <v>93593.531921466434</v>
      </c>
      <c r="K1158" s="6">
        <f t="shared" si="245"/>
        <v>9.2303369135137814E-2</v>
      </c>
      <c r="L1158" s="6">
        <f t="shared" si="246"/>
        <v>110.06298492087667</v>
      </c>
      <c r="M1158" s="6">
        <f t="shared" si="238"/>
        <v>19.266666666666666</v>
      </c>
      <c r="N1158" s="6">
        <f t="shared" si="239"/>
        <v>396.55903784404251</v>
      </c>
      <c r="O1158" s="6">
        <f t="shared" si="240"/>
        <v>93.593531921466436</v>
      </c>
    </row>
    <row r="1159" spans="3:15" x14ac:dyDescent="0.25">
      <c r="C1159" s="6">
        <f t="shared" si="247"/>
        <v>1157</v>
      </c>
      <c r="D1159" s="16">
        <f t="shared" si="235"/>
        <v>-0.18489920674276591</v>
      </c>
      <c r="E1159" s="6">
        <f t="shared" si="236"/>
        <v>4.0386918891148786</v>
      </c>
      <c r="F1159" s="16">
        <f t="shared" si="237"/>
        <v>110.06295044363638</v>
      </c>
      <c r="G1159" s="16">
        <f t="shared" si="241"/>
        <v>109.97038908326904</v>
      </c>
      <c r="H1159" s="6">
        <f t="shared" si="242"/>
        <v>9.2561360367341194E-2</v>
      </c>
      <c r="I1159" s="16">
        <f t="shared" si="243"/>
        <v>93593.596139071189</v>
      </c>
      <c r="J1159" s="16">
        <f t="shared" si="244"/>
        <v>93703.502310549709</v>
      </c>
      <c r="K1159" s="6">
        <f t="shared" si="245"/>
        <v>9.2561360367341194E-2</v>
      </c>
      <c r="L1159" s="6">
        <f t="shared" si="246"/>
        <v>109.8778277229017</v>
      </c>
      <c r="M1159" s="6">
        <f t="shared" si="238"/>
        <v>19.283333333333335</v>
      </c>
      <c r="N1159" s="6">
        <f t="shared" si="239"/>
        <v>395.89340069976856</v>
      </c>
      <c r="O1159" s="6">
        <f t="shared" si="240"/>
        <v>93.703502310549709</v>
      </c>
    </row>
    <row r="1160" spans="3:15" x14ac:dyDescent="0.25">
      <c r="C1160" s="6">
        <f t="shared" si="247"/>
        <v>1158</v>
      </c>
      <c r="D1160" s="16">
        <f t="shared" si="235"/>
        <v>-0.18541331123490881</v>
      </c>
      <c r="E1160" s="6">
        <f t="shared" si="236"/>
        <v>4.0421825476188671</v>
      </c>
      <c r="F1160" s="16">
        <f t="shared" si="237"/>
        <v>109.87779399664124</v>
      </c>
      <c r="G1160" s="16">
        <f t="shared" si="241"/>
        <v>109.78497577203413</v>
      </c>
      <c r="H1160" s="6">
        <f t="shared" si="242"/>
        <v>9.281822460711453E-2</v>
      </c>
      <c r="I1160" s="16">
        <f t="shared" si="243"/>
        <v>93703.566554133373</v>
      </c>
      <c r="J1160" s="16">
        <f t="shared" si="244"/>
        <v>93813.287286321749</v>
      </c>
      <c r="K1160" s="6">
        <f t="shared" si="245"/>
        <v>9.281822460711453E-2</v>
      </c>
      <c r="L1160" s="6">
        <f t="shared" si="246"/>
        <v>109.69215754742702</v>
      </c>
      <c r="M1160" s="6">
        <f t="shared" si="238"/>
        <v>19.3</v>
      </c>
      <c r="N1160" s="6">
        <f t="shared" si="239"/>
        <v>395.22591277932287</v>
      </c>
      <c r="O1160" s="6">
        <f t="shared" si="240"/>
        <v>93.813287286321753</v>
      </c>
    </row>
    <row r="1161" spans="3:15" x14ac:dyDescent="0.25">
      <c r="C1161" s="6">
        <f t="shared" si="247"/>
        <v>1159</v>
      </c>
      <c r="D1161" s="16">
        <f t="shared" si="235"/>
        <v>-0.18592515652436722</v>
      </c>
      <c r="E1161" s="6">
        <f t="shared" si="236"/>
        <v>4.0456732061228555</v>
      </c>
      <c r="F1161" s="16">
        <f t="shared" si="237"/>
        <v>109.69212457423444</v>
      </c>
      <c r="G1161" s="16">
        <f t="shared" si="241"/>
        <v>109.59905061550977</v>
      </c>
      <c r="H1161" s="6">
        <f t="shared" si="242"/>
        <v>9.3073958724673389E-2</v>
      </c>
      <c r="I1161" s="16">
        <f t="shared" si="243"/>
        <v>93813.351556072579</v>
      </c>
      <c r="J1161" s="16">
        <f t="shared" si="244"/>
        <v>93922.886336937256</v>
      </c>
      <c r="K1161" s="6">
        <f t="shared" si="245"/>
        <v>9.3073958724673389E-2</v>
      </c>
      <c r="L1161" s="6">
        <f t="shared" si="246"/>
        <v>109.50597665678509</v>
      </c>
      <c r="M1161" s="6">
        <f t="shared" si="238"/>
        <v>19.316666666666666</v>
      </c>
      <c r="N1161" s="6">
        <f t="shared" si="239"/>
        <v>394.55658221583519</v>
      </c>
      <c r="O1161" s="6">
        <f t="shared" si="240"/>
        <v>93.922886336937253</v>
      </c>
    </row>
    <row r="1162" spans="3:15" x14ac:dyDescent="0.25">
      <c r="C1162" s="6">
        <f t="shared" si="247"/>
        <v>1160</v>
      </c>
      <c r="D1162" s="16">
        <f t="shared" si="235"/>
        <v>-0.18643473637446789</v>
      </c>
      <c r="E1162" s="6">
        <f t="shared" si="236"/>
        <v>4.0491638646268449</v>
      </c>
      <c r="F1162" s="16">
        <f t="shared" si="237"/>
        <v>109.50594443873925</v>
      </c>
      <c r="G1162" s="16">
        <f t="shared" si="241"/>
        <v>109.4126158791353</v>
      </c>
      <c r="H1162" s="6">
        <f t="shared" si="242"/>
        <v>9.3328559603946815E-2</v>
      </c>
      <c r="I1162" s="16">
        <f t="shared" si="243"/>
        <v>93922.950633044078</v>
      </c>
      <c r="J1162" s="16">
        <f t="shared" si="244"/>
        <v>94032.298952816389</v>
      </c>
      <c r="K1162" s="6">
        <f t="shared" si="245"/>
        <v>9.3328559603946815E-2</v>
      </c>
      <c r="L1162" s="6">
        <f t="shared" si="246"/>
        <v>109.31928731953136</v>
      </c>
      <c r="M1162" s="6">
        <f t="shared" si="238"/>
        <v>19.333333333333332</v>
      </c>
      <c r="N1162" s="6">
        <f t="shared" si="239"/>
        <v>393.88541716488709</v>
      </c>
      <c r="O1162" s="6">
        <f t="shared" si="240"/>
        <v>94.03229895281639</v>
      </c>
    </row>
    <row r="1163" spans="3:15" x14ac:dyDescent="0.25">
      <c r="C1163" s="6">
        <f t="shared" si="247"/>
        <v>1161</v>
      </c>
      <c r="D1163" s="16">
        <f t="shared" si="235"/>
        <v>-0.18694204457614094</v>
      </c>
      <c r="E1163" s="6">
        <f t="shared" si="236"/>
        <v>4.0526545231308333</v>
      </c>
      <c r="F1163" s="16">
        <f t="shared" si="237"/>
        <v>109.31925585870195</v>
      </c>
      <c r="G1163" s="16">
        <f t="shared" si="241"/>
        <v>109.22567383455916</v>
      </c>
      <c r="H1163" s="6">
        <f t="shared" si="242"/>
        <v>9.3582024142790488E-2</v>
      </c>
      <c r="I1163" s="16">
        <f t="shared" si="243"/>
        <v>94032.363275468495</v>
      </c>
      <c r="J1163" s="16">
        <f t="shared" si="244"/>
        <v>94141.524626650949</v>
      </c>
      <c r="K1163" s="6">
        <f t="shared" si="245"/>
        <v>9.3582024142790488E-2</v>
      </c>
      <c r="L1163" s="6">
        <f t="shared" si="246"/>
        <v>109.13209181041637</v>
      </c>
      <c r="M1163" s="6">
        <f t="shared" si="238"/>
        <v>19.350000000000001</v>
      </c>
      <c r="N1163" s="6">
        <f t="shared" si="239"/>
        <v>393.21242580441299</v>
      </c>
      <c r="O1163" s="6">
        <f t="shared" si="240"/>
        <v>94.141524626650948</v>
      </c>
    </row>
    <row r="1164" spans="3:15" x14ac:dyDescent="0.25">
      <c r="C1164" s="6">
        <f t="shared" si="247"/>
        <v>1162</v>
      </c>
      <c r="D1164" s="16">
        <f t="shared" si="235"/>
        <v>-0.18744707494799612</v>
      </c>
      <c r="E1164" s="6">
        <f t="shared" si="236"/>
        <v>4.0561451816348217</v>
      </c>
      <c r="F1164" s="16">
        <f t="shared" si="237"/>
        <v>109.13206110886391</v>
      </c>
      <c r="G1164" s="16">
        <f t="shared" si="241"/>
        <v>109.03822675961116</v>
      </c>
      <c r="H1164" s="6">
        <f t="shared" si="242"/>
        <v>9.3834349252745142E-2</v>
      </c>
      <c r="I1164" s="16">
        <f t="shared" si="243"/>
        <v>94141.58897603814</v>
      </c>
      <c r="J1164" s="16">
        <f t="shared" si="244"/>
        <v>94250.562853410564</v>
      </c>
      <c r="K1164" s="6">
        <f t="shared" si="245"/>
        <v>9.3834349252745142E-2</v>
      </c>
      <c r="L1164" s="6">
        <f t="shared" si="246"/>
        <v>108.94439241035842</v>
      </c>
      <c r="M1164" s="6">
        <f t="shared" si="238"/>
        <v>19.366666666666667</v>
      </c>
      <c r="N1164" s="6">
        <f t="shared" si="239"/>
        <v>392.53761633460022</v>
      </c>
      <c r="O1164" s="6">
        <f t="shared" si="240"/>
        <v>94.250562853410557</v>
      </c>
    </row>
    <row r="1165" spans="3:15" x14ac:dyDescent="0.25">
      <c r="C1165" s="6">
        <f t="shared" si="247"/>
        <v>1163</v>
      </c>
      <c r="D1165" s="16">
        <f t="shared" si="235"/>
        <v>-0.18794982133639776</v>
      </c>
      <c r="E1165" s="6">
        <f t="shared" si="236"/>
        <v>4.0596358401388102</v>
      </c>
      <c r="F1165" s="16">
        <f t="shared" si="237"/>
        <v>108.9443624701341</v>
      </c>
      <c r="G1165" s="16">
        <f t="shared" si="241"/>
        <v>108.85027693827476</v>
      </c>
      <c r="H1165" s="6">
        <f t="shared" si="242"/>
        <v>9.4085531859334992E-2</v>
      </c>
      <c r="I1165" s="16">
        <f t="shared" si="243"/>
        <v>94250.627229723192</v>
      </c>
      <c r="J1165" s="16">
        <f t="shared" si="244"/>
        <v>94359.413130348839</v>
      </c>
      <c r="K1165" s="6">
        <f t="shared" si="245"/>
        <v>9.4085531859334992E-2</v>
      </c>
      <c r="L1165" s="6">
        <f t="shared" si="246"/>
        <v>108.75619140641543</v>
      </c>
      <c r="M1165" s="6">
        <f t="shared" si="238"/>
        <v>19.383333333333333</v>
      </c>
      <c r="N1165" s="6">
        <f t="shared" si="239"/>
        <v>391.86099697778917</v>
      </c>
      <c r="O1165" s="6">
        <f t="shared" si="240"/>
        <v>94.359413130348841</v>
      </c>
    </row>
    <row r="1166" spans="3:15" x14ac:dyDescent="0.25">
      <c r="C1166" s="6">
        <f t="shared" si="247"/>
        <v>1164</v>
      </c>
      <c r="D1166" s="16">
        <f t="shared" si="235"/>
        <v>-0.1884502776155399</v>
      </c>
      <c r="E1166" s="6">
        <f t="shared" si="236"/>
        <v>4.0631264986427995</v>
      </c>
      <c r="F1166" s="16">
        <f t="shared" si="237"/>
        <v>108.75616222956114</v>
      </c>
      <c r="G1166" s="16">
        <f t="shared" si="241"/>
        <v>108.66182666065922</v>
      </c>
      <c r="H1166" s="6">
        <f t="shared" si="242"/>
        <v>9.4335568901925626E-2</v>
      </c>
      <c r="I1166" s="16">
        <f t="shared" si="243"/>
        <v>94359.477533777739</v>
      </c>
      <c r="J1166" s="16">
        <f t="shared" si="244"/>
        <v>94468.074957009492</v>
      </c>
      <c r="K1166" s="6">
        <f t="shared" si="245"/>
        <v>9.4335568901925626E-2</v>
      </c>
      <c r="L1166" s="6">
        <f t="shared" si="246"/>
        <v>108.56749109175729</v>
      </c>
      <c r="M1166" s="6">
        <f t="shared" si="238"/>
        <v>19.399999999999999</v>
      </c>
      <c r="N1166" s="6">
        <f t="shared" si="239"/>
        <v>391.18257597837317</v>
      </c>
      <c r="O1166" s="6">
        <f t="shared" si="240"/>
        <v>94.468074957009492</v>
      </c>
    </row>
    <row r="1167" spans="3:15" x14ac:dyDescent="0.25">
      <c r="C1167" s="6">
        <f t="shared" si="247"/>
        <v>1165</v>
      </c>
      <c r="D1167" s="16">
        <f t="shared" si="235"/>
        <v>-0.18894843768752043</v>
      </c>
      <c r="E1167" s="6">
        <f t="shared" si="236"/>
        <v>4.066617157146788</v>
      </c>
      <c r="F1167" s="16">
        <f t="shared" si="237"/>
        <v>108.5674626803057</v>
      </c>
      <c r="G1167" s="16">
        <f t="shared" si="241"/>
        <v>108.4728782229717</v>
      </c>
      <c r="H1167" s="6">
        <f t="shared" si="242"/>
        <v>9.458445733399401E-2</v>
      </c>
      <c r="I1167" s="16">
        <f t="shared" si="243"/>
        <v>94468.139387746007</v>
      </c>
      <c r="J1167" s="16">
        <f t="shared" si="244"/>
        <v>94576.547835232457</v>
      </c>
      <c r="K1167" s="6">
        <f t="shared" si="245"/>
        <v>9.458445733399401E-2</v>
      </c>
      <c r="L1167" s="6">
        <f t="shared" si="246"/>
        <v>108.37829376563771</v>
      </c>
      <c r="M1167" s="6">
        <f t="shared" si="238"/>
        <v>19.416666666666668</v>
      </c>
      <c r="N1167" s="6">
        <f t="shared" si="239"/>
        <v>390.5023616026981</v>
      </c>
      <c r="O1167" s="6">
        <f t="shared" si="240"/>
        <v>94.576547835232461</v>
      </c>
    </row>
    <row r="1168" spans="3:15" x14ac:dyDescent="0.25">
      <c r="C1168" s="6">
        <f t="shared" si="247"/>
        <v>1166</v>
      </c>
      <c r="D1168" s="16">
        <f t="shared" si="235"/>
        <v>-0.18944429548241626</v>
      </c>
      <c r="E1168" s="6">
        <f t="shared" si="236"/>
        <v>4.0701078156507764</v>
      </c>
      <c r="F1168" s="16">
        <f t="shared" si="237"/>
        <v>108.37826612161213</v>
      </c>
      <c r="G1168" s="16">
        <f t="shared" si="241"/>
        <v>108.28343392748928</v>
      </c>
      <c r="H1168" s="6">
        <f t="shared" si="242"/>
        <v>9.4832194122844271E-2</v>
      </c>
      <c r="I1168" s="16">
        <f t="shared" si="243"/>
        <v>94576.612293468454</v>
      </c>
      <c r="J1168" s="16">
        <f t="shared" si="244"/>
        <v>94684.831269159942</v>
      </c>
      <c r="K1168" s="6">
        <f t="shared" si="245"/>
        <v>9.4832194122844271E-2</v>
      </c>
      <c r="L1168" s="6">
        <f t="shared" si="246"/>
        <v>108.18860173336644</v>
      </c>
      <c r="M1168" s="6">
        <f t="shared" si="238"/>
        <v>19.433333333333334</v>
      </c>
      <c r="N1168" s="6">
        <f t="shared" si="239"/>
        <v>389.82036213896146</v>
      </c>
      <c r="O1168" s="6">
        <f t="shared" si="240"/>
        <v>94.684831269159943</v>
      </c>
    </row>
    <row r="1169" spans="3:15" x14ac:dyDescent="0.25">
      <c r="C1169" s="6">
        <f t="shared" si="247"/>
        <v>1167</v>
      </c>
      <c r="D1169" s="16">
        <f t="shared" si="235"/>
        <v>-0.18993784495835658</v>
      </c>
      <c r="E1169" s="6">
        <f t="shared" si="236"/>
        <v>4.0735984741547648</v>
      </c>
      <c r="F1169" s="16">
        <f t="shared" si="237"/>
        <v>108.18857485878087</v>
      </c>
      <c r="G1169" s="16">
        <f t="shared" si="241"/>
        <v>108.09349608253093</v>
      </c>
      <c r="H1169" s="6">
        <f t="shared" si="242"/>
        <v>9.5078776249934549E-2</v>
      </c>
      <c r="I1169" s="16">
        <f t="shared" si="243"/>
        <v>94684.895755087782</v>
      </c>
      <c r="J1169" s="16">
        <f t="shared" si="244"/>
        <v>94792.924765242467</v>
      </c>
      <c r="K1169" s="6">
        <f t="shared" si="245"/>
        <v>9.5078776249934549E-2</v>
      </c>
      <c r="L1169" s="6">
        <f t="shared" si="246"/>
        <v>107.998417306281</v>
      </c>
      <c r="M1169" s="6">
        <f t="shared" si="238"/>
        <v>19.45</v>
      </c>
      <c r="N1169" s="6">
        <f t="shared" si="239"/>
        <v>389.13658589711133</v>
      </c>
      <c r="O1169" s="6">
        <f t="shared" si="240"/>
        <v>94.792924765242461</v>
      </c>
    </row>
    <row r="1170" spans="3:15" x14ac:dyDescent="0.25">
      <c r="C1170" s="6">
        <f t="shared" si="247"/>
        <v>1168</v>
      </c>
      <c r="D1170" s="16">
        <f t="shared" si="235"/>
        <v>-0.19042908010159695</v>
      </c>
      <c r="E1170" s="6">
        <f t="shared" si="236"/>
        <v>4.0770891326587542</v>
      </c>
      <c r="F1170" s="16">
        <f t="shared" si="237"/>
        <v>107.99839120313996</v>
      </c>
      <c r="G1170" s="16">
        <f t="shared" si="241"/>
        <v>107.90306700242934</v>
      </c>
      <c r="H1170" s="6">
        <f t="shared" si="242"/>
        <v>9.5324200710621199E-2</v>
      </c>
      <c r="I1170" s="16">
        <f t="shared" si="243"/>
        <v>94792.989279055022</v>
      </c>
      <c r="J1170" s="16">
        <f t="shared" si="244"/>
        <v>94900.82783224489</v>
      </c>
      <c r="K1170" s="6">
        <f t="shared" si="245"/>
        <v>9.5324200710621199E-2</v>
      </c>
      <c r="L1170" s="6">
        <f t="shared" si="246"/>
        <v>107.80774280171872</v>
      </c>
      <c r="M1170" s="6">
        <f t="shared" si="238"/>
        <v>19.466666666666665</v>
      </c>
      <c r="N1170" s="6">
        <f t="shared" si="239"/>
        <v>388.45104120874561</v>
      </c>
      <c r="O1170" s="6">
        <f t="shared" si="240"/>
        <v>94.900827832244886</v>
      </c>
    </row>
    <row r="1171" spans="3:15" x14ac:dyDescent="0.25">
      <c r="C1171" s="6">
        <f t="shared" si="247"/>
        <v>1169</v>
      </c>
      <c r="D1171" s="16">
        <f t="shared" si="235"/>
        <v>-0.19091799492659189</v>
      </c>
      <c r="E1171" s="6">
        <f t="shared" si="236"/>
        <v>4.0805797911627426</v>
      </c>
      <c r="F1171" s="16">
        <f t="shared" si="237"/>
        <v>107.80771747201734</v>
      </c>
      <c r="G1171" s="16">
        <f t="shared" si="241"/>
        <v>107.71214900750275</v>
      </c>
      <c r="H1171" s="6">
        <f t="shared" si="242"/>
        <v>9.5568464514599327E-2</v>
      </c>
      <c r="I1171" s="16">
        <f t="shared" si="243"/>
        <v>94900.892374135496</v>
      </c>
      <c r="J1171" s="16">
        <f t="shared" si="244"/>
        <v>95008.539981252397</v>
      </c>
      <c r="K1171" s="6">
        <f t="shared" si="245"/>
        <v>9.5568464514599327E-2</v>
      </c>
      <c r="L1171" s="6">
        <f t="shared" si="246"/>
        <v>107.61658054298815</v>
      </c>
      <c r="M1171" s="6">
        <f t="shared" si="238"/>
        <v>19.483333333333334</v>
      </c>
      <c r="N1171" s="6">
        <f t="shared" si="239"/>
        <v>387.76373642700986</v>
      </c>
      <c r="O1171" s="6">
        <f t="shared" si="240"/>
        <v>95.008539981252397</v>
      </c>
    </row>
    <row r="1172" spans="3:15" x14ac:dyDescent="0.25">
      <c r="C1172" s="6">
        <f t="shared" si="247"/>
        <v>1170</v>
      </c>
      <c r="D1172" s="16">
        <f t="shared" si="235"/>
        <v>-0.19140458347606876</v>
      </c>
      <c r="E1172" s="6">
        <f t="shared" si="236"/>
        <v>4.0840704496667311</v>
      </c>
      <c r="F1172" s="16">
        <f t="shared" si="237"/>
        <v>107.61655598871228</v>
      </c>
      <c r="G1172" s="16">
        <f t="shared" si="241"/>
        <v>107.52074442402667</v>
      </c>
      <c r="H1172" s="6">
        <f t="shared" si="242"/>
        <v>9.5811564685604367E-2</v>
      </c>
      <c r="I1172" s="16">
        <f t="shared" si="243"/>
        <v>95008.60455141493</v>
      </c>
      <c r="J1172" s="16">
        <f t="shared" si="244"/>
        <v>95116.06072567642</v>
      </c>
      <c r="K1172" s="6">
        <f t="shared" si="245"/>
        <v>9.5811564685604367E-2</v>
      </c>
      <c r="L1172" s="6">
        <f t="shared" si="246"/>
        <v>107.42493285934107</v>
      </c>
      <c r="M1172" s="6">
        <f t="shared" si="238"/>
        <v>19.5</v>
      </c>
      <c r="N1172" s="6">
        <f t="shared" si="239"/>
        <v>387.074679926496</v>
      </c>
      <c r="O1172" s="6">
        <f t="shared" si="240"/>
        <v>95.116060725676419</v>
      </c>
    </row>
    <row r="1173" spans="3:15" x14ac:dyDescent="0.25">
      <c r="C1173" s="6">
        <f t="shared" si="247"/>
        <v>1171</v>
      </c>
      <c r="D1173" s="16">
        <f t="shared" si="235"/>
        <v>-0.19188883982109953</v>
      </c>
      <c r="E1173" s="6">
        <f t="shared" si="236"/>
        <v>4.0875611081707195</v>
      </c>
      <c r="F1173" s="16">
        <f t="shared" si="237"/>
        <v>107.42490908246704</v>
      </c>
      <c r="G1173" s="16">
        <f t="shared" si="241"/>
        <v>107.32885558420557</v>
      </c>
      <c r="H1173" s="6">
        <f t="shared" si="242"/>
        <v>9.6053498261468917E-2</v>
      </c>
      <c r="I1173" s="16">
        <f t="shared" si="243"/>
        <v>95116.12532430522</v>
      </c>
      <c r="J1173" s="16">
        <f t="shared" si="244"/>
        <v>95223.389581260621</v>
      </c>
      <c r="K1173" s="6">
        <f t="shared" si="245"/>
        <v>9.6053498261468917E-2</v>
      </c>
      <c r="L1173" s="6">
        <f t="shared" si="246"/>
        <v>107.2328020859441</v>
      </c>
      <c r="M1173" s="6">
        <f t="shared" si="238"/>
        <v>19.516666666666666</v>
      </c>
      <c r="N1173" s="6">
        <f t="shared" si="239"/>
        <v>386.38388010314009</v>
      </c>
      <c r="O1173" s="6">
        <f t="shared" si="240"/>
        <v>95.223389581260619</v>
      </c>
    </row>
    <row r="1174" spans="3:15" x14ac:dyDescent="0.25">
      <c r="C1174" s="6">
        <f t="shared" si="247"/>
        <v>1172</v>
      </c>
      <c r="D1174" s="16">
        <f t="shared" si="235"/>
        <v>-0.19237075806117362</v>
      </c>
      <c r="E1174" s="6">
        <f t="shared" si="236"/>
        <v>4.0910517666747088</v>
      </c>
      <c r="F1174" s="16">
        <f t="shared" si="237"/>
        <v>107.23277908843869</v>
      </c>
      <c r="G1174" s="16">
        <f t="shared" si="241"/>
        <v>107.1364848261444</v>
      </c>
      <c r="H1174" s="6">
        <f t="shared" si="242"/>
        <v>9.6294262294293276E-2</v>
      </c>
      <c r="I1174" s="16">
        <f t="shared" si="243"/>
        <v>95223.454208550538</v>
      </c>
      <c r="J1174" s="16">
        <f t="shared" si="244"/>
        <v>95330.526066086764</v>
      </c>
      <c r="K1174" s="6">
        <f t="shared" si="245"/>
        <v>9.6294262294293276E-2</v>
      </c>
      <c r="L1174" s="6">
        <f t="shared" si="246"/>
        <v>107.0401905638501</v>
      </c>
      <c r="M1174" s="6">
        <f t="shared" si="238"/>
        <v>19.533333333333335</v>
      </c>
      <c r="N1174" s="6">
        <f t="shared" si="239"/>
        <v>385.69134537411981</v>
      </c>
      <c r="O1174" s="6">
        <f t="shared" si="240"/>
        <v>95.330526066086762</v>
      </c>
    </row>
    <row r="1175" spans="3:15" x14ac:dyDescent="0.25">
      <c r="C1175" s="6">
        <f t="shared" si="247"/>
        <v>1173</v>
      </c>
      <c r="D1175" s="16">
        <f t="shared" si="235"/>
        <v>-0.19285033232426915</v>
      </c>
      <c r="E1175" s="6">
        <f t="shared" si="236"/>
        <v>4.0945424251786973</v>
      </c>
      <c r="F1175" s="16">
        <f t="shared" si="237"/>
        <v>107.04016834767064</v>
      </c>
      <c r="G1175" s="16">
        <f t="shared" si="241"/>
        <v>106.94363449382013</v>
      </c>
      <c r="H1175" s="6">
        <f t="shared" si="242"/>
        <v>9.6533853850516493E-2</v>
      </c>
      <c r="I1175" s="16">
        <f t="shared" si="243"/>
        <v>95330.590722233115</v>
      </c>
      <c r="J1175" s="16">
        <f t="shared" si="244"/>
        <v>95437.469700580579</v>
      </c>
      <c r="K1175" s="6">
        <f t="shared" si="245"/>
        <v>9.6533853850516493E-2</v>
      </c>
      <c r="L1175" s="6">
        <f t="shared" si="246"/>
        <v>106.84710063996961</v>
      </c>
      <c r="M1175" s="6">
        <f t="shared" si="238"/>
        <v>19.55</v>
      </c>
      <c r="N1175" s="6">
        <f t="shared" si="239"/>
        <v>384.99708417775241</v>
      </c>
      <c r="O1175" s="6">
        <f t="shared" si="240"/>
        <v>95.437469700580579</v>
      </c>
    </row>
    <row r="1176" spans="3:15" x14ac:dyDescent="0.25">
      <c r="C1176" s="6">
        <f t="shared" si="247"/>
        <v>1174</v>
      </c>
      <c r="D1176" s="16">
        <f t="shared" si="235"/>
        <v>-0.19332755676692515</v>
      </c>
      <c r="E1176" s="6">
        <f t="shared" si="236"/>
        <v>4.0980330836826857</v>
      </c>
      <c r="F1176" s="16">
        <f t="shared" si="237"/>
        <v>106.84707920706397</v>
      </c>
      <c r="G1176" s="16">
        <f t="shared" si="241"/>
        <v>106.7503069370532</v>
      </c>
      <c r="H1176" s="6">
        <f t="shared" si="242"/>
        <v>9.6772270010774264E-2</v>
      </c>
      <c r="I1176" s="16">
        <f t="shared" si="243"/>
        <v>95437.534385779189</v>
      </c>
      <c r="J1176" s="16">
        <f t="shared" si="244"/>
        <v>95544.220007517637</v>
      </c>
      <c r="K1176" s="6">
        <f t="shared" si="245"/>
        <v>9.6772270010774264E-2</v>
      </c>
      <c r="L1176" s="6">
        <f t="shared" si="246"/>
        <v>106.65353466704242</v>
      </c>
      <c r="M1176" s="6">
        <f t="shared" si="238"/>
        <v>19.566666666666666</v>
      </c>
      <c r="N1176" s="6">
        <f t="shared" si="239"/>
        <v>384.30110497339149</v>
      </c>
      <c r="O1176" s="6">
        <f t="shared" si="240"/>
        <v>95.544220007517637</v>
      </c>
    </row>
    <row r="1177" spans="3:15" x14ac:dyDescent="0.25">
      <c r="C1177" s="6">
        <f t="shared" si="247"/>
        <v>1175</v>
      </c>
      <c r="D1177" s="16">
        <f t="shared" si="235"/>
        <v>-0.1938024255743124</v>
      </c>
      <c r="E1177" s="6">
        <f t="shared" si="236"/>
        <v>4.1015237421866741</v>
      </c>
      <c r="F1177" s="16">
        <f t="shared" si="237"/>
        <v>106.6535140193489</v>
      </c>
      <c r="G1177" s="16">
        <f t="shared" si="241"/>
        <v>106.55650451147888</v>
      </c>
      <c r="H1177" s="6">
        <f t="shared" si="242"/>
        <v>9.7009507870026823E-2</v>
      </c>
      <c r="I1177" s="16">
        <f t="shared" si="243"/>
        <v>95544.28472196481</v>
      </c>
      <c r="J1177" s="16">
        <f t="shared" si="244"/>
        <v>95650.776512029115</v>
      </c>
      <c r="K1177" s="6">
        <f t="shared" si="245"/>
        <v>9.7009507870026823E-2</v>
      </c>
      <c r="L1177" s="6">
        <f t="shared" si="246"/>
        <v>106.45949500360885</v>
      </c>
      <c r="M1177" s="6">
        <f t="shared" si="238"/>
        <v>19.583333333333332</v>
      </c>
      <c r="N1177" s="6">
        <f t="shared" si="239"/>
        <v>383.603416241324</v>
      </c>
      <c r="O1177" s="6">
        <f t="shared" si="240"/>
        <v>95.650776512029111</v>
      </c>
    </row>
    <row r="1178" spans="3:15" x14ac:dyDescent="0.25">
      <c r="C1178" s="6">
        <f t="shared" si="247"/>
        <v>1176</v>
      </c>
      <c r="D1178" s="16">
        <f t="shared" si="235"/>
        <v>-0.19427493296030438</v>
      </c>
      <c r="E1178" s="6">
        <f t="shared" si="236"/>
        <v>4.1050144006906626</v>
      </c>
      <c r="F1178" s="16">
        <f t="shared" si="237"/>
        <v>106.45947514305615</v>
      </c>
      <c r="G1178" s="16">
        <f t="shared" si="241"/>
        <v>106.36222957851858</v>
      </c>
      <c r="H1178" s="6">
        <f t="shared" si="242"/>
        <v>9.7245564537573159E-2</v>
      </c>
      <c r="I1178" s="16">
        <f t="shared" si="243"/>
        <v>95650.841255921638</v>
      </c>
      <c r="J1178" s="16">
        <f t="shared" si="244"/>
        <v>95757.138741607632</v>
      </c>
      <c r="K1178" s="6">
        <f t="shared" si="245"/>
        <v>9.7245564537573159E-2</v>
      </c>
      <c r="L1178" s="6">
        <f t="shared" si="246"/>
        <v>106.26498401398101</v>
      </c>
      <c r="M1178" s="6">
        <f t="shared" si="238"/>
        <v>19.600000000000001</v>
      </c>
      <c r="N1178" s="6">
        <f t="shared" si="239"/>
        <v>382.90402648266689</v>
      </c>
      <c r="O1178" s="6">
        <f t="shared" si="240"/>
        <v>95.757138741607633</v>
      </c>
    </row>
    <row r="1179" spans="3:15" x14ac:dyDescent="0.25">
      <c r="C1179" s="6">
        <f t="shared" si="247"/>
        <v>1177</v>
      </c>
      <c r="D1179" s="16">
        <f t="shared" si="235"/>
        <v>-0.19474507316754774</v>
      </c>
      <c r="E1179" s="6">
        <f t="shared" si="236"/>
        <v>4.1085050591946519</v>
      </c>
      <c r="F1179" s="16">
        <f t="shared" si="237"/>
        <v>106.26496494248816</v>
      </c>
      <c r="G1179" s="16">
        <f t="shared" si="241"/>
        <v>106.16748450535103</v>
      </c>
      <c r="H1179" s="6">
        <f t="shared" si="242"/>
        <v>9.7480437137136278E-2</v>
      </c>
      <c r="I1179" s="16">
        <f t="shared" si="243"/>
        <v>95757.20351514277</v>
      </c>
      <c r="J1179" s="16">
        <f t="shared" si="244"/>
        <v>95863.306226112982</v>
      </c>
      <c r="K1179" s="6">
        <f t="shared" si="245"/>
        <v>9.7480437137136278E-2</v>
      </c>
      <c r="L1179" s="6">
        <f t="shared" si="246"/>
        <v>106.07000406821389</v>
      </c>
      <c r="M1179" s="6">
        <f t="shared" si="238"/>
        <v>19.616666666666667</v>
      </c>
      <c r="N1179" s="6">
        <f t="shared" si="239"/>
        <v>382.20294421926366</v>
      </c>
      <c r="O1179" s="6">
        <f t="shared" si="240"/>
        <v>95.863306226112982</v>
      </c>
    </row>
    <row r="1180" spans="3:15" x14ac:dyDescent="0.25">
      <c r="C1180" s="6">
        <f t="shared" si="247"/>
        <v>1178</v>
      </c>
      <c r="D1180" s="16">
        <f t="shared" si="235"/>
        <v>-0.19521284046753226</v>
      </c>
      <c r="E1180" s="6">
        <f t="shared" si="236"/>
        <v>4.1119957176986404</v>
      </c>
      <c r="F1180" s="16">
        <f t="shared" si="237"/>
        <v>106.06998578769043</v>
      </c>
      <c r="G1180" s="16">
        <f t="shared" si="241"/>
        <v>105.97227166488349</v>
      </c>
      <c r="H1180" s="6">
        <f t="shared" si="242"/>
        <v>9.7714122806934256E-2</v>
      </c>
      <c r="I1180" s="16">
        <f t="shared" si="243"/>
        <v>95863.37102948848</v>
      </c>
      <c r="J1180" s="16">
        <f t="shared" si="244"/>
        <v>95969.278497777865</v>
      </c>
      <c r="K1180" s="6">
        <f t="shared" si="245"/>
        <v>9.7714122806934256E-2</v>
      </c>
      <c r="L1180" s="6">
        <f t="shared" si="246"/>
        <v>105.87455754207656</v>
      </c>
      <c r="M1180" s="6">
        <f t="shared" si="238"/>
        <v>19.633333333333333</v>
      </c>
      <c r="N1180" s="6">
        <f t="shared" si="239"/>
        <v>381.50017799358056</v>
      </c>
      <c r="O1180" s="6">
        <f t="shared" si="240"/>
        <v>95.969278497777864</v>
      </c>
    </row>
    <row r="1181" spans="3:15" x14ac:dyDescent="0.25">
      <c r="C1181" s="6">
        <f t="shared" si="247"/>
        <v>1179</v>
      </c>
      <c r="D1181" s="16">
        <f t="shared" si="235"/>
        <v>-0.19567822916066108</v>
      </c>
      <c r="E1181" s="6">
        <f t="shared" si="236"/>
        <v>4.1154863762026288</v>
      </c>
      <c r="F1181" s="16">
        <f t="shared" si="237"/>
        <v>105.8745400544224</v>
      </c>
      <c r="G1181" s="16">
        <f t="shared" si="241"/>
        <v>105.77659343572283</v>
      </c>
      <c r="H1181" s="6">
        <f t="shared" si="242"/>
        <v>9.7946618699566557E-2</v>
      </c>
      <c r="I1181" s="16">
        <f t="shared" si="243"/>
        <v>95969.343331191936</v>
      </c>
      <c r="J1181" s="16">
        <f t="shared" si="244"/>
        <v>96075.05509121358</v>
      </c>
      <c r="K1181" s="6">
        <f t="shared" si="245"/>
        <v>9.7946618699566557E-2</v>
      </c>
      <c r="L1181" s="6">
        <f t="shared" si="246"/>
        <v>105.67864681702326</v>
      </c>
      <c r="M1181" s="6">
        <f t="shared" si="238"/>
        <v>19.649999999999999</v>
      </c>
      <c r="N1181" s="6">
        <f t="shared" si="239"/>
        <v>380.79573636860221</v>
      </c>
      <c r="O1181" s="6">
        <f t="shared" si="240"/>
        <v>96.075055091213585</v>
      </c>
    </row>
    <row r="1182" spans="3:15" x14ac:dyDescent="0.25">
      <c r="C1182" s="6">
        <f t="shared" si="247"/>
        <v>1180</v>
      </c>
      <c r="D1182" s="16">
        <f t="shared" si="235"/>
        <v>-0.19614123357631991</v>
      </c>
      <c r="E1182" s="6">
        <f t="shared" si="236"/>
        <v>4.1189770347066172</v>
      </c>
      <c r="F1182" s="16">
        <f t="shared" si="237"/>
        <v>105.67863012412863</v>
      </c>
      <c r="G1182" s="16">
        <f t="shared" si="241"/>
        <v>105.58045220214652</v>
      </c>
      <c r="H1182" s="6">
        <f t="shared" si="242"/>
        <v>9.8177921982113503E-2</v>
      </c>
      <c r="I1182" s="16">
        <f t="shared" si="243"/>
        <v>96075.119954864917</v>
      </c>
      <c r="J1182" s="16">
        <f t="shared" si="244"/>
        <v>96180.63554341573</v>
      </c>
      <c r="K1182" s="6">
        <f t="shared" si="245"/>
        <v>9.8177921982113503E-2</v>
      </c>
      <c r="L1182" s="6">
        <f t="shared" si="246"/>
        <v>105.4822742801644</v>
      </c>
      <c r="M1182" s="6">
        <f t="shared" si="238"/>
        <v>19.666666666666668</v>
      </c>
      <c r="N1182" s="6">
        <f t="shared" si="239"/>
        <v>380.08962792772746</v>
      </c>
      <c r="O1182" s="6">
        <f t="shared" si="240"/>
        <v>96.180635543415733</v>
      </c>
    </row>
    <row r="1183" spans="3:15" x14ac:dyDescent="0.25">
      <c r="C1183" s="6">
        <f t="shared" si="247"/>
        <v>1181</v>
      </c>
      <c r="D1183" s="16">
        <f t="shared" si="235"/>
        <v>-0.19660184807294606</v>
      </c>
      <c r="E1183" s="6">
        <f t="shared" si="236"/>
        <v>4.1224676932106066</v>
      </c>
      <c r="F1183" s="16">
        <f t="shared" si="237"/>
        <v>105.48225838390974</v>
      </c>
      <c r="G1183" s="16">
        <f t="shared" si="241"/>
        <v>105.38385035407357</v>
      </c>
      <c r="H1183" s="6">
        <f t="shared" si="242"/>
        <v>9.8408029836164701E-2</v>
      </c>
      <c r="I1183" s="16">
        <f t="shared" si="243"/>
        <v>96180.700437503489</v>
      </c>
      <c r="J1183" s="16">
        <f t="shared" si="244"/>
        <v>96286.019393769806</v>
      </c>
      <c r="K1183" s="6">
        <f t="shared" si="245"/>
        <v>9.8408029836164701E-2</v>
      </c>
      <c r="L1183" s="6">
        <f t="shared" si="246"/>
        <v>105.28544232423741</v>
      </c>
      <c r="M1183" s="6">
        <f t="shared" si="238"/>
        <v>19.683333333333334</v>
      </c>
      <c r="N1183" s="6">
        <f t="shared" si="239"/>
        <v>379.38186127466486</v>
      </c>
      <c r="O1183" s="6">
        <f t="shared" si="240"/>
        <v>96.286019393769806</v>
      </c>
    </row>
    <row r="1184" spans="3:15" x14ac:dyDescent="0.25">
      <c r="C1184" s="6">
        <f t="shared" si="247"/>
        <v>1182</v>
      </c>
      <c r="D1184" s="16">
        <f t="shared" si="235"/>
        <v>-0.19706006703809714</v>
      </c>
      <c r="E1184" s="6">
        <f t="shared" si="236"/>
        <v>4.125958351714595</v>
      </c>
      <c r="F1184" s="16">
        <f t="shared" si="237"/>
        <v>105.28542722649351</v>
      </c>
      <c r="G1184" s="16">
        <f t="shared" si="241"/>
        <v>105.18679028703548</v>
      </c>
      <c r="H1184" s="6">
        <f t="shared" si="242"/>
        <v>9.8636939458032202E-2</v>
      </c>
      <c r="I1184" s="16">
        <f t="shared" si="243"/>
        <v>96286.084318493609</v>
      </c>
      <c r="J1184" s="16">
        <f t="shared" si="244"/>
        <v>96391.206184056835</v>
      </c>
      <c r="K1184" s="6">
        <f t="shared" si="245"/>
        <v>9.8636939458032202E-2</v>
      </c>
      <c r="L1184" s="6">
        <f t="shared" si="246"/>
        <v>105.08815334757745</v>
      </c>
      <c r="M1184" s="6">
        <f t="shared" si="238"/>
        <v>19.7</v>
      </c>
      <c r="N1184" s="6">
        <f t="shared" si="239"/>
        <v>378.67244503332773</v>
      </c>
      <c r="O1184" s="6">
        <f t="shared" si="240"/>
        <v>96.391206184056841</v>
      </c>
    </row>
    <row r="1185" spans="3:15" x14ac:dyDescent="0.25">
      <c r="C1185" s="6">
        <f t="shared" si="247"/>
        <v>1183</v>
      </c>
      <c r="D1185" s="16">
        <f t="shared" si="235"/>
        <v>-0.1975158848885197</v>
      </c>
      <c r="E1185" s="6">
        <f t="shared" si="236"/>
        <v>4.1294490102185835</v>
      </c>
      <c r="F1185" s="16">
        <f t="shared" si="237"/>
        <v>105.08813905020546</v>
      </c>
      <c r="G1185" s="16">
        <f t="shared" si="241"/>
        <v>104.98927440214696</v>
      </c>
      <c r="H1185" s="6">
        <f t="shared" si="242"/>
        <v>9.8864648058494708E-2</v>
      </c>
      <c r="I1185" s="16">
        <f t="shared" si="243"/>
        <v>96391.271139616787</v>
      </c>
      <c r="J1185" s="16">
        <f t="shared" si="244"/>
        <v>96496.195458458984</v>
      </c>
      <c r="K1185" s="6">
        <f t="shared" si="245"/>
        <v>9.8864648058494708E-2</v>
      </c>
      <c r="L1185" s="6">
        <f t="shared" si="246"/>
        <v>104.89040975408847</v>
      </c>
      <c r="M1185" s="6">
        <f t="shared" si="238"/>
        <v>19.716666666666665</v>
      </c>
      <c r="N1185" s="6">
        <f t="shared" si="239"/>
        <v>377.9613878477291</v>
      </c>
      <c r="O1185" s="6">
        <f t="shared" si="240"/>
        <v>96.496195458458985</v>
      </c>
    </row>
    <row r="1186" spans="3:15" x14ac:dyDescent="0.25">
      <c r="C1186" s="6">
        <f t="shared" si="247"/>
        <v>1184</v>
      </c>
      <c r="D1186" s="16">
        <f t="shared" si="235"/>
        <v>-0.19796929607021713</v>
      </c>
      <c r="E1186" s="6">
        <f t="shared" si="236"/>
        <v>4.1329396687225719</v>
      </c>
      <c r="F1186" s="16">
        <f t="shared" si="237"/>
        <v>104.89039625893975</v>
      </c>
      <c r="G1186" s="16">
        <f t="shared" si="241"/>
        <v>104.79130510607675</v>
      </c>
      <c r="H1186" s="6">
        <f t="shared" si="242"/>
        <v>9.9091152862996523E-2</v>
      </c>
      <c r="I1186" s="16">
        <f t="shared" si="243"/>
        <v>96496.260445055625</v>
      </c>
      <c r="J1186" s="16">
        <f t="shared" si="244"/>
        <v>96600.986763565059</v>
      </c>
      <c r="K1186" s="6">
        <f t="shared" si="245"/>
        <v>9.9091152862996523E-2</v>
      </c>
      <c r="L1186" s="6">
        <f t="shared" si="246"/>
        <v>104.69221395321375</v>
      </c>
      <c r="M1186" s="6">
        <f t="shared" si="238"/>
        <v>19.733333333333334</v>
      </c>
      <c r="N1186" s="6">
        <f t="shared" si="239"/>
        <v>377.2486983818763</v>
      </c>
      <c r="O1186" s="6">
        <f t="shared" si="240"/>
        <v>96.600986763565061</v>
      </c>
    </row>
    <row r="1187" spans="3:15" x14ac:dyDescent="0.25">
      <c r="C1187" s="6">
        <f t="shared" si="247"/>
        <v>1185</v>
      </c>
      <c r="D1187" s="16">
        <f t="shared" si="235"/>
        <v>-0.19842029505851733</v>
      </c>
      <c r="E1187" s="6">
        <f t="shared" si="236"/>
        <v>4.1364303272265612</v>
      </c>
      <c r="F1187" s="16">
        <f t="shared" si="237"/>
        <v>104.6922012621298</v>
      </c>
      <c r="G1187" s="16">
        <f t="shared" si="241"/>
        <v>104.59288481101824</v>
      </c>
      <c r="H1187" s="6">
        <f t="shared" si="242"/>
        <v>9.9316451111562287E-2</v>
      </c>
      <c r="I1187" s="16">
        <f t="shared" si="243"/>
        <v>96601.051781399423</v>
      </c>
      <c r="J1187" s="16">
        <f t="shared" si="244"/>
        <v>96705.579648376079</v>
      </c>
      <c r="K1187" s="6">
        <f t="shared" si="245"/>
        <v>9.9316451111562287E-2</v>
      </c>
      <c r="L1187" s="6">
        <f t="shared" si="246"/>
        <v>104.49356835990667</v>
      </c>
      <c r="M1187" s="6">
        <f t="shared" si="238"/>
        <v>19.75</v>
      </c>
      <c r="N1187" s="6">
        <f t="shared" si="239"/>
        <v>376.53438531966566</v>
      </c>
      <c r="O1187" s="6">
        <f t="shared" si="240"/>
        <v>96.705579648376073</v>
      </c>
    </row>
    <row r="1188" spans="3:15" x14ac:dyDescent="0.25">
      <c r="C1188" s="6">
        <f t="shared" si="247"/>
        <v>1186</v>
      </c>
      <c r="D1188" s="16">
        <f t="shared" si="235"/>
        <v>-0.1988688763581398</v>
      </c>
      <c r="E1188" s="6">
        <f t="shared" si="236"/>
        <v>4.1399209857305497</v>
      </c>
      <c r="F1188" s="16">
        <f t="shared" si="237"/>
        <v>104.49355647471923</v>
      </c>
      <c r="G1188" s="16">
        <f t="shared" si="241"/>
        <v>104.3940159346601</v>
      </c>
      <c r="H1188" s="6">
        <f t="shared" si="242"/>
        <v>9.9540540059123828E-2</v>
      </c>
      <c r="I1188" s="16">
        <f t="shared" si="243"/>
        <v>96705.644697649637</v>
      </c>
      <c r="J1188" s="16">
        <f t="shared" si="244"/>
        <v>96809.973664310732</v>
      </c>
      <c r="K1188" s="6">
        <f t="shared" si="245"/>
        <v>9.9540540059123828E-2</v>
      </c>
      <c r="L1188" s="6">
        <f t="shared" si="246"/>
        <v>104.29447539460098</v>
      </c>
      <c r="M1188" s="6">
        <f t="shared" si="238"/>
        <v>19.766666666666666</v>
      </c>
      <c r="N1188" s="6">
        <f t="shared" si="239"/>
        <v>375.81845736477635</v>
      </c>
      <c r="O1188" s="6">
        <f t="shared" si="240"/>
        <v>96.809973664310732</v>
      </c>
    </row>
    <row r="1189" spans="3:15" x14ac:dyDescent="0.25">
      <c r="C1189" s="6">
        <f t="shared" si="247"/>
        <v>1187</v>
      </c>
      <c r="D1189" s="16">
        <f t="shared" si="235"/>
        <v>-0.19931503450326299</v>
      </c>
      <c r="E1189" s="6">
        <f t="shared" si="236"/>
        <v>4.1434116442345381</v>
      </c>
      <c r="F1189" s="16">
        <f t="shared" si="237"/>
        <v>104.29446431713203</v>
      </c>
      <c r="G1189" s="16">
        <f t="shared" si="241"/>
        <v>104.19470090015685</v>
      </c>
      <c r="H1189" s="6">
        <f t="shared" si="242"/>
        <v>9.9763416975179098E-2</v>
      </c>
      <c r="I1189" s="16">
        <f t="shared" si="243"/>
        <v>96810.038745225407</v>
      </c>
      <c r="J1189" s="16">
        <f t="shared" si="244"/>
        <v>96914.168365210891</v>
      </c>
      <c r="K1189" s="6">
        <f t="shared" si="245"/>
        <v>9.9763416975179098E-2</v>
      </c>
      <c r="L1189" s="6">
        <f t="shared" si="246"/>
        <v>104.09493748318167</v>
      </c>
      <c r="M1189" s="6">
        <f t="shared" si="238"/>
        <v>19.783333333333335</v>
      </c>
      <c r="N1189" s="6">
        <f t="shared" si="239"/>
        <v>375.10092324056467</v>
      </c>
      <c r="O1189" s="6">
        <f t="shared" si="240"/>
        <v>96.914168365210898</v>
      </c>
    </row>
    <row r="1190" spans="3:15" x14ac:dyDescent="0.25">
      <c r="C1190" s="6">
        <f t="shared" si="247"/>
        <v>1188</v>
      </c>
      <c r="D1190" s="16">
        <f t="shared" si="235"/>
        <v>-0.1997587640575908</v>
      </c>
      <c r="E1190" s="6">
        <f t="shared" si="236"/>
        <v>4.1469023027385266</v>
      </c>
      <c r="F1190" s="16">
        <f t="shared" si="237"/>
        <v>104.09492721524333</v>
      </c>
      <c r="G1190" s="16">
        <f t="shared" si="241"/>
        <v>103.99494213609925</v>
      </c>
      <c r="H1190" s="6">
        <f t="shared" si="242"/>
        <v>9.9985079144076394E-2</v>
      </c>
      <c r="I1190" s="16">
        <f t="shared" si="243"/>
        <v>96914.233477969072</v>
      </c>
      <c r="J1190" s="16">
        <f t="shared" si="244"/>
        <v>97018.163307346986</v>
      </c>
      <c r="K1190" s="6">
        <f t="shared" si="245"/>
        <v>9.9985079144076394E-2</v>
      </c>
      <c r="L1190" s="6">
        <f t="shared" si="246"/>
        <v>103.89495705695518</v>
      </c>
      <c r="M1190" s="6">
        <f t="shared" si="238"/>
        <v>19.8</v>
      </c>
      <c r="N1190" s="6">
        <f t="shared" si="239"/>
        <v>374.38179168995731</v>
      </c>
      <c r="O1190" s="6">
        <f t="shared" si="240"/>
        <v>97.018163307346981</v>
      </c>
    </row>
    <row r="1191" spans="3:15" x14ac:dyDescent="0.25">
      <c r="C1191" s="6">
        <f t="shared" si="247"/>
        <v>1189</v>
      </c>
      <c r="D1191" s="16">
        <f t="shared" si="235"/>
        <v>-0.20020005961441864</v>
      </c>
      <c r="E1191" s="6">
        <f t="shared" si="236"/>
        <v>4.1503929612425159</v>
      </c>
      <c r="F1191" s="16">
        <f t="shared" si="237"/>
        <v>103.89494760034965</v>
      </c>
      <c r="G1191" s="16">
        <f t="shared" si="241"/>
        <v>103.79474207648484</v>
      </c>
      <c r="H1191" s="6">
        <f t="shared" si="242"/>
        <v>0.1002055238648154</v>
      </c>
      <c r="I1191" s="16">
        <f t="shared" si="243"/>
        <v>97018.22845215151</v>
      </c>
      <c r="J1191" s="16">
        <f t="shared" si="244"/>
        <v>97121.958049423469</v>
      </c>
      <c r="K1191" s="6">
        <f t="shared" si="245"/>
        <v>0.1002055238648154</v>
      </c>
      <c r="L1191" s="6">
        <f t="shared" si="246"/>
        <v>103.69453655262002</v>
      </c>
      <c r="M1191" s="6">
        <f t="shared" si="238"/>
        <v>19.816666666666666</v>
      </c>
      <c r="N1191" s="6">
        <f t="shared" si="239"/>
        <v>373.66107147534541</v>
      </c>
      <c r="O1191" s="6">
        <f t="shared" si="240"/>
        <v>97.121958049423469</v>
      </c>
    </row>
    <row r="1192" spans="3:15" x14ac:dyDescent="0.25">
      <c r="C1192" s="6">
        <f t="shared" si="247"/>
        <v>1190</v>
      </c>
      <c r="D1192" s="16">
        <f t="shared" si="235"/>
        <v>-0.20063891579669929</v>
      </c>
      <c r="E1192" s="6">
        <f t="shared" si="236"/>
        <v>4.1538836197465043</v>
      </c>
      <c r="F1192" s="16">
        <f t="shared" si="237"/>
        <v>103.69452790913965</v>
      </c>
      <c r="G1192" s="16">
        <f t="shared" si="241"/>
        <v>103.59410316068814</v>
      </c>
      <c r="H1192" s="6">
        <f t="shared" si="242"/>
        <v>0.10042474845151617</v>
      </c>
      <c r="I1192" s="16">
        <f t="shared" si="243"/>
        <v>97122.023226477599</v>
      </c>
      <c r="J1192" s="16">
        <f t="shared" si="244"/>
        <v>97225.552152584161</v>
      </c>
      <c r="K1192" s="6">
        <f t="shared" si="245"/>
        <v>0.10042474845151617</v>
      </c>
      <c r="L1192" s="6">
        <f t="shared" si="246"/>
        <v>103.49367841223662</v>
      </c>
      <c r="M1192" s="6">
        <f t="shared" si="238"/>
        <v>19.833333333333332</v>
      </c>
      <c r="N1192" s="6">
        <f t="shared" si="239"/>
        <v>372.93877137847727</v>
      </c>
      <c r="O1192" s="6">
        <f t="shared" si="240"/>
        <v>97.225552152584157</v>
      </c>
    </row>
    <row r="1193" spans="3:15" x14ac:dyDescent="0.25">
      <c r="C1193" s="6">
        <f t="shared" si="247"/>
        <v>1191</v>
      </c>
      <c r="D1193" s="16">
        <f t="shared" si="235"/>
        <v>-0.20107532725710875</v>
      </c>
      <c r="E1193" s="6">
        <f t="shared" si="236"/>
        <v>4.1573742782504928</v>
      </c>
      <c r="F1193" s="16">
        <f t="shared" si="237"/>
        <v>103.49367058366391</v>
      </c>
      <c r="G1193" s="16">
        <f t="shared" si="241"/>
        <v>103.39302783343102</v>
      </c>
      <c r="H1193" s="6">
        <f t="shared" si="242"/>
        <v>0.10064275023289326</v>
      </c>
      <c r="I1193" s="16">
        <f t="shared" si="243"/>
        <v>97225.617362091638</v>
      </c>
      <c r="J1193" s="16">
        <f t="shared" si="244"/>
        <v>97328.945180417591</v>
      </c>
      <c r="K1193" s="6">
        <f t="shared" si="245"/>
        <v>0.10064275023289326</v>
      </c>
      <c r="L1193" s="6">
        <f t="shared" si="246"/>
        <v>103.29238508319813</v>
      </c>
      <c r="M1193" s="6">
        <f t="shared" si="238"/>
        <v>19.850000000000001</v>
      </c>
      <c r="N1193" s="6">
        <f t="shared" si="239"/>
        <v>372.21490020035168</v>
      </c>
      <c r="O1193" s="6">
        <f t="shared" si="240"/>
        <v>97.328945180417591</v>
      </c>
    </row>
    <row r="1194" spans="3:15" x14ac:dyDescent="0.25">
      <c r="C1194" s="6">
        <f t="shared" si="247"/>
        <v>1192</v>
      </c>
      <c r="D1194" s="16">
        <f t="shared" si="235"/>
        <v>-0.20150928867811105</v>
      </c>
      <c r="E1194" s="6">
        <f t="shared" si="236"/>
        <v>4.1608649367544812</v>
      </c>
      <c r="F1194" s="16">
        <f t="shared" si="237"/>
        <v>103.29237807130559</v>
      </c>
      <c r="G1194" s="16">
        <f t="shared" si="241"/>
        <v>103.19151854475291</v>
      </c>
      <c r="H1194" s="6">
        <f t="shared" si="242"/>
        <v>0.10085952655268215</v>
      </c>
      <c r="I1194" s="16">
        <f t="shared" si="243"/>
        <v>97329.010422582578</v>
      </c>
      <c r="J1194" s="16">
        <f t="shared" si="244"/>
        <v>97432.136698962349</v>
      </c>
      <c r="K1194" s="6">
        <f t="shared" si="245"/>
        <v>0.10085952655268215</v>
      </c>
      <c r="L1194" s="6">
        <f t="shared" si="246"/>
        <v>103.09065901820023</v>
      </c>
      <c r="M1194" s="6">
        <f t="shared" si="238"/>
        <v>19.866666666666667</v>
      </c>
      <c r="N1194" s="6">
        <f t="shared" si="239"/>
        <v>371.48946676111046</v>
      </c>
      <c r="O1194" s="6">
        <f t="shared" si="240"/>
        <v>97.432136698962353</v>
      </c>
    </row>
    <row r="1195" spans="3:15" x14ac:dyDescent="0.25">
      <c r="C1195" s="6">
        <f t="shared" si="247"/>
        <v>1193</v>
      </c>
      <c r="D1195" s="16">
        <f t="shared" si="235"/>
        <v>-0.2019407947720234</v>
      </c>
      <c r="E1195" s="6">
        <f t="shared" si="236"/>
        <v>4.1643555952584705</v>
      </c>
      <c r="F1195" s="16">
        <f t="shared" si="237"/>
        <v>103.09065282475035</v>
      </c>
      <c r="G1195" s="16">
        <f t="shared" si="241"/>
        <v>102.98957774998088</v>
      </c>
      <c r="H1195" s="6">
        <f t="shared" si="242"/>
        <v>0.10107507476946864</v>
      </c>
      <c r="I1195" s="16">
        <f t="shared" si="243"/>
        <v>97432.201973989446</v>
      </c>
      <c r="J1195" s="16">
        <f t="shared" si="244"/>
        <v>97535.126276712326</v>
      </c>
      <c r="K1195" s="6">
        <f t="shared" si="245"/>
        <v>0.10107507476946864</v>
      </c>
      <c r="L1195" s="6">
        <f t="shared" si="246"/>
        <v>102.88850267521141</v>
      </c>
      <c r="M1195" s="6">
        <f t="shared" si="238"/>
        <v>19.883333333333333</v>
      </c>
      <c r="N1195" s="6">
        <f t="shared" si="239"/>
        <v>370.76247989993118</v>
      </c>
      <c r="O1195" s="6">
        <f t="shared" si="240"/>
        <v>97.535126276712333</v>
      </c>
    </row>
    <row r="1196" spans="3:15" x14ac:dyDescent="0.25">
      <c r="C1196" s="6">
        <f t="shared" si="247"/>
        <v>1194</v>
      </c>
      <c r="D1196" s="16">
        <f t="shared" si="235"/>
        <v>-0.20236984028107999</v>
      </c>
      <c r="E1196" s="6">
        <f t="shared" si="236"/>
        <v>4.167846253762459</v>
      </c>
      <c r="F1196" s="16">
        <f t="shared" si="237"/>
        <v>102.88849730195679</v>
      </c>
      <c r="G1196" s="16">
        <f t="shared" si="241"/>
        <v>102.7872079096998</v>
      </c>
      <c r="H1196" s="6">
        <f t="shared" si="242"/>
        <v>0.1012893922569873</v>
      </c>
      <c r="I1196" s="16">
        <f t="shared" si="243"/>
        <v>97535.191584806598</v>
      </c>
      <c r="J1196" s="16">
        <f t="shared" si="244"/>
        <v>97637.913484622026</v>
      </c>
      <c r="K1196" s="6">
        <f t="shared" si="245"/>
        <v>0.1012893922569873</v>
      </c>
      <c r="L1196" s="6">
        <f t="shared" si="246"/>
        <v>102.68591851744281</v>
      </c>
      <c r="M1196" s="6">
        <f t="shared" si="238"/>
        <v>19.899999999999999</v>
      </c>
      <c r="N1196" s="6">
        <f t="shared" si="239"/>
        <v>370.03394847491933</v>
      </c>
      <c r="O1196" s="6">
        <f t="shared" si="240"/>
        <v>97.637913484622032</v>
      </c>
    </row>
    <row r="1197" spans="3:15" x14ac:dyDescent="0.25">
      <c r="C1197" s="6">
        <f t="shared" si="247"/>
        <v>1195</v>
      </c>
      <c r="D1197" s="16">
        <f t="shared" si="235"/>
        <v>-0.20279641997749673</v>
      </c>
      <c r="E1197" s="6">
        <f t="shared" si="236"/>
        <v>4.1713369122664474</v>
      </c>
      <c r="F1197" s="16">
        <f t="shared" si="237"/>
        <v>102.68591396612609</v>
      </c>
      <c r="G1197" s="16">
        <f t="shared" si="241"/>
        <v>102.5844114897223</v>
      </c>
      <c r="H1197" s="6">
        <f t="shared" si="242"/>
        <v>0.10150247640379462</v>
      </c>
      <c r="I1197" s="16">
        <f t="shared" si="243"/>
        <v>97637.978825988961</v>
      </c>
      <c r="J1197" s="16">
        <f t="shared" si="244"/>
        <v>97740.497896111745</v>
      </c>
      <c r="K1197" s="6">
        <f t="shared" si="245"/>
        <v>0.10150247640379462</v>
      </c>
      <c r="L1197" s="6">
        <f t="shared" si="246"/>
        <v>102.4829090133185</v>
      </c>
      <c r="M1197" s="6">
        <f t="shared" si="238"/>
        <v>19.916666666666668</v>
      </c>
      <c r="N1197" s="6">
        <f t="shared" si="239"/>
        <v>369.30388136300024</v>
      </c>
      <c r="O1197" s="6">
        <f t="shared" si="240"/>
        <v>97.740497896111748</v>
      </c>
    </row>
    <row r="1198" spans="3:15" x14ac:dyDescent="0.25">
      <c r="C1198" s="6">
        <f t="shared" si="247"/>
        <v>1196</v>
      </c>
      <c r="D1198" s="16">
        <f t="shared" si="235"/>
        <v>-0.20322052866353477</v>
      </c>
      <c r="E1198" s="6">
        <f t="shared" si="236"/>
        <v>4.1748275707704359</v>
      </c>
      <c r="F1198" s="16">
        <f t="shared" si="237"/>
        <v>102.48290528567227</v>
      </c>
      <c r="G1198" s="16">
        <f t="shared" si="241"/>
        <v>102.38119096105876</v>
      </c>
      <c r="H1198" s="6">
        <f t="shared" si="242"/>
        <v>0.1017143246135106</v>
      </c>
      <c r="I1198" s="16">
        <f t="shared" si="243"/>
        <v>97740.563270957253</v>
      </c>
      <c r="J1198" s="16">
        <f t="shared" si="244"/>
        <v>97842.879087072797</v>
      </c>
      <c r="K1198" s="6">
        <f t="shared" si="245"/>
        <v>0.1017143246135106</v>
      </c>
      <c r="L1198" s="6">
        <f t="shared" si="246"/>
        <v>102.27947663644525</v>
      </c>
      <c r="M1198" s="6">
        <f t="shared" si="238"/>
        <v>19.933333333333334</v>
      </c>
      <c r="N1198" s="6">
        <f t="shared" si="239"/>
        <v>368.57228745981155</v>
      </c>
      <c r="O1198" s="6">
        <f t="shared" si="240"/>
        <v>97.842879087072802</v>
      </c>
    </row>
    <row r="1199" spans="3:15" x14ac:dyDescent="0.25">
      <c r="C1199" s="6">
        <f t="shared" si="247"/>
        <v>1197</v>
      </c>
      <c r="D1199" s="16">
        <f t="shared" si="235"/>
        <v>-0.20364216117156358</v>
      </c>
      <c r="E1199" s="6">
        <f t="shared" si="236"/>
        <v>4.1783182292744252</v>
      </c>
      <c r="F1199" s="16">
        <f t="shared" si="237"/>
        <v>102.27947373419201</v>
      </c>
      <c r="G1199" s="16">
        <f t="shared" si="241"/>
        <v>102.17754879988721</v>
      </c>
      <c r="H1199" s="6">
        <f t="shared" si="242"/>
        <v>0.10192493430480454</v>
      </c>
      <c r="I1199" s="16">
        <f t="shared" si="243"/>
        <v>97842.944495603238</v>
      </c>
      <c r="J1199" s="16">
        <f t="shared" si="244"/>
        <v>97945.056635872679</v>
      </c>
      <c r="K1199" s="6">
        <f t="shared" si="245"/>
        <v>0.10192493430480454</v>
      </c>
      <c r="L1199" s="6">
        <f t="shared" si="246"/>
        <v>102.0756238655824</v>
      </c>
      <c r="M1199" s="6">
        <f t="shared" si="238"/>
        <v>19.95</v>
      </c>
      <c r="N1199" s="6">
        <f t="shared" si="239"/>
        <v>367.83917567959395</v>
      </c>
      <c r="O1199" s="6">
        <f t="shared" si="240"/>
        <v>97.945056635872675</v>
      </c>
    </row>
    <row r="1200" spans="3:15" x14ac:dyDescent="0.25">
      <c r="C1200" s="6">
        <f t="shared" si="247"/>
        <v>1198</v>
      </c>
      <c r="D1200" s="16">
        <f t="shared" si="235"/>
        <v>-0.20406131236412398</v>
      </c>
      <c r="E1200" s="6">
        <f t="shared" si="236"/>
        <v>4.1818088877784136</v>
      </c>
      <c r="F1200" s="16">
        <f t="shared" si="237"/>
        <v>102.07562179043462</v>
      </c>
      <c r="G1200" s="16">
        <f t="shared" si="241"/>
        <v>101.97348748752309</v>
      </c>
      <c r="H1200" s="6">
        <f t="shared" si="242"/>
        <v>0.10213430291153713</v>
      </c>
      <c r="I1200" s="16">
        <f t="shared" si="243"/>
        <v>97945.122078294837</v>
      </c>
      <c r="J1200" s="16">
        <f t="shared" si="244"/>
        <v>98047.030123360208</v>
      </c>
      <c r="K1200" s="6">
        <f t="shared" si="245"/>
        <v>0.10213430291153713</v>
      </c>
      <c r="L1200" s="6">
        <f t="shared" si="246"/>
        <v>101.87135318461155</v>
      </c>
      <c r="M1200" s="6">
        <f t="shared" si="238"/>
        <v>19.966666666666665</v>
      </c>
      <c r="N1200" s="6">
        <f t="shared" si="239"/>
        <v>367.10455495508313</v>
      </c>
      <c r="O1200" s="6">
        <f t="shared" si="240"/>
        <v>98.047030123360202</v>
      </c>
    </row>
    <row r="1201" spans="3:15" x14ac:dyDescent="0.25">
      <c r="C1201" s="6">
        <f t="shared" si="247"/>
        <v>1199</v>
      </c>
      <c r="D1201" s="16">
        <f t="shared" si="235"/>
        <v>-0.20447797713399102</v>
      </c>
      <c r="E1201" s="6">
        <f t="shared" si="236"/>
        <v>4.1852995462824021</v>
      </c>
      <c r="F1201" s="16">
        <f t="shared" si="237"/>
        <v>101.87135193827169</v>
      </c>
      <c r="G1201" s="16">
        <f t="shared" si="241"/>
        <v>101.7690095103891</v>
      </c>
      <c r="H1201" s="6">
        <f t="shared" si="242"/>
        <v>0.10234242788258996</v>
      </c>
      <c r="I1201" s="16">
        <f t="shared" si="243"/>
        <v>98047.095599881257</v>
      </c>
      <c r="J1201" s="16">
        <f t="shared" si="244"/>
        <v>98148.799132870598</v>
      </c>
      <c r="K1201" s="6">
        <f t="shared" si="245"/>
        <v>0.10234242788258996</v>
      </c>
      <c r="L1201" s="6">
        <f t="shared" si="246"/>
        <v>101.66666708250651</v>
      </c>
      <c r="M1201" s="6">
        <f t="shared" si="238"/>
        <v>19.983333333333334</v>
      </c>
      <c r="N1201" s="6">
        <f t="shared" si="239"/>
        <v>366.36843423740078</v>
      </c>
      <c r="O1201" s="6">
        <f t="shared" si="240"/>
        <v>98.148799132870593</v>
      </c>
    </row>
    <row r="1202" spans="3:15" x14ac:dyDescent="0.25">
      <c r="C1202" s="6">
        <f t="shared" si="247"/>
        <v>1200</v>
      </c>
      <c r="D1202" s="16">
        <f t="shared" si="235"/>
        <v>-0.20489215040423603</v>
      </c>
      <c r="E1202" s="6">
        <f t="shared" si="236"/>
        <v>4.1887902047863905</v>
      </c>
      <c r="F1202" s="16">
        <f t="shared" si="237"/>
        <v>101.66666666666688</v>
      </c>
      <c r="G1202" s="16">
        <f t="shared" si="241"/>
        <v>101.56411735998486</v>
      </c>
      <c r="H1202" s="6">
        <f t="shared" si="242"/>
        <v>0.10254930668202178</v>
      </c>
      <c r="I1202" s="16">
        <f t="shared" si="243"/>
        <v>98148.864643698165</v>
      </c>
      <c r="J1202" s="16">
        <f t="shared" si="244"/>
        <v>98250.363250230585</v>
      </c>
      <c r="K1202" s="6">
        <f t="shared" si="245"/>
        <v>0.10254930668202178</v>
      </c>
      <c r="L1202" s="6">
        <f t="shared" si="246"/>
        <v>101.46156805330284</v>
      </c>
      <c r="M1202" s="6">
        <f t="shared" si="238"/>
        <v>20</v>
      </c>
      <c r="N1202" s="6">
        <f t="shared" si="239"/>
        <v>365.63082249594549</v>
      </c>
      <c r="O1202" s="6">
        <f t="shared" si="240"/>
        <v>98.250363250230578</v>
      </c>
    </row>
    <row r="1203" spans="3:15" x14ac:dyDescent="0.25">
      <c r="C1203" s="6">
        <f t="shared" si="247"/>
        <v>1201</v>
      </c>
      <c r="D1203" s="16">
        <f t="shared" si="235"/>
        <v>-0.20530382712828849</v>
      </c>
      <c r="E1203" s="6">
        <f t="shared" si="236"/>
        <v>4.1922808632903799</v>
      </c>
      <c r="F1203" s="16">
        <f t="shared" si="237"/>
        <v>101.4615684696456</v>
      </c>
      <c r="G1203" s="16">
        <f t="shared" si="241"/>
        <v>101.35881353285657</v>
      </c>
      <c r="H1203" s="6">
        <f t="shared" si="242"/>
        <v>0.10275493678902592</v>
      </c>
      <c r="I1203" s="16">
        <f t="shared" si="243"/>
        <v>98250.42879557272</v>
      </c>
      <c r="J1203" s="16">
        <f t="shared" si="244"/>
        <v>98351.722063763445</v>
      </c>
      <c r="K1203" s="6">
        <f t="shared" si="245"/>
        <v>0.10275493678902592</v>
      </c>
      <c r="L1203" s="6">
        <f t="shared" si="246"/>
        <v>101.25605859606755</v>
      </c>
      <c r="M1203" s="6">
        <f t="shared" si="238"/>
        <v>20.016666666666666</v>
      </c>
      <c r="N1203" s="6">
        <f t="shared" si="239"/>
        <v>364.89172871828362</v>
      </c>
      <c r="O1203" s="6">
        <f t="shared" si="240"/>
        <v>98.351722063763447</v>
      </c>
    </row>
    <row r="1204" spans="3:15" x14ac:dyDescent="0.25">
      <c r="C1204" s="6">
        <f t="shared" si="247"/>
        <v>1202</v>
      </c>
      <c r="D1204" s="16">
        <f t="shared" si="235"/>
        <v>-0.2057130022899972</v>
      </c>
      <c r="E1204" s="6">
        <f t="shared" si="236"/>
        <v>4.1957715217943683</v>
      </c>
      <c r="F1204" s="16">
        <f t="shared" si="237"/>
        <v>101.25605984626473</v>
      </c>
      <c r="G1204" s="16">
        <f t="shared" si="241"/>
        <v>101.15310053056658</v>
      </c>
      <c r="H1204" s="6">
        <f t="shared" si="242"/>
        <v>0.10295931569815764</v>
      </c>
      <c r="I1204" s="16">
        <f t="shared" si="243"/>
        <v>98351.787643828604</v>
      </c>
      <c r="J1204" s="16">
        <f t="shared" si="244"/>
        <v>98452.875164294019</v>
      </c>
      <c r="K1204" s="6">
        <f t="shared" si="245"/>
        <v>0.10295931569815764</v>
      </c>
      <c r="L1204" s="6">
        <f t="shared" si="246"/>
        <v>101.05014121486842</v>
      </c>
      <c r="M1204" s="6">
        <f t="shared" si="238"/>
        <v>20.033333333333335</v>
      </c>
      <c r="N1204" s="6">
        <f t="shared" si="239"/>
        <v>364.15116191003966</v>
      </c>
      <c r="O1204" s="6">
        <f t="shared" si="240"/>
        <v>98.452875164294014</v>
      </c>
    </row>
    <row r="1205" spans="3:15" x14ac:dyDescent="0.25">
      <c r="C1205" s="6">
        <f t="shared" si="247"/>
        <v>1203</v>
      </c>
      <c r="D1205" s="16">
        <f t="shared" si="235"/>
        <v>-0.2061196709036921</v>
      </c>
      <c r="E1205" s="6">
        <f t="shared" si="236"/>
        <v>4.1992621802983567</v>
      </c>
      <c r="F1205" s="16">
        <f t="shared" si="237"/>
        <v>101.05014330058196</v>
      </c>
      <c r="G1205" s="16">
        <f t="shared" si="241"/>
        <v>100.94698085966289</v>
      </c>
      <c r="H1205" s="6">
        <f t="shared" si="242"/>
        <v>0.10316244091907834</v>
      </c>
      <c r="I1205" s="16">
        <f t="shared" si="243"/>
        <v>98452.940779291093</v>
      </c>
      <c r="J1205" s="16">
        <f t="shared" si="244"/>
        <v>98553.822145153681</v>
      </c>
      <c r="K1205" s="6">
        <f t="shared" si="245"/>
        <v>0.10316244091907834</v>
      </c>
      <c r="L1205" s="6">
        <f t="shared" si="246"/>
        <v>100.84381841874381</v>
      </c>
      <c r="M1205" s="6">
        <f t="shared" si="238"/>
        <v>20.05</v>
      </c>
      <c r="N1205" s="6">
        <f t="shared" si="239"/>
        <v>363.4091310947864</v>
      </c>
      <c r="O1205" s="6">
        <f t="shared" si="240"/>
        <v>98.553822145153674</v>
      </c>
    </row>
    <row r="1206" spans="3:15" x14ac:dyDescent="0.25">
      <c r="C1206" s="6">
        <f t="shared" si="247"/>
        <v>1204</v>
      </c>
      <c r="D1206" s="16">
        <f t="shared" si="235"/>
        <v>-0.20652382801424443</v>
      </c>
      <c r="E1206" s="6">
        <f t="shared" si="236"/>
        <v>4.2027528388023452</v>
      </c>
      <c r="F1206" s="16">
        <f t="shared" si="237"/>
        <v>100.84382134162544</v>
      </c>
      <c r="G1206" s="16">
        <f t="shared" si="241"/>
        <v>100.74045703164865</v>
      </c>
      <c r="H1206" s="6">
        <f t="shared" si="242"/>
        <v>0.10336430997679713</v>
      </c>
      <c r="I1206" s="16">
        <f t="shared" si="243"/>
        <v>98553.887795291957</v>
      </c>
      <c r="J1206" s="16">
        <f t="shared" si="244"/>
        <v>98654.562602185324</v>
      </c>
      <c r="K1206" s="6">
        <f t="shared" si="245"/>
        <v>0.10336430997679713</v>
      </c>
      <c r="L1206" s="6">
        <f t="shared" si="246"/>
        <v>100.63709272167185</v>
      </c>
      <c r="M1206" s="6">
        <f t="shared" si="238"/>
        <v>20.066666666666666</v>
      </c>
      <c r="N1206" s="6">
        <f t="shared" si="239"/>
        <v>362.6656453139351</v>
      </c>
      <c r="O1206" s="6">
        <f t="shared" si="240"/>
        <v>98.654562602185322</v>
      </c>
    </row>
    <row r="1207" spans="3:15" x14ac:dyDescent="0.25">
      <c r="C1207" s="6">
        <f t="shared" si="247"/>
        <v>1205</v>
      </c>
      <c r="D1207" s="16">
        <f t="shared" si="235"/>
        <v>-0.20692546869712747</v>
      </c>
      <c r="E1207" s="6">
        <f t="shared" si="236"/>
        <v>4.2062434973063345</v>
      </c>
      <c r="F1207" s="16">
        <f t="shared" si="237"/>
        <v>100.63709648336301</v>
      </c>
      <c r="G1207" s="16">
        <f t="shared" si="241"/>
        <v>100.53353156295152</v>
      </c>
      <c r="H1207" s="6">
        <f t="shared" si="242"/>
        <v>0.10356492041148613</v>
      </c>
      <c r="I1207" s="16">
        <f t="shared" si="243"/>
        <v>98654.628287674524</v>
      </c>
      <c r="J1207" s="16">
        <f t="shared" si="244"/>
        <v>98755.096133748273</v>
      </c>
      <c r="K1207" s="6">
        <f t="shared" si="245"/>
        <v>0.10356492041148613</v>
      </c>
      <c r="L1207" s="6">
        <f t="shared" si="246"/>
        <v>100.42996664254004</v>
      </c>
      <c r="M1207" s="6">
        <f t="shared" si="238"/>
        <v>20.083333333333332</v>
      </c>
      <c r="N1207" s="6">
        <f t="shared" si="239"/>
        <v>361.92071362662546</v>
      </c>
      <c r="O1207" s="6">
        <f t="shared" si="240"/>
        <v>98.755096133748268</v>
      </c>
    </row>
    <row r="1208" spans="3:15" x14ac:dyDescent="0.25">
      <c r="C1208" s="6">
        <f t="shared" si="247"/>
        <v>1206</v>
      </c>
      <c r="D1208" s="16">
        <f t="shared" si="235"/>
        <v>-0.20732458805847601</v>
      </c>
      <c r="E1208" s="6">
        <f t="shared" si="236"/>
        <v>4.209734155810323</v>
      </c>
      <c r="F1208" s="16">
        <f t="shared" si="237"/>
        <v>100.42997124467199</v>
      </c>
      <c r="G1208" s="16">
        <f t="shared" si="241"/>
        <v>100.32620697489305</v>
      </c>
      <c r="H1208" s="6">
        <f t="shared" si="242"/>
        <v>0.10376426977893516</v>
      </c>
      <c r="I1208" s="16">
        <f t="shared" si="243"/>
        <v>98755.161854798484</v>
      </c>
      <c r="J1208" s="16">
        <f t="shared" si="244"/>
        <v>98855.422340723162</v>
      </c>
      <c r="K1208" s="6">
        <f t="shared" si="245"/>
        <v>0.10376426977893516</v>
      </c>
      <c r="L1208" s="6">
        <f t="shared" si="246"/>
        <v>100.22244270511412</v>
      </c>
      <c r="M1208" s="6">
        <f t="shared" si="238"/>
        <v>20.100000000000001</v>
      </c>
      <c r="N1208" s="6">
        <f t="shared" si="239"/>
        <v>361.17434510961499</v>
      </c>
      <c r="O1208" s="6">
        <f t="shared" si="240"/>
        <v>98.855422340723166</v>
      </c>
    </row>
    <row r="1209" spans="3:15" x14ac:dyDescent="0.25">
      <c r="C1209" s="6">
        <f t="shared" si="247"/>
        <v>1207</v>
      </c>
      <c r="D1209" s="16">
        <f t="shared" si="235"/>
        <v>-0.20772118123514671</v>
      </c>
      <c r="E1209" s="6">
        <f t="shared" si="236"/>
        <v>4.2132248143143114</v>
      </c>
      <c r="F1209" s="16">
        <f t="shared" si="237"/>
        <v>100.22244814930798</v>
      </c>
      <c r="G1209" s="16">
        <f t="shared" si="241"/>
        <v>100.11848579365791</v>
      </c>
      <c r="H1209" s="6">
        <f t="shared" si="242"/>
        <v>0.10396235565006862</v>
      </c>
      <c r="I1209" s="16">
        <f t="shared" si="243"/>
        <v>98855.48809754492</v>
      </c>
      <c r="J1209" s="16">
        <f t="shared" si="244"/>
        <v>98955.540826516823</v>
      </c>
      <c r="K1209" s="6">
        <f t="shared" si="245"/>
        <v>0.10396235565006862</v>
      </c>
      <c r="L1209" s="6">
        <f t="shared" si="246"/>
        <v>100.01452343800784</v>
      </c>
      <c r="M1209" s="6">
        <f t="shared" si="238"/>
        <v>20.116666666666667</v>
      </c>
      <c r="N1209" s="6">
        <f t="shared" si="239"/>
        <v>360.42654885716848</v>
      </c>
      <c r="O1209" s="6">
        <f t="shared" si="240"/>
        <v>98.955540826516824</v>
      </c>
    </row>
    <row r="1210" spans="3:15" x14ac:dyDescent="0.25">
      <c r="C1210" s="6">
        <f t="shared" si="247"/>
        <v>1208</v>
      </c>
      <c r="D1210" s="16">
        <f t="shared" si="235"/>
        <v>-0.20811524339477688</v>
      </c>
      <c r="E1210" s="6">
        <f t="shared" si="236"/>
        <v>4.2167154728182998</v>
      </c>
      <c r="F1210" s="16">
        <f t="shared" si="237"/>
        <v>100.01452972587441</v>
      </c>
      <c r="G1210" s="16">
        <f t="shared" si="241"/>
        <v>99.910370550263139</v>
      </c>
      <c r="H1210" s="6">
        <f t="shared" si="242"/>
        <v>0.1041591756112723</v>
      </c>
      <c r="I1210" s="16">
        <f t="shared" si="243"/>
        <v>98955.606619321043</v>
      </c>
      <c r="J1210" s="16">
        <f t="shared" si="244"/>
        <v>99055.451197067086</v>
      </c>
      <c r="K1210" s="6">
        <f t="shared" si="245"/>
        <v>0.1041591756112723</v>
      </c>
      <c r="L1210" s="6">
        <f t="shared" si="246"/>
        <v>99.806211374651866</v>
      </c>
      <c r="M1210" s="6">
        <f t="shared" si="238"/>
        <v>20.133333333333333</v>
      </c>
      <c r="N1210" s="6">
        <f t="shared" si="239"/>
        <v>359.67733398094731</v>
      </c>
      <c r="O1210" s="6">
        <f t="shared" si="240"/>
        <v>99.055451197067086</v>
      </c>
    </row>
    <row r="1211" spans="3:15" x14ac:dyDescent="0.25">
      <c r="C1211" s="6">
        <f t="shared" si="247"/>
        <v>1209</v>
      </c>
      <c r="D1211" s="16">
        <f t="shared" si="235"/>
        <v>-0.20850676973584356</v>
      </c>
      <c r="E1211" s="6">
        <f t="shared" si="236"/>
        <v>4.2202061313222892</v>
      </c>
      <c r="F1211" s="16">
        <f t="shared" si="237"/>
        <v>99.806218507791613</v>
      </c>
      <c r="G1211" s="16">
        <f t="shared" si="241"/>
        <v>99.70186378052729</v>
      </c>
      <c r="H1211" s="6">
        <f t="shared" si="242"/>
        <v>0.10435472726432238</v>
      </c>
      <c r="I1211" s="16">
        <f t="shared" si="243"/>
        <v>99055.517026065063</v>
      </c>
      <c r="J1211" s="16">
        <f t="shared" si="244"/>
        <v>99155.153060847617</v>
      </c>
      <c r="K1211" s="6">
        <f t="shared" si="245"/>
        <v>0.10435472726432238</v>
      </c>
      <c r="L1211" s="6">
        <f t="shared" si="246"/>
        <v>99.597509053262968</v>
      </c>
      <c r="M1211" s="6">
        <f t="shared" si="238"/>
        <v>20.149999999999999</v>
      </c>
      <c r="N1211" s="6">
        <f t="shared" si="239"/>
        <v>358.9267096098983</v>
      </c>
      <c r="O1211" s="6">
        <f t="shared" si="240"/>
        <v>99.15515306084761</v>
      </c>
    </row>
    <row r="1212" spans="3:15" x14ac:dyDescent="0.25">
      <c r="C1212" s="6">
        <f t="shared" si="247"/>
        <v>1210</v>
      </c>
      <c r="D1212" s="16">
        <f t="shared" si="235"/>
        <v>-0.20889575548772163</v>
      </c>
      <c r="E1212" s="6">
        <f t="shared" si="236"/>
        <v>4.2236967898262776</v>
      </c>
      <c r="F1212" s="16">
        <f t="shared" si="237"/>
        <v>99.597517033266101</v>
      </c>
      <c r="G1212" s="16">
        <f t="shared" si="241"/>
        <v>99.492968025039573</v>
      </c>
      <c r="H1212" s="6">
        <f t="shared" si="242"/>
        <v>0.10454900822652746</v>
      </c>
      <c r="I1212" s="16">
        <f t="shared" si="243"/>
        <v>99155.21892625108</v>
      </c>
      <c r="J1212" s="16">
        <f t="shared" si="244"/>
        <v>99254.646028872652</v>
      </c>
      <c r="K1212" s="6">
        <f t="shared" si="245"/>
        <v>0.10454900822652746</v>
      </c>
      <c r="L1212" s="6">
        <f t="shared" si="246"/>
        <v>99.388419016813046</v>
      </c>
      <c r="M1212" s="6">
        <f t="shared" si="238"/>
        <v>20.166666666666668</v>
      </c>
      <c r="N1212" s="6">
        <f t="shared" si="239"/>
        <v>358.17468489014249</v>
      </c>
      <c r="O1212" s="6">
        <f t="shared" si="240"/>
        <v>99.254646028872656</v>
      </c>
    </row>
    <row r="1213" spans="3:15" x14ac:dyDescent="0.25">
      <c r="C1213" s="6">
        <f t="shared" si="247"/>
        <v>1211</v>
      </c>
      <c r="D1213" s="16">
        <f t="shared" si="235"/>
        <v>-0.20928219591074251</v>
      </c>
      <c r="E1213" s="6">
        <f t="shared" si="236"/>
        <v>4.2271874483302661</v>
      </c>
      <c r="F1213" s="16">
        <f t="shared" si="237"/>
        <v>99.388427845259486</v>
      </c>
      <c r="G1213" s="16">
        <f t="shared" si="241"/>
        <v>99.283685829128828</v>
      </c>
      <c r="H1213" s="6">
        <f t="shared" si="242"/>
        <v>0.10474201613065759</v>
      </c>
      <c r="I1213" s="16">
        <f t="shared" si="243"/>
        <v>99254.711930893711</v>
      </c>
      <c r="J1213" s="16">
        <f t="shared" si="244"/>
        <v>99353.929714701779</v>
      </c>
      <c r="K1213" s="6">
        <f t="shared" si="245"/>
        <v>0.10474201613065759</v>
      </c>
      <c r="L1213" s="6">
        <f t="shared" si="246"/>
        <v>99.17894381299817</v>
      </c>
      <c r="M1213" s="6">
        <f t="shared" si="238"/>
        <v>20.183333333333334</v>
      </c>
      <c r="N1213" s="6">
        <f t="shared" si="239"/>
        <v>357.42126898486379</v>
      </c>
      <c r="O1213" s="6">
        <f t="shared" si="240"/>
        <v>99.353929714701778</v>
      </c>
    </row>
    <row r="1214" spans="3:15" x14ac:dyDescent="0.25">
      <c r="C1214" s="6">
        <f t="shared" si="247"/>
        <v>1212</v>
      </c>
      <c r="D1214" s="16">
        <f t="shared" si="235"/>
        <v>-0.20966608629625172</v>
      </c>
      <c r="E1214" s="6">
        <f t="shared" si="236"/>
        <v>4.2306781068342545</v>
      </c>
      <c r="F1214" s="16">
        <f t="shared" si="237"/>
        <v>99.178953491457506</v>
      </c>
      <c r="G1214" s="16">
        <f t="shared" si="241"/>
        <v>99.074019742832576</v>
      </c>
      <c r="H1214" s="6">
        <f t="shared" si="242"/>
        <v>0.10493374862492999</v>
      </c>
      <c r="I1214" s="16">
        <f t="shared" si="243"/>
        <v>99353.995653552949</v>
      </c>
      <c r="J1214" s="16">
        <f t="shared" si="244"/>
        <v>99453.003734444617</v>
      </c>
      <c r="K1214" s="6">
        <f t="shared" si="245"/>
        <v>0.10493374862492999</v>
      </c>
      <c r="L1214" s="6">
        <f t="shared" si="246"/>
        <v>98.969085994207646</v>
      </c>
      <c r="M1214" s="6">
        <f t="shared" si="238"/>
        <v>20.2</v>
      </c>
      <c r="N1214" s="6">
        <f t="shared" si="239"/>
        <v>356.66647107419726</v>
      </c>
      <c r="O1214" s="6">
        <f t="shared" si="240"/>
        <v>99.453003734444621</v>
      </c>
    </row>
    <row r="1215" spans="3:15" x14ac:dyDescent="0.25">
      <c r="C1215" s="6">
        <f t="shared" si="247"/>
        <v>1213</v>
      </c>
      <c r="D1215" s="16">
        <f t="shared" si="235"/>
        <v>-0.21004742196666606</v>
      </c>
      <c r="E1215" s="6">
        <f t="shared" si="236"/>
        <v>4.2341687653382438</v>
      </c>
      <c r="F1215" s="16">
        <f t="shared" si="237"/>
        <v>98.969096524239006</v>
      </c>
      <c r="G1215" s="16">
        <f t="shared" si="241"/>
        <v>98.863972320865912</v>
      </c>
      <c r="H1215" s="6">
        <f t="shared" si="242"/>
        <v>0.10512420337309436</v>
      </c>
      <c r="I1215" s="16">
        <f t="shared" si="243"/>
        <v>99453.069710338779</v>
      </c>
      <c r="J1215" s="16">
        <f t="shared" si="244"/>
        <v>99551.867706765479</v>
      </c>
      <c r="K1215" s="6">
        <f t="shared" si="245"/>
        <v>0.10512420337309436</v>
      </c>
      <c r="L1215" s="6">
        <f t="shared" si="246"/>
        <v>98.758848117492818</v>
      </c>
      <c r="M1215" s="6">
        <f t="shared" si="238"/>
        <v>20.216666666666665</v>
      </c>
      <c r="N1215" s="6">
        <f t="shared" si="239"/>
        <v>355.91030035511733</v>
      </c>
      <c r="O1215" s="6">
        <f t="shared" si="240"/>
        <v>99.551867706765478</v>
      </c>
    </row>
    <row r="1216" spans="3:15" x14ac:dyDescent="0.25">
      <c r="C1216" s="6">
        <f t="shared" si="247"/>
        <v>1214</v>
      </c>
      <c r="D1216" s="16">
        <f t="shared" si="235"/>
        <v>-0.21042619827553058</v>
      </c>
      <c r="E1216" s="6">
        <f t="shared" si="236"/>
        <v>4.2376594238422323</v>
      </c>
      <c r="F1216" s="16">
        <f t="shared" si="237"/>
        <v>98.758859500645002</v>
      </c>
      <c r="G1216" s="16">
        <f t="shared" si="241"/>
        <v>98.653546122590384</v>
      </c>
      <c r="H1216" s="6">
        <f t="shared" si="242"/>
        <v>0.1053133780546176</v>
      </c>
      <c r="I1216" s="16">
        <f t="shared" si="243"/>
        <v>99551.93371991592</v>
      </c>
      <c r="J1216" s="16">
        <f t="shared" si="244"/>
        <v>99650.521252888066</v>
      </c>
      <c r="K1216" s="6">
        <f t="shared" si="245"/>
        <v>0.1053133780546176</v>
      </c>
      <c r="L1216" s="6">
        <f t="shared" si="246"/>
        <v>98.548232744535767</v>
      </c>
      <c r="M1216" s="6">
        <f t="shared" si="238"/>
        <v>20.233333333333334</v>
      </c>
      <c r="N1216" s="6">
        <f t="shared" si="239"/>
        <v>355.15276604132538</v>
      </c>
      <c r="O1216" s="6">
        <f t="shared" si="240"/>
        <v>99.650521252888069</v>
      </c>
    </row>
    <row r="1217" spans="3:15" x14ac:dyDescent="0.25">
      <c r="C1217" s="6">
        <f t="shared" si="247"/>
        <v>1215</v>
      </c>
      <c r="D1217" s="16">
        <f t="shared" si="235"/>
        <v>-0.21080241060757557</v>
      </c>
      <c r="E1217" s="6">
        <f t="shared" si="236"/>
        <v>4.2411500823462207</v>
      </c>
      <c r="F1217" s="16">
        <f t="shared" si="237"/>
        <v>98.548244982347256</v>
      </c>
      <c r="G1217" s="16">
        <f t="shared" si="241"/>
        <v>98.442743711982814</v>
      </c>
      <c r="H1217" s="6">
        <f t="shared" si="242"/>
        <v>0.10550127036444223</v>
      </c>
      <c r="I1217" s="16">
        <f t="shared" si="243"/>
        <v>99650.587303508451</v>
      </c>
      <c r="J1217" s="16">
        <f t="shared" si="244"/>
        <v>99748.963996600054</v>
      </c>
      <c r="K1217" s="6">
        <f t="shared" si="245"/>
        <v>0.10550127036444223</v>
      </c>
      <c r="L1217" s="6">
        <f t="shared" si="246"/>
        <v>98.337242441618372</v>
      </c>
      <c r="M1217" s="6">
        <f t="shared" si="238"/>
        <v>20.25</v>
      </c>
      <c r="N1217" s="6">
        <f t="shared" si="239"/>
        <v>354.39387736313813</v>
      </c>
      <c r="O1217" s="6">
        <f t="shared" si="240"/>
        <v>99.748963996600054</v>
      </c>
    </row>
    <row r="1218" spans="3:15" x14ac:dyDescent="0.25">
      <c r="C1218" s="6">
        <f t="shared" si="247"/>
        <v>1216</v>
      </c>
      <c r="D1218" s="16">
        <f t="shared" ref="D1218:D1281" si="248">SIN(C1218/$B$2)*$B$3</f>
        <v>-0.21117605437877249</v>
      </c>
      <c r="E1218" s="6">
        <f t="shared" ref="E1218:E1281" si="249">C1218/$B$2</f>
        <v>4.2446407408502091</v>
      </c>
      <c r="F1218" s="16">
        <f t="shared" ref="F1218:F1281" si="250">(-COS(C1218/$B$2)+1)*$B$3*$B$2</f>
        <v>98.337255535617189</v>
      </c>
      <c r="G1218" s="16">
        <f t="shared" si="241"/>
        <v>98.231567657604046</v>
      </c>
      <c r="H1218" s="6">
        <f t="shared" si="242"/>
        <v>0.10568787801314272</v>
      </c>
      <c r="I1218" s="16">
        <f t="shared" si="243"/>
        <v>99749.030084904429</v>
      </c>
      <c r="J1218" s="16">
        <f t="shared" si="244"/>
        <v>99847.195564257665</v>
      </c>
      <c r="K1218" s="6">
        <f t="shared" si="245"/>
        <v>0.10568787801314272</v>
      </c>
      <c r="L1218" s="6">
        <f t="shared" si="246"/>
        <v>98.125879779590903</v>
      </c>
      <c r="M1218" s="6">
        <f t="shared" ref="M1218:M1281" si="251">C1218/60</f>
        <v>20.266666666666666</v>
      </c>
      <c r="N1218" s="6">
        <f t="shared" ref="N1218:N1281" si="252">G1218*3600/1000</f>
        <v>353.63364356737458</v>
      </c>
      <c r="O1218" s="6">
        <f t="shared" ref="O1218:O1281" si="253">J1218/1000</f>
        <v>99.84719556425766</v>
      </c>
    </row>
    <row r="1219" spans="3:15" x14ac:dyDescent="0.25">
      <c r="C1219" s="6">
        <f t="shared" si="247"/>
        <v>1217</v>
      </c>
      <c r="D1219" s="16">
        <f t="shared" si="248"/>
        <v>-0.21154712503639</v>
      </c>
      <c r="E1219" s="6">
        <f t="shared" si="249"/>
        <v>4.2481313993541985</v>
      </c>
      <c r="F1219" s="16">
        <f t="shared" si="250"/>
        <v>98.125893731294539</v>
      </c>
      <c r="G1219" s="16">
        <f t="shared" ref="G1219:G1282" si="254">(G1218+(D1219*(C1219-C1218)))</f>
        <v>98.020020532567656</v>
      </c>
      <c r="H1219" s="6">
        <f t="shared" ref="H1219:H1282" si="255">F1219-G1219</f>
        <v>0.10587319872688283</v>
      </c>
      <c r="I1219" s="16">
        <f t="shared" ref="I1219:I1282" si="256">((-$B$2*(SIN(C1219/$B$2))+C1219))*$B$4</f>
        <v>99847.261690460437</v>
      </c>
      <c r="J1219" s="16">
        <f t="shared" ref="J1219:J1282" si="257">(G1219*(C1219-C1218))+J1218</f>
        <v>99945.215584790232</v>
      </c>
      <c r="K1219" s="6">
        <f t="shared" ref="K1219:K1282" si="258">F1219-G1219</f>
        <v>0.10587319872688283</v>
      </c>
      <c r="L1219" s="6">
        <f t="shared" ref="L1219:L1282" si="259">G1219-H1219</f>
        <v>97.914147333840774</v>
      </c>
      <c r="M1219" s="6">
        <f t="shared" si="251"/>
        <v>20.283333333333335</v>
      </c>
      <c r="N1219" s="6">
        <f t="shared" si="252"/>
        <v>352.8720739172436</v>
      </c>
      <c r="O1219" s="6">
        <f t="shared" si="253"/>
        <v>99.945215584790233</v>
      </c>
    </row>
    <row r="1220" spans="3:15" x14ac:dyDescent="0.25">
      <c r="C1220" s="6">
        <f t="shared" ref="C1220:C1283" si="260">C1219+1</f>
        <v>1218</v>
      </c>
      <c r="D1220" s="16">
        <f t="shared" si="248"/>
        <v>-0.21191561805904907</v>
      </c>
      <c r="E1220" s="6">
        <f t="shared" si="249"/>
        <v>4.2516220578581869</v>
      </c>
      <c r="F1220" s="16">
        <f t="shared" si="250"/>
        <v>97.914162144756375</v>
      </c>
      <c r="G1220" s="16">
        <f t="shared" si="254"/>
        <v>97.808104914508604</v>
      </c>
      <c r="H1220" s="6">
        <f t="shared" si="255"/>
        <v>0.10605723024777092</v>
      </c>
      <c r="I1220" s="16">
        <f t="shared" si="256"/>
        <v>99945.281749106231</v>
      </c>
      <c r="J1220" s="16">
        <f t="shared" si="257"/>
        <v>100043.02368970474</v>
      </c>
      <c r="K1220" s="6">
        <f t="shared" si="258"/>
        <v>0.10605723024777092</v>
      </c>
      <c r="L1220" s="6">
        <f t="shared" si="259"/>
        <v>97.702047684260833</v>
      </c>
      <c r="M1220" s="6">
        <f t="shared" si="251"/>
        <v>20.3</v>
      </c>
      <c r="N1220" s="6">
        <f t="shared" si="252"/>
        <v>352.10917769223096</v>
      </c>
      <c r="O1220" s="6">
        <f t="shared" si="253"/>
        <v>100.04302368970474</v>
      </c>
    </row>
    <row r="1221" spans="3:15" x14ac:dyDescent="0.25">
      <c r="C1221" s="6">
        <f t="shared" si="260"/>
        <v>1219</v>
      </c>
      <c r="D1221" s="16">
        <f t="shared" si="248"/>
        <v>-0.21228152895677854</v>
      </c>
      <c r="E1221" s="6">
        <f t="shared" si="249"/>
        <v>4.2551127163621754</v>
      </c>
      <c r="F1221" s="16">
        <f t="shared" si="250"/>
        <v>97.70206335588513</v>
      </c>
      <c r="G1221" s="16">
        <f t="shared" si="254"/>
        <v>97.595823385551824</v>
      </c>
      <c r="H1221" s="6">
        <f t="shared" si="255"/>
        <v>0.10623997033330568</v>
      </c>
      <c r="I1221" s="16">
        <f t="shared" si="256"/>
        <v>100043.08989234912</v>
      </c>
      <c r="J1221" s="16">
        <f t="shared" si="257"/>
        <v>100140.61951309029</v>
      </c>
      <c r="K1221" s="6">
        <f t="shared" si="258"/>
        <v>0.10623997033330568</v>
      </c>
      <c r="L1221" s="6">
        <f t="shared" si="259"/>
        <v>97.489583415218519</v>
      </c>
      <c r="M1221" s="6">
        <f t="shared" si="251"/>
        <v>20.316666666666666</v>
      </c>
      <c r="N1221" s="6">
        <f t="shared" si="252"/>
        <v>351.34496418798659</v>
      </c>
      <c r="O1221" s="6">
        <f t="shared" si="253"/>
        <v>100.14061951309029</v>
      </c>
    </row>
    <row r="1222" spans="3:15" x14ac:dyDescent="0.25">
      <c r="C1222" s="6">
        <f t="shared" si="260"/>
        <v>1220</v>
      </c>
      <c r="D1222" s="16">
        <f t="shared" si="248"/>
        <v>-0.21264485327106966</v>
      </c>
      <c r="E1222" s="6">
        <f t="shared" si="249"/>
        <v>4.2586033748661638</v>
      </c>
      <c r="F1222" s="16">
        <f t="shared" si="250"/>
        <v>97.489599949037682</v>
      </c>
      <c r="G1222" s="16">
        <f t="shared" si="254"/>
        <v>97.383178532280752</v>
      </c>
      <c r="H1222" s="6">
        <f t="shared" si="255"/>
        <v>0.1064214167569304</v>
      </c>
      <c r="I1222" s="16">
        <f t="shared" si="256"/>
        <v>100140.6857542786</v>
      </c>
      <c r="J1222" s="16">
        <f t="shared" si="257"/>
        <v>100238.00269162258</v>
      </c>
      <c r="K1222" s="6">
        <f t="shared" si="258"/>
        <v>0.1064214167569304</v>
      </c>
      <c r="L1222" s="6">
        <f t="shared" si="259"/>
        <v>97.276757115523822</v>
      </c>
      <c r="M1222" s="6">
        <f t="shared" si="251"/>
        <v>20.333333333333332</v>
      </c>
      <c r="N1222" s="6">
        <f t="shared" si="252"/>
        <v>350.57944271621074</v>
      </c>
      <c r="O1222" s="6">
        <f t="shared" si="253"/>
        <v>100.23800269162258</v>
      </c>
    </row>
    <row r="1223" spans="3:15" x14ac:dyDescent="0.25">
      <c r="C1223" s="6">
        <f t="shared" si="260"/>
        <v>1221</v>
      </c>
      <c r="D1223" s="16">
        <f t="shared" si="248"/>
        <v>-0.21300558657493032</v>
      </c>
      <c r="E1223" s="6">
        <f t="shared" si="249"/>
        <v>4.2620940333701522</v>
      </c>
      <c r="F1223" s="16">
        <f t="shared" si="250"/>
        <v>97.276774513013521</v>
      </c>
      <c r="G1223" s="16">
        <f t="shared" si="254"/>
        <v>97.170172945705815</v>
      </c>
      <c r="H1223" s="6">
        <f t="shared" si="255"/>
        <v>0.10660156730770609</v>
      </c>
      <c r="I1223" s="16">
        <f t="shared" si="256"/>
        <v>100238.06897157076</v>
      </c>
      <c r="J1223" s="16">
        <f t="shared" si="257"/>
        <v>100335.17286456829</v>
      </c>
      <c r="K1223" s="6">
        <f t="shared" si="258"/>
        <v>0.10660156730770609</v>
      </c>
      <c r="L1223" s="6">
        <f t="shared" si="259"/>
        <v>97.063571378398109</v>
      </c>
      <c r="M1223" s="6">
        <f t="shared" si="251"/>
        <v>20.350000000000001</v>
      </c>
      <c r="N1223" s="6">
        <f t="shared" si="252"/>
        <v>349.81262260454093</v>
      </c>
      <c r="O1223" s="6">
        <f t="shared" si="253"/>
        <v>100.33517286456829</v>
      </c>
    </row>
    <row r="1224" spans="3:15" x14ac:dyDescent="0.25">
      <c r="C1224" s="6">
        <f t="shared" si="260"/>
        <v>1222</v>
      </c>
      <c r="D1224" s="16">
        <f t="shared" si="248"/>
        <v>-0.21336372447293908</v>
      </c>
      <c r="E1224" s="6">
        <f t="shared" si="249"/>
        <v>4.2655846918741416</v>
      </c>
      <c r="F1224" s="16">
        <f t="shared" si="250"/>
        <v>97.063589641023427</v>
      </c>
      <c r="G1224" s="16">
        <f t="shared" si="254"/>
        <v>96.956809221232874</v>
      </c>
      <c r="H1224" s="6">
        <f t="shared" si="255"/>
        <v>0.10678041979055308</v>
      </c>
      <c r="I1224" s="16">
        <f t="shared" si="256"/>
        <v>100335.23918349261</v>
      </c>
      <c r="J1224" s="16">
        <f t="shared" si="257"/>
        <v>100432.12967378952</v>
      </c>
      <c r="K1224" s="6">
        <f t="shared" si="258"/>
        <v>0.10678041979055308</v>
      </c>
      <c r="L1224" s="6">
        <f t="shared" si="259"/>
        <v>96.850028801442321</v>
      </c>
      <c r="M1224" s="6">
        <f t="shared" si="251"/>
        <v>20.366666666666667</v>
      </c>
      <c r="N1224" s="6">
        <f t="shared" si="252"/>
        <v>349.04451319643834</v>
      </c>
      <c r="O1224" s="6">
        <f t="shared" si="253"/>
        <v>100.43212967378952</v>
      </c>
    </row>
    <row r="1225" spans="3:15" x14ac:dyDescent="0.25">
      <c r="C1225" s="6">
        <f t="shared" si="260"/>
        <v>1223</v>
      </c>
      <c r="D1225" s="16">
        <f t="shared" si="248"/>
        <v>-0.21371926260129856</v>
      </c>
      <c r="E1225" s="6">
        <f t="shared" si="249"/>
        <v>4.26907535037813</v>
      </c>
      <c r="F1225" s="16">
        <f t="shared" si="250"/>
        <v>96.850047930657837</v>
      </c>
      <c r="G1225" s="16">
        <f t="shared" si="254"/>
        <v>96.743089958631572</v>
      </c>
      <c r="H1225" s="6">
        <f t="shared" si="255"/>
        <v>0.10695797202626522</v>
      </c>
      <c r="I1225" s="16">
        <f t="shared" si="256"/>
        <v>100432.19603190663</v>
      </c>
      <c r="J1225" s="16">
        <f t="shared" si="257"/>
        <v>100528.87276374815</v>
      </c>
      <c r="K1225" s="6">
        <f t="shared" si="258"/>
        <v>0.10695797202626522</v>
      </c>
      <c r="L1225" s="6">
        <f t="shared" si="259"/>
        <v>96.636131986605307</v>
      </c>
      <c r="M1225" s="6">
        <f t="shared" si="251"/>
        <v>20.383333333333333</v>
      </c>
      <c r="N1225" s="6">
        <f t="shared" si="252"/>
        <v>348.27512385107366</v>
      </c>
      <c r="O1225" s="6">
        <f t="shared" si="253"/>
        <v>100.52887276374815</v>
      </c>
    </row>
    <row r="1226" spans="3:15" x14ac:dyDescent="0.25">
      <c r="C1226" s="6">
        <f t="shared" si="260"/>
        <v>1224</v>
      </c>
      <c r="D1226" s="16">
        <f t="shared" si="248"/>
        <v>-0.21407219662788893</v>
      </c>
      <c r="E1226" s="6">
        <f t="shared" si="249"/>
        <v>4.2725660088821185</v>
      </c>
      <c r="F1226" s="16">
        <f t="shared" si="250"/>
        <v>96.636151983855115</v>
      </c>
      <c r="G1226" s="16">
        <f t="shared" si="254"/>
        <v>96.529017762003676</v>
      </c>
      <c r="H1226" s="6">
        <f t="shared" si="255"/>
        <v>0.10713422185143884</v>
      </c>
      <c r="I1226" s="16">
        <f t="shared" si="256"/>
        <v>100528.93916127506</v>
      </c>
      <c r="J1226" s="16">
        <f t="shared" si="257"/>
        <v>100625.40178151015</v>
      </c>
      <c r="K1226" s="6">
        <f t="shared" si="258"/>
        <v>0.10713422185143884</v>
      </c>
      <c r="L1226" s="6">
        <f t="shared" si="259"/>
        <v>96.421883540152237</v>
      </c>
      <c r="M1226" s="6">
        <f t="shared" si="251"/>
        <v>20.399999999999999</v>
      </c>
      <c r="N1226" s="6">
        <f t="shared" si="252"/>
        <v>347.50446394321324</v>
      </c>
      <c r="O1226" s="6">
        <f t="shared" si="253"/>
        <v>100.62540178151015</v>
      </c>
    </row>
    <row r="1227" spans="3:15" x14ac:dyDescent="0.25">
      <c r="C1227" s="6">
        <f t="shared" si="260"/>
        <v>1225</v>
      </c>
      <c r="D1227" s="16">
        <f t="shared" si="248"/>
        <v>-0.21442252225232045</v>
      </c>
      <c r="E1227" s="6">
        <f t="shared" si="249"/>
        <v>4.2760566673861069</v>
      </c>
      <c r="F1227" s="16">
        <f t="shared" si="250"/>
        <v>96.421904406869842</v>
      </c>
      <c r="G1227" s="16">
        <f t="shared" si="254"/>
        <v>96.314595239751355</v>
      </c>
      <c r="H1227" s="6">
        <f t="shared" si="255"/>
        <v>0.10730916711848693</v>
      </c>
      <c r="I1227" s="16">
        <f t="shared" si="256"/>
        <v>100625.46821866423</v>
      </c>
      <c r="J1227" s="16">
        <f t="shared" si="257"/>
        <v>100721.7163767499</v>
      </c>
      <c r="K1227" s="6">
        <f t="shared" si="258"/>
        <v>0.10730916711848693</v>
      </c>
      <c r="L1227" s="6">
        <f t="shared" si="259"/>
        <v>96.207286072632868</v>
      </c>
      <c r="M1227" s="6">
        <f t="shared" si="251"/>
        <v>20.416666666666668</v>
      </c>
      <c r="N1227" s="6">
        <f t="shared" si="252"/>
        <v>346.73254286310492</v>
      </c>
      <c r="O1227" s="6">
        <f t="shared" si="253"/>
        <v>100.7217163767499</v>
      </c>
    </row>
    <row r="1228" spans="3:15" x14ac:dyDescent="0.25">
      <c r="C1228" s="6">
        <f t="shared" si="260"/>
        <v>1226</v>
      </c>
      <c r="D1228" s="16">
        <f t="shared" si="248"/>
        <v>-0.21477023520598604</v>
      </c>
      <c r="E1228" s="6">
        <f t="shared" si="249"/>
        <v>4.2795473258900962</v>
      </c>
      <c r="F1228" s="16">
        <f t="shared" si="250"/>
        <v>96.207307810241062</v>
      </c>
      <c r="G1228" s="16">
        <f t="shared" si="254"/>
        <v>96.099825004545366</v>
      </c>
      <c r="H1228" s="6">
        <f t="shared" si="255"/>
        <v>0.10748280569569602</v>
      </c>
      <c r="I1228" s="16">
        <f t="shared" si="256"/>
        <v>100721.78285374887</v>
      </c>
      <c r="J1228" s="16">
        <f t="shared" si="257"/>
        <v>100817.81620175445</v>
      </c>
      <c r="K1228" s="6">
        <f t="shared" si="258"/>
        <v>0.10748280569569602</v>
      </c>
      <c r="L1228" s="6">
        <f t="shared" si="259"/>
        <v>95.99234219884967</v>
      </c>
      <c r="M1228" s="6">
        <f t="shared" si="251"/>
        <v>20.433333333333334</v>
      </c>
      <c r="N1228" s="6">
        <f t="shared" si="252"/>
        <v>345.95937001636332</v>
      </c>
      <c r="O1228" s="6">
        <f t="shared" si="253"/>
        <v>100.81781620175445</v>
      </c>
    </row>
    <row r="1229" spans="3:15" x14ac:dyDescent="0.25">
      <c r="C1229" s="6">
        <f t="shared" si="260"/>
        <v>1227</v>
      </c>
      <c r="D1229" s="16">
        <f t="shared" si="248"/>
        <v>-0.21511533125211293</v>
      </c>
      <c r="E1229" s="6">
        <f t="shared" si="249"/>
        <v>4.2830379843940847</v>
      </c>
      <c r="F1229" s="16">
        <f t="shared" si="250"/>
        <v>95.992364808760712</v>
      </c>
      <c r="G1229" s="16">
        <f t="shared" si="254"/>
        <v>95.884709673293258</v>
      </c>
      <c r="H1229" s="6">
        <f t="shared" si="255"/>
        <v>0.10765513546745353</v>
      </c>
      <c r="I1229" s="16">
        <f t="shared" si="256"/>
        <v>100817.88271881639</v>
      </c>
      <c r="J1229" s="16">
        <f t="shared" si="257"/>
        <v>100913.70091142775</v>
      </c>
      <c r="K1229" s="6">
        <f t="shared" si="258"/>
        <v>0.10765513546745353</v>
      </c>
      <c r="L1229" s="6">
        <f t="shared" si="259"/>
        <v>95.777054537825805</v>
      </c>
      <c r="M1229" s="6">
        <f t="shared" si="251"/>
        <v>20.45</v>
      </c>
      <c r="N1229" s="6">
        <f t="shared" si="252"/>
        <v>345.18495482385572</v>
      </c>
      <c r="O1229" s="6">
        <f t="shared" si="253"/>
        <v>100.91370091142775</v>
      </c>
    </row>
    <row r="1230" spans="3:15" x14ac:dyDescent="0.25">
      <c r="C1230" s="6">
        <f t="shared" si="260"/>
        <v>1228</v>
      </c>
      <c r="D1230" s="16">
        <f t="shared" si="248"/>
        <v>-0.21545780618581475</v>
      </c>
      <c r="E1230" s="6">
        <f t="shared" si="249"/>
        <v>4.2865286428980731</v>
      </c>
      <c r="F1230" s="16">
        <f t="shared" si="250"/>
        <v>95.777078021441369</v>
      </c>
      <c r="G1230" s="16">
        <f t="shared" si="254"/>
        <v>95.669251867107448</v>
      </c>
      <c r="H1230" s="6">
        <f t="shared" si="255"/>
        <v>0.10782615433392095</v>
      </c>
      <c r="I1230" s="16">
        <f t="shared" si="256"/>
        <v>100913.76746877107</v>
      </c>
      <c r="J1230" s="16">
        <f t="shared" si="257"/>
        <v>101009.37016329485</v>
      </c>
      <c r="K1230" s="6">
        <f t="shared" si="258"/>
        <v>0.10782615433392095</v>
      </c>
      <c r="L1230" s="6">
        <f t="shared" si="259"/>
        <v>95.561425712773527</v>
      </c>
      <c r="M1230" s="6">
        <f t="shared" si="251"/>
        <v>20.466666666666665</v>
      </c>
      <c r="N1230" s="6">
        <f t="shared" si="252"/>
        <v>344.4093067215868</v>
      </c>
      <c r="O1230" s="6">
        <f t="shared" si="253"/>
        <v>101.00937016329485</v>
      </c>
    </row>
    <row r="1231" spans="3:15" x14ac:dyDescent="0.25">
      <c r="C1231" s="6">
        <f t="shared" si="260"/>
        <v>1229</v>
      </c>
      <c r="D1231" s="16">
        <f t="shared" si="248"/>
        <v>-0.21579765583414251</v>
      </c>
      <c r="E1231" s="6">
        <f t="shared" si="249"/>
        <v>4.2900193014020616</v>
      </c>
      <c r="F1231" s="16">
        <f t="shared" si="250"/>
        <v>95.561450071484572</v>
      </c>
      <c r="G1231" s="16">
        <f t="shared" si="254"/>
        <v>95.453454211273311</v>
      </c>
      <c r="H1231" s="6">
        <f t="shared" si="255"/>
        <v>0.10799586021126117</v>
      </c>
      <c r="I1231" s="16">
        <f t="shared" si="256"/>
        <v>101009.43676113833</v>
      </c>
      <c r="J1231" s="16">
        <f t="shared" si="257"/>
        <v>101104.82361750612</v>
      </c>
      <c r="K1231" s="6">
        <f t="shared" si="258"/>
        <v>0.10799586021126117</v>
      </c>
      <c r="L1231" s="6">
        <f t="shared" si="259"/>
        <v>95.345458351062049</v>
      </c>
      <c r="M1231" s="6">
        <f t="shared" si="251"/>
        <v>20.483333333333334</v>
      </c>
      <c r="N1231" s="6">
        <f t="shared" si="252"/>
        <v>343.63243516058395</v>
      </c>
      <c r="O1231" s="6">
        <f t="shared" si="253"/>
        <v>101.10482361750611</v>
      </c>
    </row>
    <row r="1232" spans="3:15" x14ac:dyDescent="0.25">
      <c r="C1232" s="6">
        <f t="shared" si="260"/>
        <v>1230</v>
      </c>
      <c r="D1232" s="16">
        <f t="shared" si="248"/>
        <v>-0.21613487605613566</v>
      </c>
      <c r="E1232" s="6">
        <f t="shared" si="249"/>
        <v>4.2935099599060509</v>
      </c>
      <c r="F1232" s="16">
        <f t="shared" si="250"/>
        <v>95.345483586248861</v>
      </c>
      <c r="G1232" s="16">
        <f t="shared" si="254"/>
        <v>95.23731933521718</v>
      </c>
      <c r="H1232" s="6">
        <f t="shared" si="255"/>
        <v>0.10816425103168115</v>
      </c>
      <c r="I1232" s="16">
        <f t="shared" si="256"/>
        <v>101104.8902560689</v>
      </c>
      <c r="J1232" s="16">
        <f t="shared" si="257"/>
        <v>101200.06093684133</v>
      </c>
      <c r="K1232" s="6">
        <f t="shared" si="258"/>
        <v>0.10816425103168115</v>
      </c>
      <c r="L1232" s="6">
        <f t="shared" si="259"/>
        <v>95.129155084185498</v>
      </c>
      <c r="M1232" s="6">
        <f t="shared" si="251"/>
        <v>20.5</v>
      </c>
      <c r="N1232" s="6">
        <f t="shared" si="252"/>
        <v>342.85434960678185</v>
      </c>
      <c r="O1232" s="6">
        <f t="shared" si="253"/>
        <v>101.20006093684133</v>
      </c>
    </row>
    <row r="1233" spans="3:15" x14ac:dyDescent="0.25">
      <c r="C1233" s="6">
        <f t="shared" si="260"/>
        <v>1231</v>
      </c>
      <c r="D1233" s="16">
        <f t="shared" si="248"/>
        <v>-0.21646946274287196</v>
      </c>
      <c r="E1233" s="6">
        <f t="shared" si="249"/>
        <v>4.2970006184100393</v>
      </c>
      <c r="F1233" s="16">
        <f t="shared" si="250"/>
        <v>95.129181197217719</v>
      </c>
      <c r="G1233" s="16">
        <f t="shared" si="254"/>
        <v>95.020849872474301</v>
      </c>
      <c r="H1233" s="6">
        <f t="shared" si="255"/>
        <v>0.10833132474341767</v>
      </c>
      <c r="I1233" s="16">
        <f t="shared" si="256"/>
        <v>101200.12761634286</v>
      </c>
      <c r="J1233" s="16">
        <f t="shared" si="257"/>
        <v>101295.0817867138</v>
      </c>
      <c r="K1233" s="6">
        <f t="shared" si="258"/>
        <v>0.10833132474341767</v>
      </c>
      <c r="L1233" s="6">
        <f t="shared" si="259"/>
        <v>94.912518547730883</v>
      </c>
      <c r="M1233" s="6">
        <f t="shared" si="251"/>
        <v>20.516666666666666</v>
      </c>
      <c r="N1233" s="6">
        <f t="shared" si="252"/>
        <v>342.07505954090749</v>
      </c>
      <c r="O1233" s="6">
        <f t="shared" si="253"/>
        <v>101.29508178671379</v>
      </c>
    </row>
    <row r="1234" spans="3:15" x14ac:dyDescent="0.25">
      <c r="C1234" s="6">
        <f t="shared" si="260"/>
        <v>1232</v>
      </c>
      <c r="D1234" s="16">
        <f t="shared" si="248"/>
        <v>-0.21680141181751836</v>
      </c>
      <c r="E1234" s="6">
        <f t="shared" si="249"/>
        <v>4.3004912769140278</v>
      </c>
      <c r="F1234" s="16">
        <f t="shared" si="250"/>
        <v>94.912545539967525</v>
      </c>
      <c r="G1234" s="16">
        <f t="shared" si="254"/>
        <v>94.804048460656787</v>
      </c>
      <c r="H1234" s="6">
        <f t="shared" si="255"/>
        <v>0.10849707931073738</v>
      </c>
      <c r="I1234" s="16">
        <f t="shared" si="256"/>
        <v>101295.14850737387</v>
      </c>
      <c r="J1234" s="16">
        <f t="shared" si="257"/>
        <v>101389.88583517446</v>
      </c>
      <c r="K1234" s="6">
        <f t="shared" si="258"/>
        <v>0.10849707931073738</v>
      </c>
      <c r="L1234" s="6">
        <f t="shared" si="259"/>
        <v>94.69555138134605</v>
      </c>
      <c r="M1234" s="6">
        <f t="shared" si="251"/>
        <v>20.533333333333335</v>
      </c>
      <c r="N1234" s="6">
        <f t="shared" si="252"/>
        <v>341.29457445836448</v>
      </c>
      <c r="O1234" s="6">
        <f t="shared" si="253"/>
        <v>101.38988583517445</v>
      </c>
    </row>
    <row r="1235" spans="3:15" x14ac:dyDescent="0.25">
      <c r="C1235" s="6">
        <f t="shared" si="260"/>
        <v>1233</v>
      </c>
      <c r="D1235" s="16">
        <f t="shared" si="248"/>
        <v>-0.21713071923538008</v>
      </c>
      <c r="E1235" s="6">
        <f t="shared" si="249"/>
        <v>4.3039819354180162</v>
      </c>
      <c r="F1235" s="16">
        <f t="shared" si="250"/>
        <v>94.695579254135339</v>
      </c>
      <c r="G1235" s="16">
        <f t="shared" si="254"/>
        <v>94.586917741421402</v>
      </c>
      <c r="H1235" s="6">
        <f t="shared" si="255"/>
        <v>0.10866151271393676</v>
      </c>
      <c r="I1235" s="16">
        <f t="shared" si="256"/>
        <v>101389.95259721323</v>
      </c>
      <c r="J1235" s="16">
        <f t="shared" si="257"/>
        <v>101484.47275291588</v>
      </c>
      <c r="K1235" s="6">
        <f t="shared" si="258"/>
        <v>0.10866151271393676</v>
      </c>
      <c r="L1235" s="6">
        <f t="shared" si="259"/>
        <v>94.478256228707465</v>
      </c>
      <c r="M1235" s="6">
        <f t="shared" si="251"/>
        <v>20.55</v>
      </c>
      <c r="N1235" s="6">
        <f t="shared" si="252"/>
        <v>340.51290386911705</v>
      </c>
      <c r="O1235" s="6">
        <f t="shared" si="253"/>
        <v>101.48447275291588</v>
      </c>
    </row>
    <row r="1236" spans="3:15" x14ac:dyDescent="0.25">
      <c r="C1236" s="6">
        <f t="shared" si="260"/>
        <v>1234</v>
      </c>
      <c r="D1236" s="16">
        <f t="shared" si="248"/>
        <v>-0.21745738098395029</v>
      </c>
      <c r="E1236" s="6">
        <f t="shared" si="249"/>
        <v>4.3074725939220055</v>
      </c>
      <c r="F1236" s="16">
        <f t="shared" si="250"/>
        <v>94.478284983386843</v>
      </c>
      <c r="G1236" s="16">
        <f t="shared" si="254"/>
        <v>94.369460360437458</v>
      </c>
      <c r="H1236" s="6">
        <f t="shared" si="255"/>
        <v>0.10882462294938477</v>
      </c>
      <c r="I1236" s="16">
        <f t="shared" si="256"/>
        <v>101484.53955655381</v>
      </c>
      <c r="J1236" s="16">
        <f t="shared" si="257"/>
        <v>101578.84221327632</v>
      </c>
      <c r="K1236" s="6">
        <f t="shared" si="258"/>
        <v>0.10882462294938477</v>
      </c>
      <c r="L1236" s="6">
        <f t="shared" si="259"/>
        <v>94.260635737488073</v>
      </c>
      <c r="M1236" s="6">
        <f t="shared" si="251"/>
        <v>20.566666666666666</v>
      </c>
      <c r="N1236" s="6">
        <f t="shared" si="252"/>
        <v>339.73005729757483</v>
      </c>
      <c r="O1236" s="6">
        <f t="shared" si="253"/>
        <v>101.57884221327632</v>
      </c>
    </row>
    <row r="1237" spans="3:15" x14ac:dyDescent="0.25">
      <c r="C1237" s="6">
        <f t="shared" si="260"/>
        <v>1235</v>
      </c>
      <c r="D1237" s="16">
        <f t="shared" si="248"/>
        <v>-0.21778139308295849</v>
      </c>
      <c r="E1237" s="6">
        <f t="shared" si="249"/>
        <v>4.310963252425994</v>
      </c>
      <c r="F1237" s="16">
        <f t="shared" si="250"/>
        <v>94.260665375384278</v>
      </c>
      <c r="G1237" s="16">
        <f t="shared" si="254"/>
        <v>94.151678967354499</v>
      </c>
      <c r="H1237" s="6">
        <f t="shared" si="255"/>
        <v>0.10898640802977866</v>
      </c>
      <c r="I1237" s="16">
        <f t="shared" si="256"/>
        <v>101578.90905873421</v>
      </c>
      <c r="J1237" s="16">
        <f t="shared" si="257"/>
        <v>101672.99389224367</v>
      </c>
      <c r="K1237" s="6">
        <f t="shared" si="258"/>
        <v>0.10898640802977866</v>
      </c>
      <c r="L1237" s="6">
        <f t="shared" si="259"/>
        <v>94.04269255932472</v>
      </c>
      <c r="M1237" s="6">
        <f t="shared" si="251"/>
        <v>20.583333333333332</v>
      </c>
      <c r="N1237" s="6">
        <f t="shared" si="252"/>
        <v>338.94604428247618</v>
      </c>
      <c r="O1237" s="6">
        <f t="shared" si="253"/>
        <v>101.67299389224367</v>
      </c>
    </row>
    <row r="1238" spans="3:15" x14ac:dyDescent="0.25">
      <c r="C1238" s="6">
        <f t="shared" si="260"/>
        <v>1236</v>
      </c>
      <c r="D1238" s="16">
        <f t="shared" si="248"/>
        <v>-0.21810275158441961</v>
      </c>
      <c r="E1238" s="6">
        <f t="shared" si="249"/>
        <v>4.3144539109299824</v>
      </c>
      <c r="F1238" s="16">
        <f t="shared" si="250"/>
        <v>94.042723081753834</v>
      </c>
      <c r="G1238" s="16">
        <f t="shared" si="254"/>
        <v>93.933576215770074</v>
      </c>
      <c r="H1238" s="6">
        <f t="shared" si="255"/>
        <v>0.10914686598376022</v>
      </c>
      <c r="I1238" s="16">
        <f t="shared" si="256"/>
        <v>101673.06077974265</v>
      </c>
      <c r="J1238" s="16">
        <f t="shared" si="257"/>
        <v>101766.92746845944</v>
      </c>
      <c r="K1238" s="6">
        <f t="shared" si="258"/>
        <v>0.10914686598376022</v>
      </c>
      <c r="L1238" s="6">
        <f t="shared" si="259"/>
        <v>93.824429349786314</v>
      </c>
      <c r="M1238" s="6">
        <f t="shared" si="251"/>
        <v>20.6</v>
      </c>
      <c r="N1238" s="6">
        <f t="shared" si="252"/>
        <v>338.16087437677226</v>
      </c>
      <c r="O1238" s="6">
        <f t="shared" si="253"/>
        <v>101.76692746845944</v>
      </c>
    </row>
    <row r="1239" spans="3:15" x14ac:dyDescent="0.25">
      <c r="C1239" s="6">
        <f t="shared" si="260"/>
        <v>1237</v>
      </c>
      <c r="D1239" s="16">
        <f t="shared" si="248"/>
        <v>-0.2184214525726817</v>
      </c>
      <c r="E1239" s="6">
        <f t="shared" si="249"/>
        <v>4.3179445694339709</v>
      </c>
      <c r="F1239" s="16">
        <f t="shared" si="250"/>
        <v>93.824460758053576</v>
      </c>
      <c r="G1239" s="16">
        <f t="shared" si="254"/>
        <v>93.71515476319739</v>
      </c>
      <c r="H1239" s="6">
        <f t="shared" si="255"/>
        <v>0.10930599485618586</v>
      </c>
      <c r="I1239" s="16">
        <f t="shared" si="256"/>
        <v>101766.99439822097</v>
      </c>
      <c r="J1239" s="16">
        <f t="shared" si="257"/>
        <v>101860.64262322264</v>
      </c>
      <c r="K1239" s="6">
        <f t="shared" si="258"/>
        <v>0.10930599485618586</v>
      </c>
      <c r="L1239" s="6">
        <f t="shared" si="259"/>
        <v>93.605848768341204</v>
      </c>
      <c r="M1239" s="6">
        <f t="shared" si="251"/>
        <v>20.616666666666667</v>
      </c>
      <c r="N1239" s="6">
        <f t="shared" si="252"/>
        <v>337.37455714751059</v>
      </c>
      <c r="O1239" s="6">
        <f t="shared" si="253"/>
        <v>101.86064262322263</v>
      </c>
    </row>
    <row r="1240" spans="3:15" x14ac:dyDescent="0.25">
      <c r="C1240" s="6">
        <f t="shared" si="260"/>
        <v>1238</v>
      </c>
      <c r="D1240" s="16">
        <f t="shared" si="248"/>
        <v>-0.21873749216447391</v>
      </c>
      <c r="E1240" s="6">
        <f t="shared" si="249"/>
        <v>4.3214352279379602</v>
      </c>
      <c r="F1240" s="16">
        <f t="shared" si="250"/>
        <v>93.605881063740952</v>
      </c>
      <c r="G1240" s="16">
        <f t="shared" si="254"/>
        <v>93.496417271032911</v>
      </c>
      <c r="H1240" s="6">
        <f t="shared" si="255"/>
        <v>0.1094637927080413</v>
      </c>
      <c r="I1240" s="16">
        <f t="shared" si="256"/>
        <v>101860.70959546852</v>
      </c>
      <c r="J1240" s="16">
        <f t="shared" si="257"/>
        <v>101954.13904049367</v>
      </c>
      <c r="K1240" s="6">
        <f t="shared" si="258"/>
        <v>0.1094637927080413</v>
      </c>
      <c r="L1240" s="6">
        <f t="shared" si="259"/>
        <v>93.38695347832487</v>
      </c>
      <c r="M1240" s="6">
        <f t="shared" si="251"/>
        <v>20.633333333333333</v>
      </c>
      <c r="N1240" s="6">
        <f t="shared" si="252"/>
        <v>336.58710217571848</v>
      </c>
      <c r="O1240" s="6">
        <f t="shared" si="253"/>
        <v>101.95413904049367</v>
      </c>
    </row>
    <row r="1241" spans="3:15" x14ac:dyDescent="0.25">
      <c r="C1241" s="6">
        <f t="shared" si="260"/>
        <v>1239</v>
      </c>
      <c r="D1241" s="16">
        <f t="shared" si="248"/>
        <v>-0.21905086650895331</v>
      </c>
      <c r="E1241" s="6">
        <f t="shared" si="249"/>
        <v>4.3249258864419486</v>
      </c>
      <c r="F1241" s="16">
        <f t="shared" si="250"/>
        <v>93.386986662140728</v>
      </c>
      <c r="G1241" s="16">
        <f t="shared" si="254"/>
        <v>93.27736640452396</v>
      </c>
      <c r="H1241" s="6">
        <f t="shared" si="255"/>
        <v>0.10962025761676841</v>
      </c>
      <c r="I1241" s="16">
        <f t="shared" si="256"/>
        <v>101954.20605544599</v>
      </c>
      <c r="J1241" s="16">
        <f t="shared" si="257"/>
        <v>102047.41640689819</v>
      </c>
      <c r="K1241" s="6">
        <f t="shared" si="258"/>
        <v>0.10962025761676841</v>
      </c>
      <c r="L1241" s="6">
        <f t="shared" si="259"/>
        <v>93.167746146907191</v>
      </c>
      <c r="M1241" s="6">
        <f t="shared" si="251"/>
        <v>20.65</v>
      </c>
      <c r="N1241" s="6">
        <f t="shared" si="252"/>
        <v>335.79851905628624</v>
      </c>
      <c r="O1241" s="6">
        <f t="shared" si="253"/>
        <v>102.04741640689819</v>
      </c>
    </row>
    <row r="1242" spans="3:15" x14ac:dyDescent="0.25">
      <c r="C1242" s="6">
        <f t="shared" si="260"/>
        <v>1240</v>
      </c>
      <c r="D1242" s="16">
        <f t="shared" si="248"/>
        <v>-0.21936157178775256</v>
      </c>
      <c r="E1242" s="6">
        <f t="shared" si="249"/>
        <v>4.3284165449459371</v>
      </c>
      <c r="F1242" s="16">
        <f t="shared" si="250"/>
        <v>93.167780220412013</v>
      </c>
      <c r="G1242" s="16">
        <f t="shared" si="254"/>
        <v>93.058004832736202</v>
      </c>
      <c r="H1242" s="6">
        <f t="shared" si="255"/>
        <v>0.10977538767581052</v>
      </c>
      <c r="I1242" s="16">
        <f t="shared" si="256"/>
        <v>102047.48346477938</v>
      </c>
      <c r="J1242" s="16">
        <f t="shared" si="257"/>
        <v>102140.47441173093</v>
      </c>
      <c r="K1242" s="6">
        <f t="shared" si="258"/>
        <v>0.10977538767581052</v>
      </c>
      <c r="L1242" s="6">
        <f t="shared" si="259"/>
        <v>92.948229445060392</v>
      </c>
      <c r="M1242" s="6">
        <f t="shared" si="251"/>
        <v>20.666666666666668</v>
      </c>
      <c r="N1242" s="6">
        <f t="shared" si="252"/>
        <v>335.00881739785035</v>
      </c>
      <c r="O1242" s="6">
        <f t="shared" si="253"/>
        <v>102.14047441173093</v>
      </c>
    </row>
    <row r="1243" spans="3:15" x14ac:dyDescent="0.25">
      <c r="C1243" s="6">
        <f t="shared" si="260"/>
        <v>1241</v>
      </c>
      <c r="D1243" s="16">
        <f t="shared" si="248"/>
        <v>-0.21966960421502588</v>
      </c>
      <c r="E1243" s="6">
        <f t="shared" si="249"/>
        <v>4.3319072034499255</v>
      </c>
      <c r="F1243" s="16">
        <f t="shared" si="250"/>
        <v>92.948264409516113</v>
      </c>
      <c r="G1243" s="16">
        <f t="shared" si="254"/>
        <v>92.838335228521174</v>
      </c>
      <c r="H1243" s="6">
        <f t="shared" si="255"/>
        <v>0.1099291809949392</v>
      </c>
      <c r="I1243" s="16">
        <f t="shared" si="256"/>
        <v>102140.54151276371</v>
      </c>
      <c r="J1243" s="16">
        <f t="shared" si="257"/>
        <v>102233.31274695945</v>
      </c>
      <c r="K1243" s="6">
        <f t="shared" si="258"/>
        <v>0.1099291809949392</v>
      </c>
      <c r="L1243" s="6">
        <f t="shared" si="259"/>
        <v>92.728406047526235</v>
      </c>
      <c r="M1243" s="6">
        <f t="shared" si="251"/>
        <v>20.683333333333334</v>
      </c>
      <c r="N1243" s="6">
        <f t="shared" si="252"/>
        <v>334.21800682267622</v>
      </c>
      <c r="O1243" s="6">
        <f t="shared" si="253"/>
        <v>102.23331274695944</v>
      </c>
    </row>
    <row r="1244" spans="3:15" x14ac:dyDescent="0.25">
      <c r="C1244" s="6">
        <f t="shared" si="260"/>
        <v>1242</v>
      </c>
      <c r="D1244" s="16">
        <f t="shared" si="248"/>
        <v>-0.21997496003749539</v>
      </c>
      <c r="E1244" s="6">
        <f t="shared" si="249"/>
        <v>4.3353978619539149</v>
      </c>
      <c r="F1244" s="16">
        <f t="shared" si="250"/>
        <v>92.728441904183896</v>
      </c>
      <c r="G1244" s="16">
        <f t="shared" si="254"/>
        <v>92.618360268483684</v>
      </c>
      <c r="H1244" s="6">
        <f t="shared" si="255"/>
        <v>0.11008163570021168</v>
      </c>
      <c r="I1244" s="16">
        <f t="shared" si="256"/>
        <v>102233.3798913669</v>
      </c>
      <c r="J1244" s="16">
        <f t="shared" si="257"/>
        <v>102325.93110722794</v>
      </c>
      <c r="K1244" s="6">
        <f t="shared" si="258"/>
        <v>0.11008163570021168</v>
      </c>
      <c r="L1244" s="6">
        <f t="shared" si="259"/>
        <v>92.508278632783473</v>
      </c>
      <c r="M1244" s="6">
        <f t="shared" si="251"/>
        <v>20.7</v>
      </c>
      <c r="N1244" s="6">
        <f t="shared" si="252"/>
        <v>333.42609696654125</v>
      </c>
      <c r="O1244" s="6">
        <f t="shared" si="253"/>
        <v>102.32593110722794</v>
      </c>
    </row>
    <row r="1245" spans="3:15" x14ac:dyDescent="0.25">
      <c r="C1245" s="6">
        <f t="shared" si="260"/>
        <v>1243</v>
      </c>
      <c r="D1245" s="16">
        <f t="shared" si="248"/>
        <v>-0.22027763553449667</v>
      </c>
      <c r="E1245" s="6">
        <f t="shared" si="249"/>
        <v>4.3388885204579033</v>
      </c>
      <c r="F1245" s="16">
        <f t="shared" si="250"/>
        <v>92.508315382883282</v>
      </c>
      <c r="G1245" s="16">
        <f t="shared" si="254"/>
        <v>92.398082632949183</v>
      </c>
      <c r="H1245" s="6">
        <f t="shared" si="255"/>
        <v>0.11023274993409871</v>
      </c>
      <c r="I1245" s="16">
        <f t="shared" si="256"/>
        <v>102325.99829523338</v>
      </c>
      <c r="J1245" s="16">
        <f t="shared" si="257"/>
        <v>102418.32918986089</v>
      </c>
      <c r="K1245" s="6">
        <f t="shared" si="258"/>
        <v>0.11023274993409871</v>
      </c>
      <c r="L1245" s="6">
        <f t="shared" si="259"/>
        <v>92.287849883015085</v>
      </c>
      <c r="M1245" s="6">
        <f t="shared" si="251"/>
        <v>20.716666666666665</v>
      </c>
      <c r="N1245" s="6">
        <f t="shared" si="252"/>
        <v>332.63309747861706</v>
      </c>
      <c r="O1245" s="6">
        <f t="shared" si="253"/>
        <v>102.41832918986088</v>
      </c>
    </row>
    <row r="1246" spans="3:15" x14ac:dyDescent="0.25">
      <c r="C1246" s="6">
        <f t="shared" si="260"/>
        <v>1244</v>
      </c>
      <c r="D1246" s="16">
        <f t="shared" si="248"/>
        <v>-0.2205776270180243</v>
      </c>
      <c r="E1246" s="6">
        <f t="shared" si="249"/>
        <v>4.3423791789618917</v>
      </c>
      <c r="F1246" s="16">
        <f t="shared" si="250"/>
        <v>92.287887527786438</v>
      </c>
      <c r="G1246" s="16">
        <f t="shared" si="254"/>
        <v>92.177505005931152</v>
      </c>
      <c r="H1246" s="6">
        <f t="shared" si="255"/>
        <v>0.11038252185528563</v>
      </c>
      <c r="I1246" s="16">
        <f t="shared" si="256"/>
        <v>102418.39642168801</v>
      </c>
      <c r="J1246" s="16">
        <f t="shared" si="257"/>
        <v>102510.50669486682</v>
      </c>
      <c r="K1246" s="6">
        <f t="shared" si="258"/>
        <v>0.11038252185528563</v>
      </c>
      <c r="L1246" s="6">
        <f t="shared" si="259"/>
        <v>92.067122484075867</v>
      </c>
      <c r="M1246" s="6">
        <f t="shared" si="251"/>
        <v>20.733333333333334</v>
      </c>
      <c r="N1246" s="6">
        <f t="shared" si="252"/>
        <v>331.8390180213521</v>
      </c>
      <c r="O1246" s="6">
        <f t="shared" si="253"/>
        <v>102.51050669486682</v>
      </c>
    </row>
    <row r="1247" spans="3:15" x14ac:dyDescent="0.25">
      <c r="C1247" s="6">
        <f t="shared" si="260"/>
        <v>1245</v>
      </c>
      <c r="D1247" s="16">
        <f t="shared" si="248"/>
        <v>-0.22087493083277682</v>
      </c>
      <c r="E1247" s="6">
        <f t="shared" si="249"/>
        <v>4.3458698374658802</v>
      </c>
      <c r="F1247" s="16">
        <f t="shared" si="250"/>
        <v>92.067161024737217</v>
      </c>
      <c r="G1247" s="16">
        <f t="shared" si="254"/>
        <v>91.956630075098374</v>
      </c>
      <c r="H1247" s="6">
        <f t="shared" si="255"/>
        <v>0.11053094963884291</v>
      </c>
      <c r="I1247" s="16">
        <f t="shared" si="256"/>
        <v>102510.5739707396</v>
      </c>
      <c r="J1247" s="16">
        <f t="shared" si="257"/>
        <v>102602.46332494193</v>
      </c>
      <c r="K1247" s="6">
        <f t="shared" si="258"/>
        <v>0.11053094963884291</v>
      </c>
      <c r="L1247" s="6">
        <f t="shared" si="259"/>
        <v>91.846099125459531</v>
      </c>
      <c r="M1247" s="6">
        <f t="shared" si="251"/>
        <v>20.75</v>
      </c>
      <c r="N1247" s="6">
        <f t="shared" si="252"/>
        <v>331.04386827035415</v>
      </c>
      <c r="O1247" s="6">
        <f t="shared" si="253"/>
        <v>102.60246332494192</v>
      </c>
    </row>
    <row r="1248" spans="3:15" x14ac:dyDescent="0.25">
      <c r="C1248" s="6">
        <f t="shared" si="260"/>
        <v>1246</v>
      </c>
      <c r="D1248" s="16">
        <f t="shared" si="248"/>
        <v>-0.22116954335620106</v>
      </c>
      <c r="E1248" s="6">
        <f t="shared" si="249"/>
        <v>4.3493604959698695</v>
      </c>
      <c r="F1248" s="16">
        <f t="shared" si="250"/>
        <v>91.846138563218332</v>
      </c>
      <c r="G1248" s="16">
        <f t="shared" si="254"/>
        <v>91.735460531742177</v>
      </c>
      <c r="H1248" s="6">
        <f t="shared" si="255"/>
        <v>0.11067803147615507</v>
      </c>
      <c r="I1248" s="16">
        <f t="shared" si="256"/>
        <v>102602.53064508463</v>
      </c>
      <c r="J1248" s="16">
        <f t="shared" si="257"/>
        <v>102694.19878547367</v>
      </c>
      <c r="K1248" s="6">
        <f t="shared" si="258"/>
        <v>0.11067803147615507</v>
      </c>
      <c r="L1248" s="6">
        <f t="shared" si="259"/>
        <v>91.624782500266022</v>
      </c>
      <c r="M1248" s="6">
        <f t="shared" si="251"/>
        <v>20.766666666666666</v>
      </c>
      <c r="N1248" s="6">
        <f t="shared" si="252"/>
        <v>330.24765791427183</v>
      </c>
      <c r="O1248" s="6">
        <f t="shared" si="253"/>
        <v>102.69419878547366</v>
      </c>
    </row>
    <row r="1249" spans="3:15" x14ac:dyDescent="0.25">
      <c r="C1249" s="6">
        <f t="shared" si="260"/>
        <v>1247</v>
      </c>
      <c r="D1249" s="16">
        <f t="shared" si="248"/>
        <v>-0.22146146099853631</v>
      </c>
      <c r="E1249" s="6">
        <f t="shared" si="249"/>
        <v>4.352851154473858</v>
      </c>
      <c r="F1249" s="16">
        <f t="shared" si="250"/>
        <v>91.624822836318842</v>
      </c>
      <c r="G1249" s="16">
        <f t="shared" si="254"/>
        <v>91.513999070743637</v>
      </c>
      <c r="H1249" s="6">
        <f t="shared" si="255"/>
        <v>0.1108237655752049</v>
      </c>
      <c r="I1249" s="16">
        <f t="shared" si="256"/>
        <v>102694.26615011087</v>
      </c>
      <c r="J1249" s="16">
        <f t="shared" si="257"/>
        <v>102785.7127845444</v>
      </c>
      <c r="K1249" s="6">
        <f t="shared" si="258"/>
        <v>0.1108237655752049</v>
      </c>
      <c r="L1249" s="6">
        <f t="shared" si="259"/>
        <v>91.403175305168432</v>
      </c>
      <c r="M1249" s="6">
        <f t="shared" si="251"/>
        <v>20.783333333333335</v>
      </c>
      <c r="N1249" s="6">
        <f t="shared" si="252"/>
        <v>329.45039665467709</v>
      </c>
      <c r="O1249" s="6">
        <f t="shared" si="253"/>
        <v>102.7857127845444</v>
      </c>
    </row>
    <row r="1250" spans="3:15" x14ac:dyDescent="0.25">
      <c r="C1250" s="6">
        <f t="shared" si="260"/>
        <v>1248</v>
      </c>
      <c r="D1250" s="16">
        <f t="shared" si="248"/>
        <v>-0.22175068020285826</v>
      </c>
      <c r="E1250" s="6">
        <f t="shared" si="249"/>
        <v>4.3563418129778464</v>
      </c>
      <c r="F1250" s="16">
        <f t="shared" si="250"/>
        <v>91.403216540700996</v>
      </c>
      <c r="G1250" s="16">
        <f t="shared" si="254"/>
        <v>91.292248390540777</v>
      </c>
      <c r="H1250" s="6">
        <f t="shared" si="255"/>
        <v>0.11096815016021822</v>
      </c>
      <c r="I1250" s="16">
        <f t="shared" si="256"/>
        <v>102785.78019390098</v>
      </c>
      <c r="J1250" s="16">
        <f t="shared" si="257"/>
        <v>102877.00503293495</v>
      </c>
      <c r="K1250" s="6">
        <f t="shared" si="258"/>
        <v>0.11096815016021822</v>
      </c>
      <c r="L1250" s="6">
        <f t="shared" si="259"/>
        <v>91.181280240380559</v>
      </c>
      <c r="M1250" s="6">
        <f t="shared" si="251"/>
        <v>20.8</v>
      </c>
      <c r="N1250" s="6">
        <f t="shared" si="252"/>
        <v>328.65209420594675</v>
      </c>
      <c r="O1250" s="6">
        <f t="shared" si="253"/>
        <v>102.87700503293495</v>
      </c>
    </row>
    <row r="1251" spans="3:15" x14ac:dyDescent="0.25">
      <c r="C1251" s="6">
        <f t="shared" si="260"/>
        <v>1249</v>
      </c>
      <c r="D1251" s="16">
        <f t="shared" si="248"/>
        <v>-0.22203719744512218</v>
      </c>
      <c r="E1251" s="6">
        <f t="shared" si="249"/>
        <v>4.3598324714818348</v>
      </c>
      <c r="F1251" s="16">
        <f t="shared" si="250"/>
        <v>91.18132237656755</v>
      </c>
      <c r="G1251" s="16">
        <f t="shared" si="254"/>
        <v>91.070211193095659</v>
      </c>
      <c r="H1251" s="6">
        <f t="shared" si="255"/>
        <v>0.1111111834718912</v>
      </c>
      <c r="I1251" s="16">
        <f t="shared" si="256"/>
        <v>102877.07248723604</v>
      </c>
      <c r="J1251" s="16">
        <f t="shared" si="257"/>
        <v>102968.07524412805</v>
      </c>
      <c r="K1251" s="6">
        <f t="shared" si="258"/>
        <v>0.1111111834718912</v>
      </c>
      <c r="L1251" s="6">
        <f t="shared" si="259"/>
        <v>90.959100009623768</v>
      </c>
      <c r="M1251" s="6">
        <f t="shared" si="251"/>
        <v>20.816666666666666</v>
      </c>
      <c r="N1251" s="6">
        <f t="shared" si="252"/>
        <v>327.85276029514438</v>
      </c>
      <c r="O1251" s="6">
        <f t="shared" si="253"/>
        <v>102.96807524412804</v>
      </c>
    </row>
    <row r="1252" spans="3:15" x14ac:dyDescent="0.25">
      <c r="C1252" s="6">
        <f t="shared" si="260"/>
        <v>1250</v>
      </c>
      <c r="D1252" s="16">
        <f t="shared" si="248"/>
        <v>-0.22232100923420597</v>
      </c>
      <c r="E1252" s="6">
        <f t="shared" si="249"/>
        <v>4.3633231299858242</v>
      </c>
      <c r="F1252" s="16">
        <f t="shared" si="250"/>
        <v>90.9591430476288</v>
      </c>
      <c r="G1252" s="16">
        <f t="shared" si="254"/>
        <v>90.847890183861452</v>
      </c>
      <c r="H1252" s="6">
        <f t="shared" si="255"/>
        <v>0.11125286376734778</v>
      </c>
      <c r="I1252" s="16">
        <f t="shared" si="256"/>
        <v>102968.14274359915</v>
      </c>
      <c r="J1252" s="16">
        <f t="shared" si="257"/>
        <v>103058.92313431192</v>
      </c>
      <c r="K1252" s="6">
        <f t="shared" si="258"/>
        <v>0.11125286376734778</v>
      </c>
      <c r="L1252" s="6">
        <f t="shared" si="259"/>
        <v>90.736637320094104</v>
      </c>
      <c r="M1252" s="6">
        <f t="shared" si="251"/>
        <v>20.833333333333332</v>
      </c>
      <c r="N1252" s="6">
        <f t="shared" si="252"/>
        <v>327.05240466190122</v>
      </c>
      <c r="O1252" s="6">
        <f t="shared" si="253"/>
        <v>103.05892313431191</v>
      </c>
    </row>
    <row r="1253" spans="3:15" x14ac:dyDescent="0.25">
      <c r="C1253" s="6">
        <f t="shared" si="260"/>
        <v>1251</v>
      </c>
      <c r="D1253" s="16">
        <f t="shared" si="248"/>
        <v>-0.22260211211195241</v>
      </c>
      <c r="E1253" s="6">
        <f t="shared" si="249"/>
        <v>4.3668137884898126</v>
      </c>
      <c r="F1253" s="16">
        <f t="shared" si="250"/>
        <v>90.736681261069918</v>
      </c>
      <c r="G1253" s="16">
        <f t="shared" si="254"/>
        <v>90.625288071749495</v>
      </c>
      <c r="H1253" s="6">
        <f t="shared" si="255"/>
        <v>0.11139318932042386</v>
      </c>
      <c r="I1253" s="16">
        <f t="shared" si="256"/>
        <v>103058.99067917875</v>
      </c>
      <c r="J1253" s="16">
        <f t="shared" si="257"/>
        <v>103149.54842238367</v>
      </c>
      <c r="K1253" s="6">
        <f t="shared" si="258"/>
        <v>0.11139318932042386</v>
      </c>
      <c r="L1253" s="6">
        <f t="shared" si="259"/>
        <v>90.513894882429071</v>
      </c>
      <c r="M1253" s="6">
        <f t="shared" si="251"/>
        <v>20.85</v>
      </c>
      <c r="N1253" s="6">
        <f t="shared" si="252"/>
        <v>326.25103705829821</v>
      </c>
      <c r="O1253" s="6">
        <f t="shared" si="253"/>
        <v>103.14954842238367</v>
      </c>
    </row>
    <row r="1254" spans="3:15" x14ac:dyDescent="0.25">
      <c r="C1254" s="6">
        <f t="shared" si="260"/>
        <v>1252</v>
      </c>
      <c r="D1254" s="16">
        <f t="shared" si="248"/>
        <v>-0.22288050265321172</v>
      </c>
      <c r="E1254" s="6">
        <f t="shared" si="249"/>
        <v>4.3703044469938011</v>
      </c>
      <c r="F1254" s="16">
        <f t="shared" si="250"/>
        <v>90.513939727517453</v>
      </c>
      <c r="G1254" s="16">
        <f t="shared" si="254"/>
        <v>90.402407569096283</v>
      </c>
      <c r="H1254" s="6">
        <f t="shared" si="255"/>
        <v>0.11153215842116992</v>
      </c>
      <c r="I1254" s="16">
        <f t="shared" si="256"/>
        <v>103149.61601287225</v>
      </c>
      <c r="J1254" s="16">
        <f t="shared" si="257"/>
        <v>103239.95082995277</v>
      </c>
      <c r="K1254" s="6">
        <f t="shared" si="258"/>
        <v>0.11153215842116992</v>
      </c>
      <c r="L1254" s="6">
        <f t="shared" si="259"/>
        <v>90.290875410675113</v>
      </c>
      <c r="M1254" s="6">
        <f t="shared" si="251"/>
        <v>20.866666666666667</v>
      </c>
      <c r="N1254" s="6">
        <f t="shared" si="252"/>
        <v>325.44866724874663</v>
      </c>
      <c r="O1254" s="6">
        <f t="shared" si="253"/>
        <v>103.23995082995276</v>
      </c>
    </row>
    <row r="1255" spans="3:15" x14ac:dyDescent="0.25">
      <c r="C1255" s="6">
        <f t="shared" si="260"/>
        <v>1253</v>
      </c>
      <c r="D1255" s="16">
        <f t="shared" si="248"/>
        <v>-0.22315617746588298</v>
      </c>
      <c r="E1255" s="6">
        <f t="shared" si="249"/>
        <v>4.3737951054977895</v>
      </c>
      <c r="F1255" s="16">
        <f t="shared" si="250"/>
        <v>90.29092116100675</v>
      </c>
      <c r="G1255" s="16">
        <f t="shared" si="254"/>
        <v>90.179251391630402</v>
      </c>
      <c r="H1255" s="6">
        <f t="shared" si="255"/>
        <v>0.11166976937634843</v>
      </c>
      <c r="I1255" s="16">
        <f t="shared" si="256"/>
        <v>103240.01846628942</v>
      </c>
      <c r="J1255" s="16">
        <f t="shared" si="257"/>
        <v>103330.1300813444</v>
      </c>
      <c r="K1255" s="6">
        <f t="shared" si="258"/>
        <v>0.11166976937634843</v>
      </c>
      <c r="L1255" s="6">
        <f t="shared" si="259"/>
        <v>90.067581622254053</v>
      </c>
      <c r="M1255" s="6">
        <f t="shared" si="251"/>
        <v>20.883333333333333</v>
      </c>
      <c r="N1255" s="6">
        <f t="shared" si="252"/>
        <v>324.64530500986945</v>
      </c>
      <c r="O1255" s="6">
        <f t="shared" si="253"/>
        <v>103.33013008134439</v>
      </c>
    </row>
    <row r="1256" spans="3:15" x14ac:dyDescent="0.25">
      <c r="C1256" s="6">
        <f t="shared" si="260"/>
        <v>1254</v>
      </c>
      <c r="D1256" s="16">
        <f t="shared" si="248"/>
        <v>-0.2234291331909557</v>
      </c>
      <c r="E1256" s="6">
        <f t="shared" si="249"/>
        <v>4.3772857640017788</v>
      </c>
      <c r="F1256" s="16">
        <f t="shared" si="250"/>
        <v>90.067628278948575</v>
      </c>
      <c r="G1256" s="16">
        <f t="shared" si="254"/>
        <v>89.95582225843944</v>
      </c>
      <c r="H1256" s="6">
        <f t="shared" si="255"/>
        <v>0.11180602050913535</v>
      </c>
      <c r="I1256" s="16">
        <f t="shared" si="256"/>
        <v>103330.19776375571</v>
      </c>
      <c r="J1256" s="16">
        <f t="shared" si="257"/>
        <v>103420.08590360284</v>
      </c>
      <c r="K1256" s="6">
        <f t="shared" si="258"/>
        <v>0.11180602050913535</v>
      </c>
      <c r="L1256" s="6">
        <f t="shared" si="259"/>
        <v>89.844016237930305</v>
      </c>
      <c r="M1256" s="6">
        <f t="shared" si="251"/>
        <v>20.9</v>
      </c>
      <c r="N1256" s="6">
        <f t="shared" si="252"/>
        <v>323.84096013038197</v>
      </c>
      <c r="O1256" s="6">
        <f t="shared" si="253"/>
        <v>103.42008590360284</v>
      </c>
    </row>
    <row r="1257" spans="3:15" x14ac:dyDescent="0.25">
      <c r="C1257" s="6">
        <f t="shared" si="260"/>
        <v>1255</v>
      </c>
      <c r="D1257" s="16">
        <f t="shared" si="248"/>
        <v>-0.22369936650255035</v>
      </c>
      <c r="E1257" s="6">
        <f t="shared" si="249"/>
        <v>4.3807764225057673</v>
      </c>
      <c r="F1257" s="16">
        <f t="shared" si="250"/>
        <v>89.844063802096329</v>
      </c>
      <c r="G1257" s="16">
        <f t="shared" si="254"/>
        <v>89.732122891936896</v>
      </c>
      <c r="H1257" s="6">
        <f t="shared" si="255"/>
        <v>0.11194091015943286</v>
      </c>
      <c r="I1257" s="16">
        <f t="shared" si="256"/>
        <v>103420.15363231568</v>
      </c>
      <c r="J1257" s="16">
        <f t="shared" si="257"/>
        <v>103509.81802649477</v>
      </c>
      <c r="K1257" s="6">
        <f t="shared" si="258"/>
        <v>0.11194091015943286</v>
      </c>
      <c r="L1257" s="6">
        <f t="shared" si="259"/>
        <v>89.620181981777463</v>
      </c>
      <c r="M1257" s="6">
        <f t="shared" si="251"/>
        <v>20.916666666666668</v>
      </c>
      <c r="N1257" s="6">
        <f t="shared" si="252"/>
        <v>323.03564241097286</v>
      </c>
      <c r="O1257" s="6">
        <f t="shared" si="253"/>
        <v>103.50981802649477</v>
      </c>
    </row>
    <row r="1258" spans="3:15" x14ac:dyDescent="0.25">
      <c r="C1258" s="6">
        <f t="shared" si="260"/>
        <v>1256</v>
      </c>
      <c r="D1258" s="16">
        <f t="shared" si="248"/>
        <v>-0.22396687410795937</v>
      </c>
      <c r="E1258" s="6">
        <f t="shared" si="249"/>
        <v>4.3842670810097557</v>
      </c>
      <c r="F1258" s="16">
        <f t="shared" si="250"/>
        <v>89.620230454512594</v>
      </c>
      <c r="G1258" s="16">
        <f t="shared" si="254"/>
        <v>89.508156017828938</v>
      </c>
      <c r="H1258" s="6">
        <f t="shared" si="255"/>
        <v>0.11207443668365613</v>
      </c>
      <c r="I1258" s="16">
        <f t="shared" si="256"/>
        <v>103509.88580173629</v>
      </c>
      <c r="J1258" s="16">
        <f t="shared" si="257"/>
        <v>103599.3261825126</v>
      </c>
      <c r="K1258" s="6">
        <f t="shared" si="258"/>
        <v>0.11207443668365613</v>
      </c>
      <c r="L1258" s="6">
        <f t="shared" si="259"/>
        <v>89.396081581145282</v>
      </c>
      <c r="M1258" s="6">
        <f t="shared" si="251"/>
        <v>20.933333333333334</v>
      </c>
      <c r="N1258" s="6">
        <f t="shared" si="252"/>
        <v>322.22936166418418</v>
      </c>
      <c r="O1258" s="6">
        <f t="shared" si="253"/>
        <v>103.5993261825126</v>
      </c>
    </row>
    <row r="1259" spans="3:15" x14ac:dyDescent="0.25">
      <c r="C1259" s="6">
        <f t="shared" si="260"/>
        <v>1257</v>
      </c>
      <c r="D1259" s="16">
        <f t="shared" si="248"/>
        <v>-0.22423165274768703</v>
      </c>
      <c r="E1259" s="6">
        <f t="shared" si="249"/>
        <v>4.3877577395137441</v>
      </c>
      <c r="F1259" s="16">
        <f t="shared" si="250"/>
        <v>89.396130963536038</v>
      </c>
      <c r="G1259" s="16">
        <f t="shared" si="254"/>
        <v>89.283924365081248</v>
      </c>
      <c r="H1259" s="6">
        <f t="shared" si="255"/>
        <v>0.1122065984547902</v>
      </c>
      <c r="I1259" s="16">
        <f t="shared" si="256"/>
        <v>103599.39400451021</v>
      </c>
      <c r="J1259" s="16">
        <f t="shared" si="257"/>
        <v>103688.61010687768</v>
      </c>
      <c r="K1259" s="6">
        <f t="shared" si="258"/>
        <v>0.1122065984547902</v>
      </c>
      <c r="L1259" s="6">
        <f t="shared" si="259"/>
        <v>89.171717766626458</v>
      </c>
      <c r="M1259" s="6">
        <f t="shared" si="251"/>
        <v>20.95</v>
      </c>
      <c r="N1259" s="6">
        <f t="shared" si="252"/>
        <v>321.42212771429251</v>
      </c>
      <c r="O1259" s="6">
        <f t="shared" si="253"/>
        <v>103.68861010687768</v>
      </c>
    </row>
    <row r="1260" spans="3:15" x14ac:dyDescent="0.25">
      <c r="C1260" s="6">
        <f t="shared" si="260"/>
        <v>1258</v>
      </c>
      <c r="D1260" s="16">
        <f t="shared" si="248"/>
        <v>-0.22449369919548923</v>
      </c>
      <c r="E1260" s="6">
        <f t="shared" si="249"/>
        <v>4.3912483980177335</v>
      </c>
      <c r="F1260" s="16">
        <f t="shared" si="250"/>
        <v>89.171768059748217</v>
      </c>
      <c r="G1260" s="16">
        <f t="shared" si="254"/>
        <v>89.059430665885756</v>
      </c>
      <c r="H1260" s="6">
        <f t="shared" si="255"/>
        <v>0.112337393862461</v>
      </c>
      <c r="I1260" s="16">
        <f t="shared" si="256"/>
        <v>103688.67797585906</v>
      </c>
      <c r="J1260" s="16">
        <f t="shared" si="257"/>
        <v>103777.66953754357</v>
      </c>
      <c r="K1260" s="6">
        <f t="shared" si="258"/>
        <v>0.112337393862461</v>
      </c>
      <c r="L1260" s="6">
        <f t="shared" si="259"/>
        <v>88.947093272023295</v>
      </c>
      <c r="M1260" s="6">
        <f t="shared" si="251"/>
        <v>20.966666666666665</v>
      </c>
      <c r="N1260" s="6">
        <f t="shared" si="252"/>
        <v>320.61395039718872</v>
      </c>
      <c r="O1260" s="6">
        <f t="shared" si="253"/>
        <v>103.77766953754357</v>
      </c>
    </row>
    <row r="1261" spans="3:15" x14ac:dyDescent="0.25">
      <c r="C1261" s="6">
        <f t="shared" si="260"/>
        <v>1259</v>
      </c>
      <c r="D1261" s="16">
        <f t="shared" si="248"/>
        <v>-0.22475301025841257</v>
      </c>
      <c r="E1261" s="6">
        <f t="shared" si="249"/>
        <v>4.3947390565217219</v>
      </c>
      <c r="F1261" s="16">
        <f t="shared" si="250"/>
        <v>88.947144476940352</v>
      </c>
      <c r="G1261" s="16">
        <f t="shared" si="254"/>
        <v>88.834677655627345</v>
      </c>
      <c r="H1261" s="6">
        <f t="shared" si="255"/>
        <v>0.11246682131300645</v>
      </c>
      <c r="I1261" s="16">
        <f t="shared" si="256"/>
        <v>103777.73745373666</v>
      </c>
      <c r="J1261" s="16">
        <f t="shared" si="257"/>
        <v>103866.50421519919</v>
      </c>
      <c r="K1261" s="6">
        <f t="shared" si="258"/>
        <v>0.11246682131300645</v>
      </c>
      <c r="L1261" s="6">
        <f t="shared" si="259"/>
        <v>88.722210834314339</v>
      </c>
      <c r="M1261" s="6">
        <f t="shared" si="251"/>
        <v>20.983333333333334</v>
      </c>
      <c r="N1261" s="6">
        <f t="shared" si="252"/>
        <v>319.80483956025842</v>
      </c>
      <c r="O1261" s="6">
        <f t="shared" si="253"/>
        <v>103.8665042151992</v>
      </c>
    </row>
    <row r="1262" spans="3:15" x14ac:dyDescent="0.25">
      <c r="C1262" s="6">
        <f t="shared" si="260"/>
        <v>1260</v>
      </c>
      <c r="D1262" s="16">
        <f t="shared" si="248"/>
        <v>-0.22500958277683361</v>
      </c>
      <c r="E1262" s="6">
        <f t="shared" si="249"/>
        <v>4.3982297150257104</v>
      </c>
      <c r="F1262" s="16">
        <f t="shared" si="250"/>
        <v>88.72226295207993</v>
      </c>
      <c r="G1262" s="16">
        <f t="shared" si="254"/>
        <v>88.609668072850511</v>
      </c>
      <c r="H1262" s="6">
        <f t="shared" si="255"/>
        <v>0.11259487922941958</v>
      </c>
      <c r="I1262" s="16">
        <f t="shared" si="256"/>
        <v>103866.57217883221</v>
      </c>
      <c r="J1262" s="16">
        <f t="shared" si="257"/>
        <v>103955.11388327205</v>
      </c>
      <c r="K1262" s="6">
        <f t="shared" si="258"/>
        <v>0.11259487922941958</v>
      </c>
      <c r="L1262" s="6">
        <f t="shared" si="259"/>
        <v>88.497073193621091</v>
      </c>
      <c r="M1262" s="6">
        <f t="shared" si="251"/>
        <v>21</v>
      </c>
      <c r="N1262" s="6">
        <f t="shared" si="252"/>
        <v>318.99480506226183</v>
      </c>
      <c r="O1262" s="6">
        <f t="shared" si="253"/>
        <v>103.95511388327205</v>
      </c>
    </row>
    <row r="1263" spans="3:15" x14ac:dyDescent="0.25">
      <c r="C1263" s="6">
        <f t="shared" si="260"/>
        <v>1261</v>
      </c>
      <c r="D1263" s="16">
        <f t="shared" si="248"/>
        <v>-0.22526341362449723</v>
      </c>
      <c r="E1263" s="6">
        <f t="shared" si="249"/>
        <v>4.4017203735296988</v>
      </c>
      <c r="F1263" s="16">
        <f t="shared" si="250"/>
        <v>88.497126225277341</v>
      </c>
      <c r="G1263" s="16">
        <f t="shared" si="254"/>
        <v>88.384404659226007</v>
      </c>
      <c r="H1263" s="6">
        <f t="shared" si="255"/>
        <v>0.11272156605133432</v>
      </c>
      <c r="I1263" s="16">
        <f t="shared" si="256"/>
        <v>103955.18189457347</v>
      </c>
      <c r="J1263" s="16">
        <f t="shared" si="257"/>
        <v>104043.49828793127</v>
      </c>
      <c r="K1263" s="6">
        <f t="shared" si="258"/>
        <v>0.11272156605133432</v>
      </c>
      <c r="L1263" s="6">
        <f t="shared" si="259"/>
        <v>88.271683093174673</v>
      </c>
      <c r="M1263" s="6">
        <f t="shared" si="251"/>
        <v>21.016666666666666</v>
      </c>
      <c r="N1263" s="6">
        <f t="shared" si="252"/>
        <v>318.18385677321362</v>
      </c>
      <c r="O1263" s="6">
        <f t="shared" si="253"/>
        <v>104.04349828793127</v>
      </c>
    </row>
    <row r="1264" spans="3:15" x14ac:dyDescent="0.25">
      <c r="C1264" s="6">
        <f t="shared" si="260"/>
        <v>1262</v>
      </c>
      <c r="D1264" s="16">
        <f t="shared" si="248"/>
        <v>-0.22551449970855467</v>
      </c>
      <c r="E1264" s="6">
        <f t="shared" si="249"/>
        <v>4.4052110320336881</v>
      </c>
      <c r="F1264" s="16">
        <f t="shared" si="250"/>
        <v>88.27173703975248</v>
      </c>
      <c r="G1264" s="16">
        <f t="shared" si="254"/>
        <v>88.158890159517455</v>
      </c>
      <c r="H1264" s="6">
        <f t="shared" si="255"/>
        <v>0.11284688023502554</v>
      </c>
      <c r="I1264" s="16">
        <f t="shared" si="256"/>
        <v>104043.56634712983</v>
      </c>
      <c r="J1264" s="16">
        <f t="shared" si="257"/>
        <v>104131.6571780908</v>
      </c>
      <c r="K1264" s="6">
        <f t="shared" si="258"/>
        <v>0.11284688023502554</v>
      </c>
      <c r="L1264" s="6">
        <f t="shared" si="259"/>
        <v>88.046043279282429</v>
      </c>
      <c r="M1264" s="6">
        <f t="shared" si="251"/>
        <v>21.033333333333335</v>
      </c>
      <c r="N1264" s="6">
        <f t="shared" si="252"/>
        <v>317.3720045742628</v>
      </c>
      <c r="O1264" s="6">
        <f t="shared" si="253"/>
        <v>104.1316571780908</v>
      </c>
    </row>
    <row r="1265" spans="3:15" x14ac:dyDescent="0.25">
      <c r="C1265" s="6">
        <f t="shared" si="260"/>
        <v>1263</v>
      </c>
      <c r="D1265" s="16">
        <f t="shared" si="248"/>
        <v>-0.2257628379696012</v>
      </c>
      <c r="E1265" s="6">
        <f t="shared" si="249"/>
        <v>4.4087016905376766</v>
      </c>
      <c r="F1265" s="16">
        <f t="shared" si="250"/>
        <v>88.046098141801593</v>
      </c>
      <c r="G1265" s="16">
        <f t="shared" si="254"/>
        <v>87.933127321547857</v>
      </c>
      <c r="H1265" s="6">
        <f t="shared" si="255"/>
        <v>0.11297082025373584</v>
      </c>
      <c r="I1265" s="16">
        <f t="shared" si="256"/>
        <v>104131.72528541546</v>
      </c>
      <c r="J1265" s="16">
        <f t="shared" si="257"/>
        <v>104219.59030541235</v>
      </c>
      <c r="K1265" s="6">
        <f t="shared" si="258"/>
        <v>0.11297082025373584</v>
      </c>
      <c r="L1265" s="6">
        <f t="shared" si="259"/>
        <v>87.820156501294122</v>
      </c>
      <c r="M1265" s="6">
        <f t="shared" si="251"/>
        <v>21.05</v>
      </c>
      <c r="N1265" s="6">
        <f t="shared" si="252"/>
        <v>316.55925835757233</v>
      </c>
      <c r="O1265" s="6">
        <f t="shared" si="253"/>
        <v>104.21959030541235</v>
      </c>
    </row>
    <row r="1266" spans="3:15" x14ac:dyDescent="0.25">
      <c r="C1266" s="6">
        <f t="shared" si="260"/>
        <v>1264</v>
      </c>
      <c r="D1266" s="16">
        <f t="shared" si="248"/>
        <v>-0.22600842538171342</v>
      </c>
      <c r="E1266" s="6">
        <f t="shared" si="249"/>
        <v>4.412192349041665</v>
      </c>
      <c r="F1266" s="16">
        <f t="shared" si="250"/>
        <v>87.820212280763329</v>
      </c>
      <c r="G1266" s="16">
        <f t="shared" si="254"/>
        <v>87.707118896166151</v>
      </c>
      <c r="H1266" s="6">
        <f t="shared" si="255"/>
        <v>0.11309338459717821</v>
      </c>
      <c r="I1266" s="16">
        <f t="shared" si="256"/>
        <v>104219.65846109236</v>
      </c>
      <c r="J1266" s="16">
        <f t="shared" si="257"/>
        <v>104307.29742430852</v>
      </c>
      <c r="K1266" s="6">
        <f t="shared" si="258"/>
        <v>0.11309338459717821</v>
      </c>
      <c r="L1266" s="6">
        <f t="shared" si="259"/>
        <v>87.594025511568972</v>
      </c>
      <c r="M1266" s="6">
        <f t="shared" si="251"/>
        <v>21.066666666666666</v>
      </c>
      <c r="N1266" s="6">
        <f t="shared" si="252"/>
        <v>315.74562802619812</v>
      </c>
      <c r="O1266" s="6">
        <f t="shared" si="253"/>
        <v>104.30729742430852</v>
      </c>
    </row>
    <row r="1267" spans="3:15" x14ac:dyDescent="0.25">
      <c r="C1267" s="6">
        <f t="shared" si="260"/>
        <v>1265</v>
      </c>
      <c r="D1267" s="16">
        <f t="shared" si="248"/>
        <v>-0.22625125895248629</v>
      </c>
      <c r="E1267" s="6">
        <f t="shared" si="249"/>
        <v>4.4156830075456535</v>
      </c>
      <c r="F1267" s="16">
        <f t="shared" si="250"/>
        <v>87.594082208985682</v>
      </c>
      <c r="G1267" s="16">
        <f t="shared" si="254"/>
        <v>87.480867637213663</v>
      </c>
      <c r="H1267" s="6">
        <f t="shared" si="255"/>
        <v>0.11321457177201921</v>
      </c>
      <c r="I1267" s="16">
        <f t="shared" si="256"/>
        <v>104307.36562857339</v>
      </c>
      <c r="J1267" s="16">
        <f t="shared" si="257"/>
        <v>104394.77829194574</v>
      </c>
      <c r="K1267" s="6">
        <f t="shared" si="258"/>
        <v>0.11321457177201921</v>
      </c>
      <c r="L1267" s="6">
        <f t="shared" si="259"/>
        <v>87.367653065441644</v>
      </c>
      <c r="M1267" s="6">
        <f t="shared" si="251"/>
        <v>21.083333333333332</v>
      </c>
      <c r="N1267" s="6">
        <f t="shared" si="252"/>
        <v>314.93112349396921</v>
      </c>
      <c r="O1267" s="6">
        <f t="shared" si="253"/>
        <v>104.39477829194574</v>
      </c>
    </row>
    <row r="1268" spans="3:15" x14ac:dyDescent="0.25">
      <c r="C1268" s="6">
        <f t="shared" si="260"/>
        <v>1266</v>
      </c>
      <c r="D1268" s="16">
        <f t="shared" si="248"/>
        <v>-0.22649133572306937</v>
      </c>
      <c r="E1268" s="6">
        <f t="shared" si="249"/>
        <v>4.4191736660496419</v>
      </c>
      <c r="F1268" s="16">
        <f t="shared" si="250"/>
        <v>87.367710681792175</v>
      </c>
      <c r="G1268" s="16">
        <f t="shared" si="254"/>
        <v>87.254376301490595</v>
      </c>
      <c r="H1268" s="6">
        <f t="shared" si="255"/>
        <v>0.1133343803015805</v>
      </c>
      <c r="I1268" s="16">
        <f t="shared" si="256"/>
        <v>104394.84654502517</v>
      </c>
      <c r="J1268" s="16">
        <f t="shared" si="257"/>
        <v>104482.03266824722</v>
      </c>
      <c r="K1268" s="6">
        <f t="shared" si="258"/>
        <v>0.1133343803015805</v>
      </c>
      <c r="L1268" s="6">
        <f t="shared" si="259"/>
        <v>87.141041921189014</v>
      </c>
      <c r="M1268" s="6">
        <f t="shared" si="251"/>
        <v>21.1</v>
      </c>
      <c r="N1268" s="6">
        <f t="shared" si="252"/>
        <v>314.11575468536614</v>
      </c>
      <c r="O1268" s="6">
        <f t="shared" si="253"/>
        <v>104.48203266824723</v>
      </c>
    </row>
    <row r="1269" spans="3:15" x14ac:dyDescent="0.25">
      <c r="C1269" s="6">
        <f t="shared" si="260"/>
        <v>1267</v>
      </c>
      <c r="D1269" s="16">
        <f t="shared" si="248"/>
        <v>-0.22672865276820303</v>
      </c>
      <c r="E1269" s="6">
        <f t="shared" si="249"/>
        <v>4.4226643245536312</v>
      </c>
      <c r="F1269" s="16">
        <f t="shared" si="250"/>
        <v>87.141100457448374</v>
      </c>
      <c r="G1269" s="16">
        <f t="shared" si="254"/>
        <v>87.027647648722393</v>
      </c>
      <c r="H1269" s="6">
        <f t="shared" si="255"/>
        <v>0.11345280872598096</v>
      </c>
      <c r="I1269" s="16">
        <f t="shared" si="256"/>
        <v>104482.10097037122</v>
      </c>
      <c r="J1269" s="16">
        <f t="shared" si="257"/>
        <v>104569.06031589594</v>
      </c>
      <c r="K1269" s="6">
        <f t="shared" si="258"/>
        <v>0.11345280872598096</v>
      </c>
      <c r="L1269" s="6">
        <f t="shared" si="259"/>
        <v>86.914194839996412</v>
      </c>
      <c r="M1269" s="6">
        <f t="shared" si="251"/>
        <v>21.116666666666667</v>
      </c>
      <c r="N1269" s="6">
        <f t="shared" si="252"/>
        <v>313.2995315354006</v>
      </c>
      <c r="O1269" s="6">
        <f t="shared" si="253"/>
        <v>104.56906031589594</v>
      </c>
    </row>
    <row r="1270" spans="3:15" x14ac:dyDescent="0.25">
      <c r="C1270" s="6">
        <f t="shared" si="260"/>
        <v>1268</v>
      </c>
      <c r="D1270" s="16">
        <f t="shared" si="248"/>
        <v>-0.22696320719625387</v>
      </c>
      <c r="E1270" s="6">
        <f t="shared" si="249"/>
        <v>4.4261549830576197</v>
      </c>
      <c r="F1270" s="16">
        <f t="shared" si="250"/>
        <v>86.914254297128466</v>
      </c>
      <c r="G1270" s="16">
        <f t="shared" si="254"/>
        <v>86.800684441526144</v>
      </c>
      <c r="H1270" s="6">
        <f t="shared" si="255"/>
        <v>0.11356985560232147</v>
      </c>
      <c r="I1270" s="16">
        <f t="shared" si="256"/>
        <v>104569.12866729472</v>
      </c>
      <c r="J1270" s="16">
        <f t="shared" si="257"/>
        <v>104655.86100033746</v>
      </c>
      <c r="K1270" s="6">
        <f t="shared" si="258"/>
        <v>0.11356985560232147</v>
      </c>
      <c r="L1270" s="6">
        <f t="shared" si="259"/>
        <v>86.687114585923823</v>
      </c>
      <c r="M1270" s="6">
        <f t="shared" si="251"/>
        <v>21.133333333333333</v>
      </c>
      <c r="N1270" s="6">
        <f t="shared" si="252"/>
        <v>312.48246398949414</v>
      </c>
      <c r="O1270" s="6">
        <f t="shared" si="253"/>
        <v>104.65586100033747</v>
      </c>
    </row>
    <row r="1271" spans="3:15" x14ac:dyDescent="0.25">
      <c r="C1271" s="6">
        <f t="shared" si="260"/>
        <v>1269</v>
      </c>
      <c r="D1271" s="16">
        <f t="shared" si="248"/>
        <v>-0.22719499614925023</v>
      </c>
      <c r="E1271" s="6">
        <f t="shared" si="249"/>
        <v>4.4296456415616081</v>
      </c>
      <c r="F1271" s="16">
        <f t="shared" si="250"/>
        <v>86.687174964881265</v>
      </c>
      <c r="G1271" s="16">
        <f t="shared" si="254"/>
        <v>86.573489445376893</v>
      </c>
      <c r="H1271" s="6">
        <f t="shared" si="255"/>
        <v>0.11368551950437222</v>
      </c>
      <c r="I1271" s="16">
        <f t="shared" si="256"/>
        <v>104655.92940124146</v>
      </c>
      <c r="J1271" s="16">
        <f t="shared" si="257"/>
        <v>104742.43448978284</v>
      </c>
      <c r="K1271" s="6">
        <f t="shared" si="258"/>
        <v>0.11368551950437222</v>
      </c>
      <c r="L1271" s="6">
        <f t="shared" si="259"/>
        <v>86.459803925872521</v>
      </c>
      <c r="M1271" s="6">
        <f t="shared" si="251"/>
        <v>21.15</v>
      </c>
      <c r="N1271" s="6">
        <f t="shared" si="252"/>
        <v>311.66456200335682</v>
      </c>
      <c r="O1271" s="6">
        <f t="shared" si="253"/>
        <v>104.74243448978284</v>
      </c>
    </row>
    <row r="1272" spans="3:15" x14ac:dyDescent="0.25">
      <c r="C1272" s="6">
        <f t="shared" si="260"/>
        <v>1270</v>
      </c>
      <c r="D1272" s="16">
        <f t="shared" si="248"/>
        <v>-0.22742401680291688</v>
      </c>
      <c r="E1272" s="6">
        <f t="shared" si="249"/>
        <v>4.4331363000655966</v>
      </c>
      <c r="F1272" s="16">
        <f t="shared" si="250"/>
        <v>86.459865227596808</v>
      </c>
      <c r="G1272" s="16">
        <f t="shared" si="254"/>
        <v>86.346065428573979</v>
      </c>
      <c r="H1272" s="6">
        <f t="shared" si="255"/>
        <v>0.11379979902282855</v>
      </c>
      <c r="I1272" s="16">
        <f t="shared" si="256"/>
        <v>104742.50294042275</v>
      </c>
      <c r="J1272" s="16">
        <f t="shared" si="257"/>
        <v>104828.78055521142</v>
      </c>
      <c r="K1272" s="6">
        <f t="shared" si="258"/>
        <v>0.11379979902282855</v>
      </c>
      <c r="L1272" s="6">
        <f t="shared" si="259"/>
        <v>86.232265629551151</v>
      </c>
      <c r="M1272" s="6">
        <f t="shared" si="251"/>
        <v>21.166666666666668</v>
      </c>
      <c r="N1272" s="6">
        <f t="shared" si="252"/>
        <v>310.84583554286633</v>
      </c>
      <c r="O1272" s="6">
        <f t="shared" si="253"/>
        <v>104.82878055521141</v>
      </c>
    </row>
    <row r="1273" spans="3:15" x14ac:dyDescent="0.25">
      <c r="C1273" s="6">
        <f t="shared" si="260"/>
        <v>1271</v>
      </c>
      <c r="D1273" s="16">
        <f t="shared" si="248"/>
        <v>-0.22765026636670951</v>
      </c>
      <c r="E1273" s="6">
        <f t="shared" si="249"/>
        <v>4.4366269585695859</v>
      </c>
      <c r="F1273" s="16">
        <f t="shared" si="250"/>
        <v>86.232327854972411</v>
      </c>
      <c r="G1273" s="16">
        <f t="shared" si="254"/>
        <v>86.11841516220727</v>
      </c>
      <c r="H1273" s="6">
        <f t="shared" si="255"/>
        <v>0.11391269276514038</v>
      </c>
      <c r="I1273" s="16">
        <f t="shared" si="256"/>
        <v>104828.84905581818</v>
      </c>
      <c r="J1273" s="16">
        <f t="shared" si="257"/>
        <v>104914.89897037362</v>
      </c>
      <c r="K1273" s="6">
        <f t="shared" si="258"/>
        <v>0.11391269276514038</v>
      </c>
      <c r="L1273" s="6">
        <f t="shared" si="259"/>
        <v>86.00450246944213</v>
      </c>
      <c r="M1273" s="6">
        <f t="shared" si="251"/>
        <v>21.183333333333334</v>
      </c>
      <c r="N1273" s="6">
        <f t="shared" si="252"/>
        <v>310.0262945839462</v>
      </c>
      <c r="O1273" s="6">
        <f t="shared" si="253"/>
        <v>104.91489897037361</v>
      </c>
    </row>
    <row r="1274" spans="3:15" x14ac:dyDescent="0.25">
      <c r="C1274" s="6">
        <f t="shared" si="260"/>
        <v>1272</v>
      </c>
      <c r="D1274" s="16">
        <f t="shared" si="248"/>
        <v>-0.22787374208384842</v>
      </c>
      <c r="E1274" s="6">
        <f t="shared" si="249"/>
        <v>4.4401176170735743</v>
      </c>
      <c r="F1274" s="16">
        <f t="shared" si="250"/>
        <v>86.00456561947928</v>
      </c>
      <c r="G1274" s="16">
        <f t="shared" si="254"/>
        <v>85.890541420123427</v>
      </c>
      <c r="H1274" s="6">
        <f t="shared" si="255"/>
        <v>0.11402419935585328</v>
      </c>
      <c r="I1274" s="16">
        <f t="shared" si="256"/>
        <v>104914.96752117839</v>
      </c>
      <c r="J1274" s="16">
        <f t="shared" si="257"/>
        <v>105000.78951179374</v>
      </c>
      <c r="K1274" s="6">
        <f t="shared" si="258"/>
        <v>0.11402419935585328</v>
      </c>
      <c r="L1274" s="6">
        <f t="shared" si="259"/>
        <v>85.776517220767573</v>
      </c>
      <c r="M1274" s="6">
        <f t="shared" si="251"/>
        <v>21.2</v>
      </c>
      <c r="N1274" s="6">
        <f t="shared" si="252"/>
        <v>309.20594911244439</v>
      </c>
      <c r="O1274" s="6">
        <f t="shared" si="253"/>
        <v>105.00078951179374</v>
      </c>
    </row>
    <row r="1275" spans="3:15" x14ac:dyDescent="0.25">
      <c r="C1275" s="6">
        <f t="shared" si="260"/>
        <v>1273</v>
      </c>
      <c r="D1275" s="16">
        <f t="shared" si="248"/>
        <v>-0.22809444123135261</v>
      </c>
      <c r="E1275" s="6">
        <f t="shared" si="249"/>
        <v>4.4436082755775628</v>
      </c>
      <c r="F1275" s="16">
        <f t="shared" si="250"/>
        <v>85.776581296328317</v>
      </c>
      <c r="G1275" s="16">
        <f t="shared" si="254"/>
        <v>85.662446978892078</v>
      </c>
      <c r="H1275" s="6">
        <f t="shared" si="255"/>
        <v>0.11413431743623903</v>
      </c>
      <c r="I1275" s="16">
        <f t="shared" si="256"/>
        <v>105000.85811302789</v>
      </c>
      <c r="J1275" s="16">
        <f t="shared" si="257"/>
        <v>105086.45195877264</v>
      </c>
      <c r="K1275" s="6">
        <f t="shared" si="258"/>
        <v>0.11413431743623903</v>
      </c>
      <c r="L1275" s="6">
        <f t="shared" si="259"/>
        <v>85.548312661455839</v>
      </c>
      <c r="M1275" s="6">
        <f t="shared" si="251"/>
        <v>21.216666666666665</v>
      </c>
      <c r="N1275" s="6">
        <f t="shared" si="252"/>
        <v>308.3848091240115</v>
      </c>
      <c r="O1275" s="6">
        <f t="shared" si="253"/>
        <v>105.08645195877264</v>
      </c>
    </row>
    <row r="1276" spans="3:15" x14ac:dyDescent="0.25">
      <c r="C1276" s="6">
        <f t="shared" si="260"/>
        <v>1274</v>
      </c>
      <c r="D1276" s="16">
        <f t="shared" si="248"/>
        <v>-0.22831236112007264</v>
      </c>
      <c r="E1276" s="6">
        <f t="shared" si="249"/>
        <v>4.4470989340815512</v>
      </c>
      <c r="F1276" s="16">
        <f t="shared" si="250"/>
        <v>85.548377663436568</v>
      </c>
      <c r="G1276" s="16">
        <f t="shared" si="254"/>
        <v>85.434134617772003</v>
      </c>
      <c r="H1276" s="6">
        <f t="shared" si="255"/>
        <v>0.11424304566456556</v>
      </c>
      <c r="I1276" s="16">
        <f t="shared" si="256"/>
        <v>105086.52061066778</v>
      </c>
      <c r="J1276" s="16">
        <f t="shared" si="257"/>
        <v>105171.88609339041</v>
      </c>
      <c r="K1276" s="6">
        <f t="shared" si="258"/>
        <v>0.11424304566456556</v>
      </c>
      <c r="L1276" s="6">
        <f t="shared" si="259"/>
        <v>85.319891572107437</v>
      </c>
      <c r="M1276" s="6">
        <f t="shared" si="251"/>
        <v>21.233333333333334</v>
      </c>
      <c r="N1276" s="6">
        <f t="shared" si="252"/>
        <v>307.56288462397924</v>
      </c>
      <c r="O1276" s="6">
        <f t="shared" si="253"/>
        <v>105.17188609339041</v>
      </c>
    </row>
    <row r="1277" spans="3:15" x14ac:dyDescent="0.25">
      <c r="C1277" s="6">
        <f t="shared" si="260"/>
        <v>1275</v>
      </c>
      <c r="D1277" s="16">
        <f t="shared" si="248"/>
        <v>-0.22852749909472345</v>
      </c>
      <c r="E1277" s="6">
        <f t="shared" si="249"/>
        <v>4.4505895925855405</v>
      </c>
      <c r="F1277" s="16">
        <f t="shared" si="250"/>
        <v>85.319957501393233</v>
      </c>
      <c r="G1277" s="16">
        <f t="shared" si="254"/>
        <v>85.205607118677278</v>
      </c>
      <c r="H1277" s="6">
        <f t="shared" si="255"/>
        <v>0.11435038271595488</v>
      </c>
      <c r="I1277" s="16">
        <f t="shared" si="256"/>
        <v>105171.95479617835</v>
      </c>
      <c r="J1277" s="16">
        <f t="shared" si="257"/>
        <v>105257.09170050909</v>
      </c>
      <c r="K1277" s="6">
        <f t="shared" si="258"/>
        <v>0.11435038271595488</v>
      </c>
      <c r="L1277" s="6">
        <f t="shared" si="259"/>
        <v>85.091256735961323</v>
      </c>
      <c r="M1277" s="6">
        <f t="shared" si="251"/>
        <v>21.25</v>
      </c>
      <c r="N1277" s="6">
        <f t="shared" si="252"/>
        <v>306.74018562723819</v>
      </c>
      <c r="O1277" s="6">
        <f t="shared" si="253"/>
        <v>105.25709170050909</v>
      </c>
    </row>
    <row r="1278" spans="3:15" x14ac:dyDescent="0.25">
      <c r="C1278" s="6">
        <f t="shared" si="260"/>
        <v>1276</v>
      </c>
      <c r="D1278" s="16">
        <f t="shared" si="248"/>
        <v>-0.2287398525339166</v>
      </c>
      <c r="E1278" s="6">
        <f t="shared" si="249"/>
        <v>4.454080251089529</v>
      </c>
      <c r="F1278" s="16">
        <f t="shared" si="250"/>
        <v>85.091323593425955</v>
      </c>
      <c r="G1278" s="16">
        <f t="shared" si="254"/>
        <v>84.976867266143358</v>
      </c>
      <c r="H1278" s="6">
        <f t="shared" si="255"/>
        <v>0.11445632728259625</v>
      </c>
      <c r="I1278" s="16">
        <f t="shared" si="256"/>
        <v>105257.16045442187</v>
      </c>
      <c r="J1278" s="16">
        <f t="shared" si="257"/>
        <v>105342.06856777523</v>
      </c>
      <c r="K1278" s="6">
        <f t="shared" si="258"/>
        <v>0.11445632728259625</v>
      </c>
      <c r="L1278" s="6">
        <f t="shared" si="259"/>
        <v>84.862410938860762</v>
      </c>
      <c r="M1278" s="6">
        <f t="shared" si="251"/>
        <v>21.266666666666666</v>
      </c>
      <c r="N1278" s="6">
        <f t="shared" si="252"/>
        <v>305.9167221581161</v>
      </c>
      <c r="O1278" s="6">
        <f t="shared" si="253"/>
        <v>105.34206856777523</v>
      </c>
    </row>
    <row r="1279" spans="3:15" x14ac:dyDescent="0.25">
      <c r="C1279" s="6">
        <f t="shared" si="260"/>
        <v>1277</v>
      </c>
      <c r="D1279" s="16">
        <f t="shared" si="248"/>
        <v>-0.22894941885019254</v>
      </c>
      <c r="E1279" s="6">
        <f t="shared" si="249"/>
        <v>4.4575709095935174</v>
      </c>
      <c r="F1279" s="16">
        <f t="shared" si="250"/>
        <v>84.862478725366756</v>
      </c>
      <c r="G1279" s="16">
        <f t="shared" si="254"/>
        <v>84.747917847293166</v>
      </c>
      <c r="H1279" s="6">
        <f t="shared" si="255"/>
        <v>0.11456087807358983</v>
      </c>
      <c r="I1279" s="16">
        <f t="shared" si="256"/>
        <v>105342.13737304515</v>
      </c>
      <c r="J1279" s="16">
        <f t="shared" si="257"/>
        <v>105426.81648562253</v>
      </c>
      <c r="K1279" s="6">
        <f t="shared" si="258"/>
        <v>0.11456087807358983</v>
      </c>
      <c r="L1279" s="6">
        <f t="shared" si="259"/>
        <v>84.633356969219577</v>
      </c>
      <c r="M1279" s="6">
        <f t="shared" si="251"/>
        <v>21.283333333333335</v>
      </c>
      <c r="N1279" s="6">
        <f t="shared" si="252"/>
        <v>305.09250425025539</v>
      </c>
      <c r="O1279" s="6">
        <f t="shared" si="253"/>
        <v>105.42681648562254</v>
      </c>
    </row>
    <row r="1280" spans="3:15" x14ac:dyDescent="0.25">
      <c r="C1280" s="6">
        <f t="shared" si="260"/>
        <v>1278</v>
      </c>
      <c r="D1280" s="16">
        <f t="shared" si="248"/>
        <v>-0.22915619549005184</v>
      </c>
      <c r="E1280" s="6">
        <f t="shared" si="249"/>
        <v>4.4610615680975059</v>
      </c>
      <c r="F1280" s="16">
        <f t="shared" si="250"/>
        <v>84.633425685618121</v>
      </c>
      <c r="G1280" s="16">
        <f t="shared" si="254"/>
        <v>84.518761651803118</v>
      </c>
      <c r="H1280" s="6">
        <f t="shared" si="255"/>
        <v>0.11466403381500356</v>
      </c>
      <c r="I1280" s="16">
        <f t="shared" si="256"/>
        <v>105426.88534248203</v>
      </c>
      <c r="J1280" s="16">
        <f t="shared" si="257"/>
        <v>105511.33524727434</v>
      </c>
      <c r="K1280" s="6">
        <f t="shared" si="258"/>
        <v>0.11466403381500356</v>
      </c>
      <c r="L1280" s="6">
        <f t="shared" si="259"/>
        <v>84.404097617988114</v>
      </c>
      <c r="M1280" s="6">
        <f t="shared" si="251"/>
        <v>21.3</v>
      </c>
      <c r="N1280" s="6">
        <f t="shared" si="252"/>
        <v>304.26754194649124</v>
      </c>
      <c r="O1280" s="6">
        <f t="shared" si="253"/>
        <v>105.51133524727435</v>
      </c>
    </row>
    <row r="1281" spans="3:15" x14ac:dyDescent="0.25">
      <c r="C1281" s="6">
        <f t="shared" si="260"/>
        <v>1279</v>
      </c>
      <c r="D1281" s="16">
        <f t="shared" si="248"/>
        <v>-0.22936017993398639</v>
      </c>
      <c r="E1281" s="6">
        <f t="shared" si="249"/>
        <v>4.4645522266014952</v>
      </c>
      <c r="F1281" s="16">
        <f t="shared" si="250"/>
        <v>84.404167265118986</v>
      </c>
      <c r="G1281" s="16">
        <f t="shared" si="254"/>
        <v>84.289401471869127</v>
      </c>
      <c r="H1281" s="6">
        <f t="shared" si="255"/>
        <v>0.11476579324985892</v>
      </c>
      <c r="I1281" s="16">
        <f t="shared" si="256"/>
        <v>105511.4041559561</v>
      </c>
      <c r="J1281" s="16">
        <f t="shared" si="257"/>
        <v>105595.6246487462</v>
      </c>
      <c r="K1281" s="6">
        <f t="shared" si="258"/>
        <v>0.11476579324985892</v>
      </c>
      <c r="L1281" s="6">
        <f t="shared" si="259"/>
        <v>84.174635678619268</v>
      </c>
      <c r="M1281" s="6">
        <f t="shared" si="251"/>
        <v>21.316666666666666</v>
      </c>
      <c r="N1281" s="6">
        <f t="shared" si="252"/>
        <v>303.44184529872882</v>
      </c>
      <c r="O1281" s="6">
        <f t="shared" si="253"/>
        <v>105.59562464874621</v>
      </c>
    </row>
    <row r="1282" spans="3:15" x14ac:dyDescent="0.25">
      <c r="C1282" s="6">
        <f t="shared" si="260"/>
        <v>1280</v>
      </c>
      <c r="D1282" s="16">
        <f t="shared" ref="D1282:D1345" si="261">SIN(C1282/$B$2)*$B$3</f>
        <v>-0.22956136969651011</v>
      </c>
      <c r="E1282" s="6">
        <f t="shared" ref="E1282:E1345" si="262">C1282/$B$2</f>
        <v>4.4680428851054836</v>
      </c>
      <c r="F1282" s="16">
        <f t="shared" ref="F1282:F1345" si="263">(-COS(C1282/$B$2)+1)*$B$3*$B$2</f>
        <v>84.174706257310973</v>
      </c>
      <c r="G1282" s="16">
        <f t="shared" si="254"/>
        <v>84.059840102172615</v>
      </c>
      <c r="H1282" s="6">
        <f t="shared" si="255"/>
        <v>0.11486615513835829</v>
      </c>
      <c r="I1282" s="16">
        <f t="shared" si="256"/>
        <v>105595.69360948313</v>
      </c>
      <c r="J1282" s="16">
        <f t="shared" si="257"/>
        <v>105679.68448884838</v>
      </c>
      <c r="K1282" s="6">
        <f t="shared" si="258"/>
        <v>0.11486615513835829</v>
      </c>
      <c r="L1282" s="6">
        <f t="shared" si="259"/>
        <v>83.944973947034256</v>
      </c>
      <c r="M1282" s="6">
        <f t="shared" ref="M1282:M1345" si="264">C1282/60</f>
        <v>21.333333333333332</v>
      </c>
      <c r="N1282" s="6">
        <f t="shared" ref="N1282:N1345" si="265">G1282*3600/1000</f>
        <v>302.61542436782145</v>
      </c>
      <c r="O1282" s="6">
        <f t="shared" ref="O1282:O1345" si="266">J1282/1000</f>
        <v>105.67968448884838</v>
      </c>
    </row>
    <row r="1283" spans="3:15" x14ac:dyDescent="0.25">
      <c r="C1283" s="6">
        <f t="shared" si="260"/>
        <v>1281</v>
      </c>
      <c r="D1283" s="16">
        <f t="shared" si="261"/>
        <v>-0.22975976232618919</v>
      </c>
      <c r="E1283" s="6">
        <f t="shared" si="262"/>
        <v>4.4715335436094721</v>
      </c>
      <c r="F1283" s="16">
        <f t="shared" si="263"/>
        <v>83.945045458103991</v>
      </c>
      <c r="G1283" s="16">
        <f t="shared" ref="G1283:G1346" si="267">(G1282+(D1283*(C1283-C1282)))</f>
        <v>83.830080339846432</v>
      </c>
      <c r="H1283" s="6">
        <f t="shared" ref="H1283:H1346" si="268">F1283-G1283</f>
        <v>0.11496511825755817</v>
      </c>
      <c r="I1283" s="16">
        <f t="shared" ref="I1283:I1346" si="269">((-$B$2*(SIN(C1283/$B$2))+C1283))*$B$4</f>
        <v>105679.75350187357</v>
      </c>
      <c r="J1283" s="16">
        <f t="shared" ref="J1283:J1346" si="270">(G1283*(C1283-C1282))+J1282</f>
        <v>105763.51456918822</v>
      </c>
      <c r="K1283" s="6">
        <f t="shared" ref="K1283:K1346" si="271">F1283-G1283</f>
        <v>0.11496511825755817</v>
      </c>
      <c r="L1283" s="6">
        <f t="shared" ref="L1283:L1346" si="272">G1283-H1283</f>
        <v>83.715115221588874</v>
      </c>
      <c r="M1283" s="6">
        <f t="shared" si="264"/>
        <v>21.35</v>
      </c>
      <c r="N1283" s="6">
        <f t="shared" si="265"/>
        <v>301.78828922344712</v>
      </c>
      <c r="O1283" s="6">
        <f t="shared" si="266"/>
        <v>105.76351456918822</v>
      </c>
    </row>
    <row r="1284" spans="3:15" x14ac:dyDescent="0.25">
      <c r="C1284" s="6">
        <f t="shared" ref="C1284:C1347" si="273">C1283+1</f>
        <v>1282</v>
      </c>
      <c r="D1284" s="16">
        <f t="shared" si="261"/>
        <v>-0.22995535540567211</v>
      </c>
      <c r="E1284" s="6">
        <f t="shared" si="262"/>
        <v>4.4750242021134605</v>
      </c>
      <c r="F1284" s="16">
        <f t="shared" si="263"/>
        <v>83.715187665842407</v>
      </c>
      <c r="G1284" s="16">
        <f t="shared" si="267"/>
        <v>83.600124984440754</v>
      </c>
      <c r="H1284" s="6">
        <f t="shared" si="268"/>
        <v>0.11506268140165332</v>
      </c>
      <c r="I1284" s="16">
        <f t="shared" si="269"/>
        <v>105763.58363473497</v>
      </c>
      <c r="J1284" s="16">
        <f t="shared" si="270"/>
        <v>105847.11469417266</v>
      </c>
      <c r="K1284" s="6">
        <f t="shared" si="271"/>
        <v>0.11506268140165332</v>
      </c>
      <c r="L1284" s="6">
        <f t="shared" si="272"/>
        <v>83.485062303039101</v>
      </c>
      <c r="M1284" s="6">
        <f t="shared" si="264"/>
        <v>21.366666666666667</v>
      </c>
      <c r="N1284" s="6">
        <f t="shared" si="265"/>
        <v>300.9604499439867</v>
      </c>
      <c r="O1284" s="6">
        <f t="shared" si="266"/>
        <v>105.84711469417266</v>
      </c>
    </row>
    <row r="1285" spans="3:15" x14ac:dyDescent="0.25">
      <c r="C1285" s="6">
        <f t="shared" si="273"/>
        <v>1283</v>
      </c>
      <c r="D1285" s="16">
        <f t="shared" si="261"/>
        <v>-0.23014814655171892</v>
      </c>
      <c r="E1285" s="6">
        <f t="shared" si="262"/>
        <v>4.4785148606174499</v>
      </c>
      <c r="F1285" s="16">
        <f t="shared" si="263"/>
        <v>83.485135681270819</v>
      </c>
      <c r="G1285" s="16">
        <f t="shared" si="267"/>
        <v>83.369976837889041</v>
      </c>
      <c r="H1285" s="6">
        <f t="shared" si="268"/>
        <v>0.11515884338177784</v>
      </c>
      <c r="I1285" s="16">
        <f t="shared" si="269"/>
        <v>105847.18381247444</v>
      </c>
      <c r="J1285" s="16">
        <f t="shared" si="270"/>
        <v>105930.48467101055</v>
      </c>
      <c r="K1285" s="6">
        <f t="shared" si="271"/>
        <v>0.11515884338177784</v>
      </c>
      <c r="L1285" s="6">
        <f t="shared" si="272"/>
        <v>83.254817994507263</v>
      </c>
      <c r="M1285" s="6">
        <f t="shared" si="264"/>
        <v>21.383333333333333</v>
      </c>
      <c r="N1285" s="6">
        <f t="shared" si="265"/>
        <v>300.13191661640053</v>
      </c>
      <c r="O1285" s="6">
        <f t="shared" si="266"/>
        <v>105.93048467101055</v>
      </c>
    </row>
    <row r="1286" spans="3:15" x14ac:dyDescent="0.25">
      <c r="C1286" s="6">
        <f t="shared" si="273"/>
        <v>1284</v>
      </c>
      <c r="D1286" s="16">
        <f t="shared" si="261"/>
        <v>-0.2303381334152303</v>
      </c>
      <c r="E1286" s="6">
        <f t="shared" si="262"/>
        <v>4.4820055191214383</v>
      </c>
      <c r="F1286" s="16">
        <f t="shared" si="263"/>
        <v>83.254892307500157</v>
      </c>
      <c r="G1286" s="16">
        <f t="shared" si="267"/>
        <v>83.139638704473811</v>
      </c>
      <c r="H1286" s="6">
        <f t="shared" si="268"/>
        <v>0.11525360302634624</v>
      </c>
      <c r="I1286" s="16">
        <f t="shared" si="269"/>
        <v>105930.55384230107</v>
      </c>
      <c r="J1286" s="16">
        <f t="shared" si="270"/>
        <v>106013.62430971503</v>
      </c>
      <c r="K1286" s="6">
        <f t="shared" si="271"/>
        <v>0.11525360302634624</v>
      </c>
      <c r="L1286" s="6">
        <f t="shared" si="272"/>
        <v>83.024385101447464</v>
      </c>
      <c r="M1286" s="6">
        <f t="shared" si="264"/>
        <v>21.4</v>
      </c>
      <c r="N1286" s="6">
        <f t="shared" si="265"/>
        <v>299.30269933610572</v>
      </c>
      <c r="O1286" s="6">
        <f t="shared" si="266"/>
        <v>106.01362430971503</v>
      </c>
    </row>
    <row r="1287" spans="3:15" x14ac:dyDescent="0.25">
      <c r="C1287" s="6">
        <f t="shared" si="273"/>
        <v>1285</v>
      </c>
      <c r="D1287" s="16">
        <f t="shared" si="261"/>
        <v>-0.23052531368127627</v>
      </c>
      <c r="E1287" s="6">
        <f t="shared" si="262"/>
        <v>4.4854961776254267</v>
      </c>
      <c r="F1287" s="16">
        <f t="shared" si="263"/>
        <v>83.024460349973239</v>
      </c>
      <c r="G1287" s="16">
        <f t="shared" si="267"/>
        <v>82.909113390792541</v>
      </c>
      <c r="H1287" s="6">
        <f t="shared" si="268"/>
        <v>0.11534695918069815</v>
      </c>
      <c r="I1287" s="16">
        <f t="shared" si="269"/>
        <v>106013.69353422816</v>
      </c>
      <c r="J1287" s="16">
        <f t="shared" si="270"/>
        <v>106096.53342310582</v>
      </c>
      <c r="K1287" s="6">
        <f t="shared" si="271"/>
        <v>0.11534695918069815</v>
      </c>
      <c r="L1287" s="6">
        <f t="shared" si="272"/>
        <v>82.793766431611843</v>
      </c>
      <c r="M1287" s="6">
        <f t="shared" si="264"/>
        <v>21.416666666666668</v>
      </c>
      <c r="N1287" s="6">
        <f t="shared" si="265"/>
        <v>298.47280820685319</v>
      </c>
      <c r="O1287" s="6">
        <f t="shared" si="266"/>
        <v>106.09653342310583</v>
      </c>
    </row>
    <row r="1288" spans="3:15" x14ac:dyDescent="0.25">
      <c r="C1288" s="6">
        <f t="shared" si="273"/>
        <v>1286</v>
      </c>
      <c r="D1288" s="16">
        <f t="shared" si="261"/>
        <v>-0.23070968506912443</v>
      </c>
      <c r="E1288" s="6">
        <f t="shared" si="262"/>
        <v>4.4889868361294152</v>
      </c>
      <c r="F1288" s="16">
        <f t="shared" si="263"/>
        <v>82.793842616430737</v>
      </c>
      <c r="G1288" s="16">
        <f t="shared" si="267"/>
        <v>82.678403705723412</v>
      </c>
      <c r="H1288" s="6">
        <f t="shared" si="268"/>
        <v>0.1154389107073257</v>
      </c>
      <c r="I1288" s="16">
        <f t="shared" si="269"/>
        <v>106096.60270107565</v>
      </c>
      <c r="J1288" s="16">
        <f t="shared" si="270"/>
        <v>106179.21182681154</v>
      </c>
      <c r="K1288" s="6">
        <f t="shared" si="271"/>
        <v>0.1154389107073257</v>
      </c>
      <c r="L1288" s="6">
        <f t="shared" si="272"/>
        <v>82.562964795016086</v>
      </c>
      <c r="M1288" s="6">
        <f t="shared" si="264"/>
        <v>21.433333333333334</v>
      </c>
      <c r="N1288" s="6">
        <f t="shared" si="265"/>
        <v>297.64225334060433</v>
      </c>
      <c r="O1288" s="6">
        <f t="shared" si="266"/>
        <v>106.17921182681154</v>
      </c>
    </row>
    <row r="1289" spans="3:15" x14ac:dyDescent="0.25">
      <c r="C1289" s="6">
        <f t="shared" si="273"/>
        <v>1287</v>
      </c>
      <c r="D1289" s="16">
        <f t="shared" si="261"/>
        <v>-0.23089124533226757</v>
      </c>
      <c r="E1289" s="6">
        <f t="shared" si="262"/>
        <v>4.4924774946334045</v>
      </c>
      <c r="F1289" s="16">
        <f t="shared" si="263"/>
        <v>82.563041916876912</v>
      </c>
      <c r="G1289" s="16">
        <f t="shared" si="267"/>
        <v>82.447512460391138</v>
      </c>
      <c r="H1289" s="6">
        <f t="shared" si="268"/>
        <v>0.11552945648577406</v>
      </c>
      <c r="I1289" s="16">
        <f t="shared" si="269"/>
        <v>106179.28115847234</v>
      </c>
      <c r="J1289" s="16">
        <f t="shared" si="270"/>
        <v>106261.65933927194</v>
      </c>
      <c r="K1289" s="6">
        <f t="shared" si="271"/>
        <v>0.11552945648577406</v>
      </c>
      <c r="L1289" s="6">
        <f t="shared" si="272"/>
        <v>82.331983003905364</v>
      </c>
      <c r="M1289" s="6">
        <f t="shared" si="264"/>
        <v>21.45</v>
      </c>
      <c r="N1289" s="6">
        <f t="shared" si="265"/>
        <v>296.81104485740809</v>
      </c>
      <c r="O1289" s="6">
        <f t="shared" si="266"/>
        <v>106.26165933927194</v>
      </c>
    </row>
    <row r="1290" spans="3:15" x14ac:dyDescent="0.25">
      <c r="C1290" s="6">
        <f t="shared" si="273"/>
        <v>1288</v>
      </c>
      <c r="D1290" s="16">
        <f t="shared" si="261"/>
        <v>-0.23106999225845115</v>
      </c>
      <c r="E1290" s="6">
        <f t="shared" si="262"/>
        <v>4.495968153137393</v>
      </c>
      <c r="F1290" s="16">
        <f t="shared" si="263"/>
        <v>82.332061063545552</v>
      </c>
      <c r="G1290" s="16">
        <f t="shared" si="267"/>
        <v>82.216442468132684</v>
      </c>
      <c r="H1290" s="6">
        <f t="shared" si="268"/>
        <v>0.11561859541286879</v>
      </c>
      <c r="I1290" s="16">
        <f t="shared" si="269"/>
        <v>106261.72872485813</v>
      </c>
      <c r="J1290" s="16">
        <f t="shared" si="270"/>
        <v>106343.87578174008</v>
      </c>
      <c r="K1290" s="6">
        <f t="shared" si="271"/>
        <v>0.11561859541286879</v>
      </c>
      <c r="L1290" s="6">
        <f t="shared" si="272"/>
        <v>82.100823872719815</v>
      </c>
      <c r="M1290" s="6">
        <f t="shared" si="264"/>
        <v>21.466666666666665</v>
      </c>
      <c r="N1290" s="6">
        <f t="shared" si="265"/>
        <v>295.97919288527766</v>
      </c>
      <c r="O1290" s="6">
        <f t="shared" si="266"/>
        <v>106.34387578174008</v>
      </c>
    </row>
    <row r="1291" spans="3:15" x14ac:dyDescent="0.25">
      <c r="C1291" s="6">
        <f t="shared" si="273"/>
        <v>1289</v>
      </c>
      <c r="D1291" s="16">
        <f t="shared" si="261"/>
        <v>-0.23124592366970029</v>
      </c>
      <c r="E1291" s="6">
        <f t="shared" si="262"/>
        <v>4.4994588116413814</v>
      </c>
      <c r="F1291" s="16">
        <f t="shared" si="263"/>
        <v>82.100902870865383</v>
      </c>
      <c r="G1291" s="16">
        <f t="shared" si="267"/>
        <v>81.98519654446298</v>
      </c>
      <c r="H1291" s="6">
        <f t="shared" si="268"/>
        <v>0.11570632640240319</v>
      </c>
      <c r="I1291" s="16">
        <f t="shared" si="269"/>
        <v>106343.9452214863</v>
      </c>
      <c r="J1291" s="16">
        <f t="shared" si="270"/>
        <v>106425.86097828455</v>
      </c>
      <c r="K1291" s="6">
        <f t="shared" si="271"/>
        <v>0.11570632640240319</v>
      </c>
      <c r="L1291" s="6">
        <f t="shared" si="272"/>
        <v>81.869490218060577</v>
      </c>
      <c r="M1291" s="6">
        <f t="shared" si="264"/>
        <v>21.483333333333334</v>
      </c>
      <c r="N1291" s="6">
        <f t="shared" si="265"/>
        <v>295.14670756006672</v>
      </c>
      <c r="O1291" s="6">
        <f t="shared" si="266"/>
        <v>106.42586097828455</v>
      </c>
    </row>
    <row r="1292" spans="3:15" x14ac:dyDescent="0.25">
      <c r="C1292" s="6">
        <f t="shared" si="273"/>
        <v>1290</v>
      </c>
      <c r="D1292" s="16">
        <f t="shared" si="261"/>
        <v>-0.23141903742234629</v>
      </c>
      <c r="E1292" s="6">
        <f t="shared" si="262"/>
        <v>4.5029494701453698</v>
      </c>
      <c r="F1292" s="16">
        <f t="shared" si="263"/>
        <v>81.869570155426103</v>
      </c>
      <c r="G1292" s="16">
        <f t="shared" si="267"/>
        <v>81.753777507040638</v>
      </c>
      <c r="H1292" s="6">
        <f t="shared" si="268"/>
        <v>0.11579264838546521</v>
      </c>
      <c r="I1292" s="16">
        <f t="shared" si="269"/>
        <v>106425.93047242559</v>
      </c>
      <c r="J1292" s="16">
        <f t="shared" si="270"/>
        <v>106507.61475579158</v>
      </c>
      <c r="K1292" s="6">
        <f t="shared" si="271"/>
        <v>0.11579264838546521</v>
      </c>
      <c r="L1292" s="6">
        <f t="shared" si="272"/>
        <v>81.637984858655173</v>
      </c>
      <c r="M1292" s="6">
        <f t="shared" si="264"/>
        <v>21.5</v>
      </c>
      <c r="N1292" s="6">
        <f t="shared" si="265"/>
        <v>294.31359902534626</v>
      </c>
      <c r="O1292" s="6">
        <f t="shared" si="266"/>
        <v>106.50761475579158</v>
      </c>
    </row>
    <row r="1293" spans="3:15" x14ac:dyDescent="0.25">
      <c r="C1293" s="6">
        <f t="shared" si="273"/>
        <v>1291</v>
      </c>
      <c r="D1293" s="16">
        <f t="shared" si="261"/>
        <v>-0.23158933140705273</v>
      </c>
      <c r="E1293" s="6">
        <f t="shared" si="262"/>
        <v>4.5064401286493592</v>
      </c>
      <c r="F1293" s="16">
        <f t="shared" si="263"/>
        <v>81.638065735943698</v>
      </c>
      <c r="G1293" s="16">
        <f t="shared" si="267"/>
        <v>81.522188175633588</v>
      </c>
      <c r="H1293" s="6">
        <f t="shared" si="268"/>
        <v>0.11587756031011054</v>
      </c>
      <c r="I1293" s="16">
        <f t="shared" si="269"/>
        <v>106507.68430456244</v>
      </c>
      <c r="J1293" s="16">
        <f t="shared" si="270"/>
        <v>106589.13694396721</v>
      </c>
      <c r="K1293" s="6">
        <f t="shared" si="271"/>
        <v>0.11587756031011054</v>
      </c>
      <c r="L1293" s="6">
        <f t="shared" si="272"/>
        <v>81.406310615323477</v>
      </c>
      <c r="M1293" s="6">
        <f t="shared" si="264"/>
        <v>21.516666666666666</v>
      </c>
      <c r="N1293" s="6">
        <f t="shared" si="265"/>
        <v>293.47987743228094</v>
      </c>
      <c r="O1293" s="6">
        <f t="shared" si="266"/>
        <v>106.58913694396722</v>
      </c>
    </row>
    <row r="1294" spans="3:15" x14ac:dyDescent="0.25">
      <c r="C1294" s="6">
        <f t="shared" si="273"/>
        <v>1292</v>
      </c>
      <c r="D1294" s="16">
        <f t="shared" si="261"/>
        <v>-0.23175680354884107</v>
      </c>
      <c r="E1294" s="6">
        <f t="shared" si="262"/>
        <v>4.5099307871533476</v>
      </c>
      <c r="F1294" s="16">
        <f t="shared" si="263"/>
        <v>81.406392433226642</v>
      </c>
      <c r="G1294" s="16">
        <f t="shared" si="267"/>
        <v>81.29043137208474</v>
      </c>
      <c r="H1294" s="6">
        <f t="shared" si="268"/>
        <v>0.11596106114190263</v>
      </c>
      <c r="I1294" s="16">
        <f t="shared" si="269"/>
        <v>106589.20654760304</v>
      </c>
      <c r="J1294" s="16">
        <f t="shared" si="270"/>
        <v>106670.42737533929</v>
      </c>
      <c r="K1294" s="6">
        <f t="shared" si="271"/>
        <v>0.11596106114190263</v>
      </c>
      <c r="L1294" s="6">
        <f t="shared" si="272"/>
        <v>81.174470310942837</v>
      </c>
      <c r="M1294" s="6">
        <f t="shared" si="264"/>
        <v>21.533333333333335</v>
      </c>
      <c r="N1294" s="6">
        <f t="shared" si="265"/>
        <v>292.64555293950508</v>
      </c>
      <c r="O1294" s="6">
        <f t="shared" si="266"/>
        <v>106.67042737533929</v>
      </c>
    </row>
    <row r="1295" spans="3:15" x14ac:dyDescent="0.25">
      <c r="C1295" s="6">
        <f t="shared" si="273"/>
        <v>1293</v>
      </c>
      <c r="D1295" s="16">
        <f t="shared" si="261"/>
        <v>-0.23192145180711615</v>
      </c>
      <c r="E1295" s="6">
        <f t="shared" si="262"/>
        <v>4.5134214456573361</v>
      </c>
      <c r="F1295" s="16">
        <f t="shared" si="263"/>
        <v>81.174553070140945</v>
      </c>
      <c r="G1295" s="16">
        <f t="shared" si="267"/>
        <v>81.058509920277629</v>
      </c>
      <c r="H1295" s="6">
        <f t="shared" si="268"/>
        <v>0.11604314986331588</v>
      </c>
      <c r="I1295" s="16">
        <f t="shared" si="269"/>
        <v>106670.49703407541</v>
      </c>
      <c r="J1295" s="16">
        <f t="shared" si="270"/>
        <v>106751.48588525956</v>
      </c>
      <c r="K1295" s="6">
        <f t="shared" si="271"/>
        <v>0.11604314986331588</v>
      </c>
      <c r="L1295" s="6">
        <f t="shared" si="272"/>
        <v>80.942466770414313</v>
      </c>
      <c r="M1295" s="6">
        <f t="shared" si="264"/>
        <v>21.55</v>
      </c>
      <c r="N1295" s="6">
        <f t="shared" si="265"/>
        <v>291.81063571299944</v>
      </c>
      <c r="O1295" s="6">
        <f t="shared" si="266"/>
        <v>106.75148588525957</v>
      </c>
    </row>
    <row r="1296" spans="3:15" x14ac:dyDescent="0.25">
      <c r="C1296" s="6">
        <f t="shared" si="273"/>
        <v>1294</v>
      </c>
      <c r="D1296" s="16">
        <f t="shared" si="261"/>
        <v>-0.23208327417569094</v>
      </c>
      <c r="E1296" s="6">
        <f t="shared" si="262"/>
        <v>4.5169121041613245</v>
      </c>
      <c r="F1296" s="16">
        <f t="shared" si="263"/>
        <v>80.942550471576055</v>
      </c>
      <c r="G1296" s="16">
        <f t="shared" si="267"/>
        <v>80.826426646101936</v>
      </c>
      <c r="H1296" s="6">
        <f t="shared" si="268"/>
        <v>0.11612382547411926</v>
      </c>
      <c r="I1296" s="16">
        <f t="shared" si="269"/>
        <v>106751.55559933146</v>
      </c>
      <c r="J1296" s="16">
        <f t="shared" si="270"/>
        <v>106832.31231190567</v>
      </c>
      <c r="K1296" s="6">
        <f t="shared" si="271"/>
        <v>0.11612382547411926</v>
      </c>
      <c r="L1296" s="6">
        <f t="shared" si="272"/>
        <v>80.710302820627817</v>
      </c>
      <c r="M1296" s="6">
        <f t="shared" si="264"/>
        <v>21.566666666666666</v>
      </c>
      <c r="N1296" s="6">
        <f t="shared" si="265"/>
        <v>290.97513592596698</v>
      </c>
      <c r="O1296" s="6">
        <f t="shared" si="266"/>
        <v>106.83231231190567</v>
      </c>
    </row>
    <row r="1297" spans="3:15" x14ac:dyDescent="0.25">
      <c r="C1297" s="6">
        <f t="shared" si="273"/>
        <v>1295</v>
      </c>
      <c r="D1297" s="16">
        <f t="shared" si="261"/>
        <v>-0.23224226868281092</v>
      </c>
      <c r="E1297" s="6">
        <f t="shared" si="262"/>
        <v>4.5204027626653138</v>
      </c>
      <c r="F1297" s="16">
        <f t="shared" si="263"/>
        <v>80.710387464410388</v>
      </c>
      <c r="G1297" s="16">
        <f t="shared" si="267"/>
        <v>80.594184377419126</v>
      </c>
      <c r="H1297" s="6">
        <f t="shared" si="268"/>
        <v>0.11620308699126269</v>
      </c>
      <c r="I1297" s="16">
        <f t="shared" si="269"/>
        <v>106832.382081549</v>
      </c>
      <c r="J1297" s="16">
        <f t="shared" si="270"/>
        <v>106912.90649628309</v>
      </c>
      <c r="K1297" s="6">
        <f t="shared" si="271"/>
        <v>0.11620308699126269</v>
      </c>
      <c r="L1297" s="6">
        <f t="shared" si="272"/>
        <v>80.477981290427863</v>
      </c>
      <c r="M1297" s="6">
        <f t="shared" si="264"/>
        <v>21.583333333333332</v>
      </c>
      <c r="N1297" s="6">
        <f t="shared" si="265"/>
        <v>290.1390637587088</v>
      </c>
      <c r="O1297" s="6">
        <f t="shared" si="266"/>
        <v>106.91290649628309</v>
      </c>
    </row>
    <row r="1298" spans="3:15" x14ac:dyDescent="0.25">
      <c r="C1298" s="6">
        <f t="shared" si="273"/>
        <v>1296</v>
      </c>
      <c r="D1298" s="16">
        <f t="shared" si="261"/>
        <v>-0.23239843339117819</v>
      </c>
      <c r="E1298" s="6">
        <f t="shared" si="262"/>
        <v>4.5238934211693023</v>
      </c>
      <c r="F1298" s="16">
        <f t="shared" si="263"/>
        <v>80.478066877477048</v>
      </c>
      <c r="G1298" s="16">
        <f t="shared" si="267"/>
        <v>80.361785944027943</v>
      </c>
      <c r="H1298" s="6">
        <f t="shared" si="268"/>
        <v>0.1162809334491044</v>
      </c>
      <c r="I1298" s="16">
        <f t="shared" si="269"/>
        <v>106912.97632173369</v>
      </c>
      <c r="J1298" s="16">
        <f t="shared" si="270"/>
        <v>106993.26828222712</v>
      </c>
      <c r="K1298" s="6">
        <f t="shared" si="271"/>
        <v>0.1162809334491044</v>
      </c>
      <c r="L1298" s="6">
        <f t="shared" si="272"/>
        <v>80.245505010578839</v>
      </c>
      <c r="M1298" s="6">
        <f t="shared" si="264"/>
        <v>21.6</v>
      </c>
      <c r="N1298" s="6">
        <f t="shared" si="265"/>
        <v>289.30242939850058</v>
      </c>
      <c r="O1298" s="6">
        <f t="shared" si="266"/>
        <v>106.99326828222712</v>
      </c>
    </row>
    <row r="1299" spans="3:15" x14ac:dyDescent="0.25">
      <c r="C1299" s="6">
        <f t="shared" si="273"/>
        <v>1297</v>
      </c>
      <c r="D1299" s="16">
        <f t="shared" si="261"/>
        <v>-0.23255176639797501</v>
      </c>
      <c r="E1299" s="6">
        <f t="shared" si="262"/>
        <v>4.5273840796732907</v>
      </c>
      <c r="F1299" s="16">
        <f t="shared" si="263"/>
        <v>80.245591541528967</v>
      </c>
      <c r="G1299" s="16">
        <f t="shared" si="267"/>
        <v>80.129234177629968</v>
      </c>
      <c r="H1299" s="6">
        <f t="shared" si="268"/>
        <v>0.11635736389899876</v>
      </c>
      <c r="I1299" s="16">
        <f t="shared" si="269"/>
        <v>106993.33816372094</v>
      </c>
      <c r="J1299" s="16">
        <f t="shared" si="270"/>
        <v>107073.39751640474</v>
      </c>
      <c r="K1299" s="6">
        <f t="shared" si="271"/>
        <v>0.11635736389899876</v>
      </c>
      <c r="L1299" s="6">
        <f t="shared" si="272"/>
        <v>80.012876813730969</v>
      </c>
      <c r="M1299" s="6">
        <f t="shared" si="264"/>
        <v>21.616666666666667</v>
      </c>
      <c r="N1299" s="6">
        <f t="shared" si="265"/>
        <v>288.46524303946791</v>
      </c>
      <c r="O1299" s="6">
        <f t="shared" si="266"/>
        <v>107.07339751640474</v>
      </c>
    </row>
    <row r="1300" spans="3:15" x14ac:dyDescent="0.25">
      <c r="C1300" s="6">
        <f t="shared" si="273"/>
        <v>1298</v>
      </c>
      <c r="D1300" s="16">
        <f t="shared" si="261"/>
        <v>-0.23270226583488718</v>
      </c>
      <c r="E1300" s="6">
        <f t="shared" si="262"/>
        <v>4.5308747381772791</v>
      </c>
      <c r="F1300" s="16">
        <f t="shared" si="263"/>
        <v>80.012964289204788</v>
      </c>
      <c r="G1300" s="16">
        <f t="shared" si="267"/>
        <v>79.89653191179508</v>
      </c>
      <c r="H1300" s="6">
        <f t="shared" si="268"/>
        <v>0.11643237740970847</v>
      </c>
      <c r="I1300" s="16">
        <f t="shared" si="269"/>
        <v>107073.46745417792</v>
      </c>
      <c r="J1300" s="16">
        <f t="shared" si="270"/>
        <v>107153.29404831654</v>
      </c>
      <c r="K1300" s="6">
        <f t="shared" si="271"/>
        <v>0.11643237740970847</v>
      </c>
      <c r="L1300" s="6">
        <f t="shared" si="272"/>
        <v>79.780099534385371</v>
      </c>
      <c r="M1300" s="6">
        <f t="shared" si="264"/>
        <v>21.633333333333333</v>
      </c>
      <c r="N1300" s="6">
        <f t="shared" si="265"/>
        <v>287.62751488246226</v>
      </c>
      <c r="O1300" s="6">
        <f t="shared" si="266"/>
        <v>107.15329404831654</v>
      </c>
    </row>
    <row r="1301" spans="3:15" x14ac:dyDescent="0.25">
      <c r="C1301" s="6">
        <f t="shared" si="273"/>
        <v>1299</v>
      </c>
      <c r="D1301" s="16">
        <f t="shared" si="261"/>
        <v>-0.23284992986812653</v>
      </c>
      <c r="E1301" s="6">
        <f t="shared" si="262"/>
        <v>4.5343653966812685</v>
      </c>
      <c r="F1301" s="16">
        <f t="shared" si="263"/>
        <v>79.780187954994105</v>
      </c>
      <c r="G1301" s="16">
        <f t="shared" si="267"/>
        <v>79.663681981926956</v>
      </c>
      <c r="H1301" s="6">
        <f t="shared" si="268"/>
        <v>0.11650597306714872</v>
      </c>
      <c r="I1301" s="16">
        <f t="shared" si="269"/>
        <v>107153.36404260536</v>
      </c>
      <c r="J1301" s="16">
        <f t="shared" si="270"/>
        <v>107232.95773029847</v>
      </c>
      <c r="K1301" s="6">
        <f t="shared" si="271"/>
        <v>0.11650597306714872</v>
      </c>
      <c r="L1301" s="6">
        <f t="shared" si="272"/>
        <v>79.547176008859807</v>
      </c>
      <c r="M1301" s="6">
        <f t="shared" si="264"/>
        <v>21.65</v>
      </c>
      <c r="N1301" s="6">
        <f t="shared" si="265"/>
        <v>286.78925513493704</v>
      </c>
      <c r="O1301" s="6">
        <f t="shared" si="266"/>
        <v>107.23295773029847</v>
      </c>
    </row>
    <row r="1302" spans="3:15" x14ac:dyDescent="0.25">
      <c r="C1302" s="6">
        <f t="shared" si="273"/>
        <v>1300</v>
      </c>
      <c r="D1302" s="16">
        <f t="shared" si="261"/>
        <v>-0.23299475669845335</v>
      </c>
      <c r="E1302" s="6">
        <f t="shared" si="262"/>
        <v>4.5378560551852569</v>
      </c>
      <c r="F1302" s="16">
        <f t="shared" si="263"/>
        <v>79.547265375203196</v>
      </c>
      <c r="G1302" s="16">
        <f t="shared" si="267"/>
        <v>79.430687225228496</v>
      </c>
      <c r="H1302" s="6">
        <f t="shared" si="268"/>
        <v>0.11657814997469984</v>
      </c>
      <c r="I1302" s="16">
        <f t="shared" si="269"/>
        <v>107233.02778133938</v>
      </c>
      <c r="J1302" s="16">
        <f t="shared" si="270"/>
        <v>107312.3884175237</v>
      </c>
      <c r="K1302" s="6">
        <f t="shared" si="271"/>
        <v>0.11657814997469984</v>
      </c>
      <c r="L1302" s="6">
        <f t="shared" si="272"/>
        <v>79.314109075253796</v>
      </c>
      <c r="M1302" s="6">
        <f t="shared" si="264"/>
        <v>21.666666666666668</v>
      </c>
      <c r="N1302" s="6">
        <f t="shared" si="265"/>
        <v>285.95047401082257</v>
      </c>
      <c r="O1302" s="6">
        <f t="shared" si="266"/>
        <v>107.31238841752371</v>
      </c>
    </row>
    <row r="1303" spans="3:15" x14ac:dyDescent="0.25">
      <c r="C1303" s="6">
        <f t="shared" si="273"/>
        <v>1301</v>
      </c>
      <c r="D1303" s="16">
        <f t="shared" si="261"/>
        <v>-0.23313674456119848</v>
      </c>
      <c r="E1303" s="6">
        <f t="shared" si="262"/>
        <v>4.5413467136892454</v>
      </c>
      <c r="F1303" s="16">
        <f t="shared" si="263"/>
        <v>79.314199387920155</v>
      </c>
      <c r="G1303" s="16">
        <f t="shared" si="267"/>
        <v>79.197550480667303</v>
      </c>
      <c r="H1303" s="6">
        <f t="shared" si="268"/>
        <v>0.11664890725285204</v>
      </c>
      <c r="I1303" s="16">
        <f t="shared" si="269"/>
        <v>107312.45852555326</v>
      </c>
      <c r="J1303" s="16">
        <f t="shared" si="270"/>
        <v>107391.58596800436</v>
      </c>
      <c r="K1303" s="6">
        <f t="shared" si="271"/>
        <v>0.11664890725285204</v>
      </c>
      <c r="L1303" s="6">
        <f t="shared" si="272"/>
        <v>79.080901573414451</v>
      </c>
      <c r="M1303" s="6">
        <f t="shared" si="264"/>
        <v>21.683333333333334</v>
      </c>
      <c r="N1303" s="6">
        <f t="shared" si="265"/>
        <v>285.11118173040228</v>
      </c>
      <c r="O1303" s="6">
        <f t="shared" si="266"/>
        <v>107.39158596800436</v>
      </c>
    </row>
    <row r="1304" spans="3:15" x14ac:dyDescent="0.25">
      <c r="C1304" s="6">
        <f t="shared" si="273"/>
        <v>1302</v>
      </c>
      <c r="D1304" s="16">
        <f t="shared" si="261"/>
        <v>-0.23327589172628463</v>
      </c>
      <c r="E1304" s="6">
        <f t="shared" si="262"/>
        <v>4.5448373721932338</v>
      </c>
      <c r="F1304" s="16">
        <f t="shared" si="263"/>
        <v>79.080992832980442</v>
      </c>
      <c r="G1304" s="16">
        <f t="shared" si="267"/>
        <v>78.964274588941024</v>
      </c>
      <c r="H1304" s="6">
        <f t="shared" si="268"/>
        <v>0.11671824403941855</v>
      </c>
      <c r="I1304" s="16">
        <f t="shared" si="269"/>
        <v>107391.65613325931</v>
      </c>
      <c r="J1304" s="16">
        <f t="shared" si="270"/>
        <v>107470.55024259331</v>
      </c>
      <c r="K1304" s="6">
        <f t="shared" si="271"/>
        <v>0.11671824403941855</v>
      </c>
      <c r="L1304" s="6">
        <f t="shared" si="272"/>
        <v>78.847556344901605</v>
      </c>
      <c r="M1304" s="6">
        <f t="shared" si="264"/>
        <v>21.7</v>
      </c>
      <c r="N1304" s="6">
        <f t="shared" si="265"/>
        <v>284.27138852018771</v>
      </c>
      <c r="O1304" s="6">
        <f t="shared" si="266"/>
        <v>107.4705502425933</v>
      </c>
    </row>
    <row r="1305" spans="3:15" x14ac:dyDescent="0.25">
      <c r="C1305" s="6">
        <f t="shared" si="273"/>
        <v>1303</v>
      </c>
      <c r="D1305" s="16">
        <f t="shared" si="261"/>
        <v>-0.23341219649824746</v>
      </c>
      <c r="E1305" s="6">
        <f t="shared" si="262"/>
        <v>4.5483280306972231</v>
      </c>
      <c r="F1305" s="16">
        <f t="shared" si="263"/>
        <v>78.847648551932295</v>
      </c>
      <c r="G1305" s="16">
        <f t="shared" si="267"/>
        <v>78.730862392442774</v>
      </c>
      <c r="H1305" s="6">
        <f t="shared" si="268"/>
        <v>0.11678615948952142</v>
      </c>
      <c r="I1305" s="16">
        <f t="shared" si="269"/>
        <v>107470.62046531049</v>
      </c>
      <c r="J1305" s="16">
        <f t="shared" si="270"/>
        <v>107549.28110498576</v>
      </c>
      <c r="K1305" s="6">
        <f t="shared" si="271"/>
        <v>0.11678615948952142</v>
      </c>
      <c r="L1305" s="6">
        <f t="shared" si="272"/>
        <v>78.614076232953252</v>
      </c>
      <c r="M1305" s="6">
        <f t="shared" si="264"/>
        <v>21.716666666666665</v>
      </c>
      <c r="N1305" s="6">
        <f t="shared" si="265"/>
        <v>283.431104612794</v>
      </c>
      <c r="O1305" s="6">
        <f t="shared" si="266"/>
        <v>107.54928110498575</v>
      </c>
    </row>
    <row r="1306" spans="3:15" x14ac:dyDescent="0.25">
      <c r="C1306" s="6">
        <f t="shared" si="273"/>
        <v>1304</v>
      </c>
      <c r="D1306" s="16">
        <f t="shared" si="261"/>
        <v>-0.23354565721625634</v>
      </c>
      <c r="E1306" s="6">
        <f t="shared" si="262"/>
        <v>4.5518186892012116</v>
      </c>
      <c r="F1306" s="16">
        <f t="shared" si="263"/>
        <v>78.614169388002296</v>
      </c>
      <c r="G1306" s="16">
        <f t="shared" si="267"/>
        <v>78.497316735226519</v>
      </c>
      <c r="H1306" s="6">
        <f t="shared" si="268"/>
        <v>0.11685265277577628</v>
      </c>
      <c r="I1306" s="16">
        <f t="shared" si="269"/>
        <v>107549.35138540219</v>
      </c>
      <c r="J1306" s="16">
        <f t="shared" si="270"/>
        <v>107627.77842172098</v>
      </c>
      <c r="K1306" s="6">
        <f t="shared" si="271"/>
        <v>0.11685265277577628</v>
      </c>
      <c r="L1306" s="6">
        <f t="shared" si="272"/>
        <v>78.380464082450743</v>
      </c>
      <c r="M1306" s="6">
        <f t="shared" si="264"/>
        <v>21.733333333333334</v>
      </c>
      <c r="N1306" s="6">
        <f t="shared" si="265"/>
        <v>282.59034024681546</v>
      </c>
      <c r="O1306" s="6">
        <f t="shared" si="266"/>
        <v>107.62777842172099</v>
      </c>
    </row>
    <row r="1307" spans="3:15" x14ac:dyDescent="0.25">
      <c r="C1307" s="6">
        <f t="shared" si="273"/>
        <v>1305</v>
      </c>
      <c r="D1307" s="16">
        <f t="shared" si="261"/>
        <v>-0.23367627225413456</v>
      </c>
      <c r="E1307" s="6">
        <f t="shared" si="262"/>
        <v>4.5553093477052</v>
      </c>
      <c r="F1307" s="16">
        <f t="shared" si="263"/>
        <v>78.380558186060242</v>
      </c>
      <c r="G1307" s="16">
        <f t="shared" si="267"/>
        <v>78.26364046297239</v>
      </c>
      <c r="H1307" s="6">
        <f t="shared" si="268"/>
        <v>0.11691772308785175</v>
      </c>
      <c r="I1307" s="16">
        <f t="shared" si="269"/>
        <v>107627.8487600738</v>
      </c>
      <c r="J1307" s="16">
        <f t="shared" si="270"/>
        <v>107706.04206218396</v>
      </c>
      <c r="K1307" s="6">
        <f t="shared" si="271"/>
        <v>0.11691772308785175</v>
      </c>
      <c r="L1307" s="6">
        <f t="shared" si="272"/>
        <v>78.146722739884538</v>
      </c>
      <c r="M1307" s="6">
        <f t="shared" si="264"/>
        <v>21.75</v>
      </c>
      <c r="N1307" s="6">
        <f t="shared" si="265"/>
        <v>281.74910566670059</v>
      </c>
      <c r="O1307" s="6">
        <f t="shared" si="266"/>
        <v>107.70604206218395</v>
      </c>
    </row>
    <row r="1308" spans="3:15" x14ac:dyDescent="0.25">
      <c r="C1308" s="6">
        <f t="shared" si="273"/>
        <v>1306</v>
      </c>
      <c r="D1308" s="16">
        <f t="shared" si="261"/>
        <v>-0.23380404002037913</v>
      </c>
      <c r="E1308" s="6">
        <f t="shared" si="262"/>
        <v>4.5588000062091885</v>
      </c>
      <c r="F1308" s="16">
        <f t="shared" si="263"/>
        <v>78.146817792584969</v>
      </c>
      <c r="G1308" s="16">
        <f t="shared" si="267"/>
        <v>78.029836422952016</v>
      </c>
      <c r="H1308" s="6">
        <f t="shared" si="268"/>
        <v>0.11698136963295269</v>
      </c>
      <c r="I1308" s="16">
        <f t="shared" si="269"/>
        <v>107706.11245871044</v>
      </c>
      <c r="J1308" s="16">
        <f t="shared" si="270"/>
        <v>107784.07189860691</v>
      </c>
      <c r="K1308" s="6">
        <f t="shared" si="271"/>
        <v>0.11698136963295269</v>
      </c>
      <c r="L1308" s="6">
        <f t="shared" si="272"/>
        <v>77.912855053319063</v>
      </c>
      <c r="M1308" s="6">
        <f t="shared" si="264"/>
        <v>21.766666666666666</v>
      </c>
      <c r="N1308" s="6">
        <f t="shared" si="265"/>
        <v>280.90741112262725</v>
      </c>
      <c r="O1308" s="6">
        <f t="shared" si="266"/>
        <v>107.78407189860691</v>
      </c>
    </row>
    <row r="1309" spans="3:15" x14ac:dyDescent="0.25">
      <c r="C1309" s="6">
        <f t="shared" si="273"/>
        <v>1307</v>
      </c>
      <c r="D1309" s="16">
        <f t="shared" si="261"/>
        <v>-0.23392895895818011</v>
      </c>
      <c r="E1309" s="6">
        <f t="shared" si="262"/>
        <v>4.5622906647131778</v>
      </c>
      <c r="F1309" s="16">
        <f t="shared" si="263"/>
        <v>77.912951055629335</v>
      </c>
      <c r="G1309" s="16">
        <f t="shared" si="267"/>
        <v>77.795907463993842</v>
      </c>
      <c r="H1309" s="6">
        <f t="shared" si="268"/>
        <v>0.11704359163549327</v>
      </c>
      <c r="I1309" s="16">
        <f t="shared" si="269"/>
        <v>107784.14235354448</v>
      </c>
      <c r="J1309" s="16">
        <f t="shared" si="270"/>
        <v>107861.86780607091</v>
      </c>
      <c r="K1309" s="6">
        <f t="shared" si="271"/>
        <v>0.11704359163549327</v>
      </c>
      <c r="L1309" s="6">
        <f t="shared" si="272"/>
        <v>77.678863872358349</v>
      </c>
      <c r="M1309" s="6">
        <f t="shared" si="264"/>
        <v>21.783333333333335</v>
      </c>
      <c r="N1309" s="6">
        <f t="shared" si="265"/>
        <v>280.0652668703778</v>
      </c>
      <c r="O1309" s="6">
        <f t="shared" si="266"/>
        <v>107.8618678060709</v>
      </c>
    </row>
    <row r="1310" spans="3:15" x14ac:dyDescent="0.25">
      <c r="C1310" s="6">
        <f t="shared" si="273"/>
        <v>1308</v>
      </c>
      <c r="D1310" s="16">
        <f t="shared" si="261"/>
        <v>-0.23405102754543963</v>
      </c>
      <c r="E1310" s="6">
        <f t="shared" si="262"/>
        <v>4.5657813232171662</v>
      </c>
      <c r="F1310" s="16">
        <f t="shared" si="263"/>
        <v>77.678960824785804</v>
      </c>
      <c r="G1310" s="16">
        <f t="shared" si="267"/>
        <v>77.561856436448409</v>
      </c>
      <c r="H1310" s="6">
        <f t="shared" si="268"/>
        <v>0.11710438833739545</v>
      </c>
      <c r="I1310" s="16">
        <f t="shared" si="269"/>
        <v>107861.93831965707</v>
      </c>
      <c r="J1310" s="16">
        <f t="shared" si="270"/>
        <v>107939.42966250735</v>
      </c>
      <c r="K1310" s="6">
        <f t="shared" si="271"/>
        <v>0.11710438833739545</v>
      </c>
      <c r="L1310" s="6">
        <f t="shared" si="272"/>
        <v>77.444752048111013</v>
      </c>
      <c r="M1310" s="6">
        <f t="shared" si="264"/>
        <v>21.8</v>
      </c>
      <c r="N1310" s="6">
        <f t="shared" si="265"/>
        <v>279.22268317121427</v>
      </c>
      <c r="O1310" s="6">
        <f t="shared" si="266"/>
        <v>107.93942966250735</v>
      </c>
    </row>
    <row r="1311" spans="3:15" x14ac:dyDescent="0.25">
      <c r="C1311" s="6">
        <f t="shared" si="273"/>
        <v>1309</v>
      </c>
      <c r="D1311" s="16">
        <f t="shared" si="261"/>
        <v>-0.2341702442947905</v>
      </c>
      <c r="E1311" s="6">
        <f t="shared" si="262"/>
        <v>4.5692719817211547</v>
      </c>
      <c r="F1311" s="16">
        <f t="shared" si="263"/>
        <v>77.444849951151497</v>
      </c>
      <c r="G1311" s="16">
        <f t="shared" si="267"/>
        <v>77.327686192153621</v>
      </c>
      <c r="H1311" s="6">
        <f t="shared" si="268"/>
        <v>0.11716375899787579</v>
      </c>
      <c r="I1311" s="16">
        <f t="shared" si="269"/>
        <v>107939.50023497976</v>
      </c>
      <c r="J1311" s="16">
        <f t="shared" si="270"/>
        <v>108016.7573486995</v>
      </c>
      <c r="K1311" s="6">
        <f t="shared" si="271"/>
        <v>0.11716375899787579</v>
      </c>
      <c r="L1311" s="6">
        <f t="shared" si="272"/>
        <v>77.210522433155745</v>
      </c>
      <c r="M1311" s="6">
        <f t="shared" si="264"/>
        <v>21.816666666666666</v>
      </c>
      <c r="N1311" s="6">
        <f t="shared" si="265"/>
        <v>278.37967029175303</v>
      </c>
      <c r="O1311" s="6">
        <f t="shared" si="266"/>
        <v>108.0167573486995</v>
      </c>
    </row>
    <row r="1312" spans="3:15" x14ac:dyDescent="0.25">
      <c r="C1312" s="6">
        <f t="shared" si="273"/>
        <v>1310</v>
      </c>
      <c r="D1312" s="16">
        <f t="shared" si="261"/>
        <v>-0.23428660775361429</v>
      </c>
      <c r="E1312" s="6">
        <f t="shared" si="262"/>
        <v>4.5727626402251431</v>
      </c>
      <c r="F1312" s="16">
        <f t="shared" si="263"/>
        <v>77.210621287293492</v>
      </c>
      <c r="G1312" s="16">
        <f t="shared" si="267"/>
        <v>77.093399584400004</v>
      </c>
      <c r="H1312" s="6">
        <f t="shared" si="268"/>
        <v>0.1172217028934881</v>
      </c>
      <c r="I1312" s="16">
        <f t="shared" si="269"/>
        <v>108016.82798029593</v>
      </c>
      <c r="J1312" s="16">
        <f t="shared" si="270"/>
        <v>108093.85074828389</v>
      </c>
      <c r="K1312" s="6">
        <f t="shared" si="271"/>
        <v>0.1172217028934881</v>
      </c>
      <c r="L1312" s="6">
        <f t="shared" si="272"/>
        <v>76.976177881506516</v>
      </c>
      <c r="M1312" s="6">
        <f t="shared" si="264"/>
        <v>21.833333333333332</v>
      </c>
      <c r="N1312" s="6">
        <f t="shared" si="265"/>
        <v>277.53623850383997</v>
      </c>
      <c r="O1312" s="6">
        <f t="shared" si="266"/>
        <v>108.09385074828388</v>
      </c>
    </row>
    <row r="1313" spans="3:15" x14ac:dyDescent="0.25">
      <c r="C1313" s="6">
        <f t="shared" si="273"/>
        <v>1311</v>
      </c>
      <c r="D1313" s="16">
        <f t="shared" si="261"/>
        <v>-0.23440011650405893</v>
      </c>
      <c r="E1313" s="6">
        <f t="shared" si="262"/>
        <v>4.5762532987291316</v>
      </c>
      <c r="F1313" s="16">
        <f t="shared" si="263"/>
        <v>76.97627768721415</v>
      </c>
      <c r="G1313" s="16">
        <f t="shared" si="267"/>
        <v>76.858999467895941</v>
      </c>
      <c r="H1313" s="6">
        <f t="shared" si="268"/>
        <v>0.1172782193182087</v>
      </c>
      <c r="I1313" s="16">
        <f t="shared" si="269"/>
        <v>108093.92143924224</v>
      </c>
      <c r="J1313" s="16">
        <f t="shared" si="270"/>
        <v>108170.70974775178</v>
      </c>
      <c r="K1313" s="6">
        <f t="shared" si="271"/>
        <v>0.1172782193182087</v>
      </c>
      <c r="L1313" s="6">
        <f t="shared" si="272"/>
        <v>76.741721248577733</v>
      </c>
      <c r="M1313" s="6">
        <f t="shared" si="264"/>
        <v>21.85</v>
      </c>
      <c r="N1313" s="6">
        <f t="shared" si="265"/>
        <v>276.69239808442535</v>
      </c>
      <c r="O1313" s="6">
        <f t="shared" si="266"/>
        <v>108.17070974775179</v>
      </c>
    </row>
    <row r="1314" spans="3:15" x14ac:dyDescent="0.25">
      <c r="C1314" s="6">
        <f t="shared" si="273"/>
        <v>1312</v>
      </c>
      <c r="D1314" s="16">
        <f t="shared" si="261"/>
        <v>-0.23451076916305619</v>
      </c>
      <c r="E1314" s="6">
        <f t="shared" si="262"/>
        <v>4.5797439572331209</v>
      </c>
      <c r="F1314" s="16">
        <f t="shared" si="263"/>
        <v>76.741822006316198</v>
      </c>
      <c r="G1314" s="16">
        <f t="shared" si="267"/>
        <v>76.62448869873289</v>
      </c>
      <c r="H1314" s="6">
        <f t="shared" si="268"/>
        <v>0.11733330758330851</v>
      </c>
      <c r="I1314" s="16">
        <f t="shared" si="269"/>
        <v>108170.78049831008</v>
      </c>
      <c r="J1314" s="16">
        <f t="shared" si="270"/>
        <v>108247.33423645051</v>
      </c>
      <c r="K1314" s="6">
        <f t="shared" si="271"/>
        <v>0.11733330758330851</v>
      </c>
      <c r="L1314" s="6">
        <f t="shared" si="272"/>
        <v>76.507155391149581</v>
      </c>
      <c r="M1314" s="6">
        <f t="shared" si="264"/>
        <v>21.866666666666667</v>
      </c>
      <c r="N1314" s="6">
        <f t="shared" si="265"/>
        <v>275.84815931543841</v>
      </c>
      <c r="O1314" s="6">
        <f t="shared" si="266"/>
        <v>108.24733423645051</v>
      </c>
    </row>
    <row r="1315" spans="3:15" x14ac:dyDescent="0.25">
      <c r="C1315" s="6">
        <f t="shared" si="273"/>
        <v>1313</v>
      </c>
      <c r="D1315" s="16">
        <f t="shared" si="261"/>
        <v>-0.23461856438233825</v>
      </c>
      <c r="E1315" s="6">
        <f t="shared" si="262"/>
        <v>4.5832346157371093</v>
      </c>
      <c r="F1315" s="16">
        <f t="shared" si="263"/>
        <v>76.507257101368282</v>
      </c>
      <c r="G1315" s="16">
        <f t="shared" si="267"/>
        <v>76.389870134350545</v>
      </c>
      <c r="H1315" s="6">
        <f t="shared" si="268"/>
        <v>0.11738696701773677</v>
      </c>
      <c r="I1315" s="16">
        <f t="shared" si="269"/>
        <v>108247.40504684686</v>
      </c>
      <c r="J1315" s="16">
        <f t="shared" si="270"/>
        <v>108323.72410658486</v>
      </c>
      <c r="K1315" s="6">
        <f t="shared" si="271"/>
        <v>0.11738696701773677</v>
      </c>
      <c r="L1315" s="6">
        <f t="shared" si="272"/>
        <v>76.272483167332808</v>
      </c>
      <c r="M1315" s="6">
        <f t="shared" si="264"/>
        <v>21.883333333333333</v>
      </c>
      <c r="N1315" s="6">
        <f t="shared" si="265"/>
        <v>275.00353248366196</v>
      </c>
      <c r="O1315" s="6">
        <f t="shared" si="266"/>
        <v>108.32372410658486</v>
      </c>
    </row>
    <row r="1316" spans="3:15" x14ac:dyDescent="0.25">
      <c r="C1316" s="6">
        <f t="shared" si="273"/>
        <v>1314</v>
      </c>
      <c r="D1316" s="16">
        <f t="shared" si="261"/>
        <v>-0.23472350084845439</v>
      </c>
      <c r="E1316" s="6">
        <f t="shared" si="262"/>
        <v>4.5867252742410978</v>
      </c>
      <c r="F1316" s="16">
        <f t="shared" si="263"/>
        <v>76.27258583046968</v>
      </c>
      <c r="G1316" s="16">
        <f t="shared" si="267"/>
        <v>76.155146633502085</v>
      </c>
      <c r="H1316" s="6">
        <f t="shared" si="268"/>
        <v>0.11743919696759519</v>
      </c>
      <c r="I1316" s="16">
        <f t="shared" si="269"/>
        <v>108323.79497705748</v>
      </c>
      <c r="J1316" s="16">
        <f t="shared" si="270"/>
        <v>108399.87925321837</v>
      </c>
      <c r="K1316" s="6">
        <f t="shared" si="271"/>
        <v>0.11743919696759519</v>
      </c>
      <c r="L1316" s="6">
        <f t="shared" si="272"/>
        <v>76.03770743653449</v>
      </c>
      <c r="M1316" s="6">
        <f t="shared" si="264"/>
        <v>21.9</v>
      </c>
      <c r="N1316" s="6">
        <f t="shared" si="265"/>
        <v>274.15852788060749</v>
      </c>
      <c r="O1316" s="6">
        <f t="shared" si="266"/>
        <v>108.39987925321837</v>
      </c>
    </row>
    <row r="1317" spans="3:15" x14ac:dyDescent="0.25">
      <c r="C1317" s="6">
        <f t="shared" si="273"/>
        <v>1315</v>
      </c>
      <c r="D1317" s="16">
        <f t="shared" si="261"/>
        <v>-0.23482557728278694</v>
      </c>
      <c r="E1317" s="6">
        <f t="shared" si="262"/>
        <v>4.5902159327450862</v>
      </c>
      <c r="F1317" s="16">
        <f t="shared" si="263"/>
        <v>76.03781105301573</v>
      </c>
      <c r="G1317" s="16">
        <f t="shared" si="267"/>
        <v>75.920321056219294</v>
      </c>
      <c r="H1317" s="6">
        <f t="shared" si="268"/>
        <v>0.11748999679643646</v>
      </c>
      <c r="I1317" s="16">
        <f t="shared" si="269"/>
        <v>108399.95018400559</v>
      </c>
      <c r="J1317" s="16">
        <f t="shared" si="270"/>
        <v>108475.7995742746</v>
      </c>
      <c r="K1317" s="6">
        <f t="shared" si="271"/>
        <v>0.11748999679643646</v>
      </c>
      <c r="L1317" s="6">
        <f t="shared" si="272"/>
        <v>75.802831059422857</v>
      </c>
      <c r="M1317" s="6">
        <f t="shared" si="264"/>
        <v>21.916666666666668</v>
      </c>
      <c r="N1317" s="6">
        <f t="shared" si="265"/>
        <v>273.31315580238942</v>
      </c>
      <c r="O1317" s="6">
        <f t="shared" si="266"/>
        <v>108.4757995742746</v>
      </c>
    </row>
    <row r="1318" spans="3:15" x14ac:dyDescent="0.25">
      <c r="C1318" s="6">
        <f t="shared" si="273"/>
        <v>1316</v>
      </c>
      <c r="D1318" s="16">
        <f t="shared" si="261"/>
        <v>-0.23492479244156675</v>
      </c>
      <c r="E1318" s="6">
        <f t="shared" si="262"/>
        <v>4.5937065912490755</v>
      </c>
      <c r="F1318" s="16">
        <f t="shared" si="263"/>
        <v>75.802935629662969</v>
      </c>
      <c r="G1318" s="16">
        <f t="shared" si="267"/>
        <v>75.685396263777733</v>
      </c>
      <c r="H1318" s="6">
        <f t="shared" si="268"/>
        <v>0.11753936588523572</v>
      </c>
      <c r="I1318" s="16">
        <f t="shared" si="269"/>
        <v>108475.87056561487</v>
      </c>
      <c r="J1318" s="16">
        <f t="shared" si="270"/>
        <v>108551.48497053838</v>
      </c>
      <c r="K1318" s="6">
        <f t="shared" si="271"/>
        <v>0.11753936588523572</v>
      </c>
      <c r="L1318" s="6">
        <f t="shared" si="272"/>
        <v>75.567856897892497</v>
      </c>
      <c r="M1318" s="6">
        <f t="shared" si="264"/>
        <v>21.933333333333334</v>
      </c>
      <c r="N1318" s="6">
        <f t="shared" si="265"/>
        <v>272.46742654959985</v>
      </c>
      <c r="O1318" s="6">
        <f t="shared" si="266"/>
        <v>108.55148497053838</v>
      </c>
    </row>
    <row r="1319" spans="3:15" x14ac:dyDescent="0.25">
      <c r="C1319" s="6">
        <f t="shared" si="273"/>
        <v>1317</v>
      </c>
      <c r="D1319" s="16">
        <f t="shared" si="261"/>
        <v>-0.2350211451158884</v>
      </c>
      <c r="E1319" s="6">
        <f t="shared" si="262"/>
        <v>4.597197249753064</v>
      </c>
      <c r="F1319" s="16">
        <f t="shared" si="263"/>
        <v>75.567962422294428</v>
      </c>
      <c r="G1319" s="16">
        <f t="shared" si="267"/>
        <v>75.450375118661839</v>
      </c>
      <c r="H1319" s="6">
        <f t="shared" si="268"/>
        <v>0.11758730363258962</v>
      </c>
      <c r="I1319" s="16">
        <f t="shared" si="269"/>
        <v>108551.55602267025</v>
      </c>
      <c r="J1319" s="16">
        <f t="shared" si="270"/>
        <v>108626.93534565704</v>
      </c>
      <c r="K1319" s="6">
        <f t="shared" si="271"/>
        <v>0.11758730363258962</v>
      </c>
      <c r="L1319" s="6">
        <f t="shared" si="272"/>
        <v>75.332787815029249</v>
      </c>
      <c r="M1319" s="6">
        <f t="shared" si="264"/>
        <v>21.95</v>
      </c>
      <c r="N1319" s="6">
        <f t="shared" si="265"/>
        <v>271.62135042718262</v>
      </c>
      <c r="O1319" s="6">
        <f t="shared" si="266"/>
        <v>108.62693534565705</v>
      </c>
    </row>
    <row r="1320" spans="3:15" x14ac:dyDescent="0.25">
      <c r="C1320" s="6">
        <f t="shared" si="273"/>
        <v>1318</v>
      </c>
      <c r="D1320" s="16">
        <f t="shared" si="261"/>
        <v>-0.23511463413172493</v>
      </c>
      <c r="E1320" s="6">
        <f t="shared" si="262"/>
        <v>4.6006879082570524</v>
      </c>
      <c r="F1320" s="16">
        <f t="shared" si="263"/>
        <v>75.332894293984438</v>
      </c>
      <c r="G1320" s="16">
        <f t="shared" si="267"/>
        <v>75.21526048453012</v>
      </c>
      <c r="H1320" s="6">
        <f t="shared" si="268"/>
        <v>0.11763380945431834</v>
      </c>
      <c r="I1320" s="16">
        <f t="shared" si="269"/>
        <v>108627.00645881915</v>
      </c>
      <c r="J1320" s="16">
        <f t="shared" si="270"/>
        <v>108702.15060614157</v>
      </c>
      <c r="K1320" s="6">
        <f t="shared" si="271"/>
        <v>0.11763380945431834</v>
      </c>
      <c r="L1320" s="6">
        <f t="shared" si="272"/>
        <v>75.097626675075801</v>
      </c>
      <c r="M1320" s="6">
        <f t="shared" si="264"/>
        <v>21.966666666666665</v>
      </c>
      <c r="N1320" s="6">
        <f t="shared" si="265"/>
        <v>270.77493774430843</v>
      </c>
      <c r="O1320" s="6">
        <f t="shared" si="266"/>
        <v>108.70215060614157</v>
      </c>
    </row>
    <row r="1321" spans="3:15" x14ac:dyDescent="0.25">
      <c r="C1321" s="6">
        <f t="shared" si="273"/>
        <v>1319</v>
      </c>
      <c r="D1321" s="16">
        <f t="shared" si="261"/>
        <v>-0.23520525834994224</v>
      </c>
      <c r="E1321" s="6">
        <f t="shared" si="262"/>
        <v>4.6041785667610409</v>
      </c>
      <c r="F1321" s="16">
        <f t="shared" si="263"/>
        <v>75.097734108963948</v>
      </c>
      <c r="G1321" s="16">
        <f t="shared" si="267"/>
        <v>74.980055226180184</v>
      </c>
      <c r="H1321" s="6">
        <f t="shared" si="268"/>
        <v>0.11767888278376404</v>
      </c>
      <c r="I1321" s="16">
        <f t="shared" si="269"/>
        <v>108702.22178057264</v>
      </c>
      <c r="J1321" s="16">
        <f t="shared" si="270"/>
        <v>108777.13066136774</v>
      </c>
      <c r="K1321" s="6">
        <f t="shared" si="271"/>
        <v>0.11767888278376404</v>
      </c>
      <c r="L1321" s="6">
        <f t="shared" si="272"/>
        <v>74.86237634339642</v>
      </c>
      <c r="M1321" s="6">
        <f t="shared" si="264"/>
        <v>21.983333333333334</v>
      </c>
      <c r="N1321" s="6">
        <f t="shared" si="265"/>
        <v>269.92819881424867</v>
      </c>
      <c r="O1321" s="6">
        <f t="shared" si="266"/>
        <v>108.77713066136775</v>
      </c>
    </row>
    <row r="1322" spans="3:15" x14ac:dyDescent="0.25">
      <c r="C1322" s="6">
        <f t="shared" si="273"/>
        <v>1320</v>
      </c>
      <c r="D1322" s="16">
        <f t="shared" si="261"/>
        <v>-0.23529301666631283</v>
      </c>
      <c r="E1322" s="6">
        <f t="shared" si="262"/>
        <v>4.6076692252650302</v>
      </c>
      <c r="F1322" s="16">
        <f t="shared" si="263"/>
        <v>74.862484732585528</v>
      </c>
      <c r="G1322" s="16">
        <f t="shared" si="267"/>
        <v>74.744762209513866</v>
      </c>
      <c r="H1322" s="6">
        <f t="shared" si="268"/>
        <v>0.11772252307166298</v>
      </c>
      <c r="I1322" s="16">
        <f t="shared" si="269"/>
        <v>108777.2018973066</v>
      </c>
      <c r="J1322" s="16">
        <f t="shared" si="270"/>
        <v>108851.87542357726</v>
      </c>
      <c r="K1322" s="6">
        <f t="shared" si="271"/>
        <v>0.11772252307166298</v>
      </c>
      <c r="L1322" s="6">
        <f t="shared" si="272"/>
        <v>74.627039686442203</v>
      </c>
      <c r="M1322" s="6">
        <f t="shared" si="264"/>
        <v>22</v>
      </c>
      <c r="N1322" s="6">
        <f t="shared" si="265"/>
        <v>269.08114395424991</v>
      </c>
      <c r="O1322" s="6">
        <f t="shared" si="266"/>
        <v>108.85187542357727</v>
      </c>
    </row>
    <row r="1323" spans="3:15" x14ac:dyDescent="0.25">
      <c r="C1323" s="6">
        <f t="shared" si="273"/>
        <v>1321</v>
      </c>
      <c r="D1323" s="16">
        <f t="shared" si="261"/>
        <v>-0.23537790801152925</v>
      </c>
      <c r="E1323" s="6">
        <f t="shared" si="262"/>
        <v>4.6111598837690186</v>
      </c>
      <c r="F1323" s="16">
        <f t="shared" si="263"/>
        <v>74.627149031288738</v>
      </c>
      <c r="G1323" s="16">
        <f t="shared" si="267"/>
        <v>74.509384301502337</v>
      </c>
      <c r="H1323" s="6">
        <f t="shared" si="268"/>
        <v>0.11776472978640129</v>
      </c>
      <c r="I1323" s="16">
        <f t="shared" si="269"/>
        <v>108851.94672126281</v>
      </c>
      <c r="J1323" s="16">
        <f t="shared" si="270"/>
        <v>108926.38480787877</v>
      </c>
      <c r="K1323" s="6">
        <f t="shared" si="271"/>
        <v>0.11776472978640129</v>
      </c>
      <c r="L1323" s="6">
        <f t="shared" si="272"/>
        <v>74.391619571715935</v>
      </c>
      <c r="M1323" s="6">
        <f t="shared" si="264"/>
        <v>22.016666666666666</v>
      </c>
      <c r="N1323" s="6">
        <f t="shared" si="265"/>
        <v>268.23378348540842</v>
      </c>
      <c r="O1323" s="6">
        <f t="shared" si="266"/>
        <v>108.92638480787878</v>
      </c>
    </row>
    <row r="1324" spans="3:15" x14ac:dyDescent="0.25">
      <c r="C1324" s="6">
        <f t="shared" si="273"/>
        <v>1322</v>
      </c>
      <c r="D1324" s="16">
        <f t="shared" si="261"/>
        <v>-0.23545993135121732</v>
      </c>
      <c r="E1324" s="6">
        <f t="shared" si="262"/>
        <v>4.6146505422730071</v>
      </c>
      <c r="F1324" s="16">
        <f t="shared" si="263"/>
        <v>74.391729872564724</v>
      </c>
      <c r="G1324" s="16">
        <f t="shared" si="267"/>
        <v>74.273924370151121</v>
      </c>
      <c r="H1324" s="6">
        <f t="shared" si="268"/>
        <v>0.11780550241360288</v>
      </c>
      <c r="I1324" s="16">
        <f t="shared" si="269"/>
        <v>108926.45616755002</v>
      </c>
      <c r="J1324" s="16">
        <f t="shared" si="270"/>
        <v>109000.65873224892</v>
      </c>
      <c r="K1324" s="6">
        <f t="shared" si="271"/>
        <v>0.11780550241360288</v>
      </c>
      <c r="L1324" s="6">
        <f t="shared" si="272"/>
        <v>74.156118867737518</v>
      </c>
      <c r="M1324" s="6">
        <f t="shared" si="264"/>
        <v>22.033333333333335</v>
      </c>
      <c r="N1324" s="6">
        <f t="shared" si="265"/>
        <v>267.38612773254403</v>
      </c>
      <c r="O1324" s="6">
        <f t="shared" si="266"/>
        <v>109.00065873224892</v>
      </c>
    </row>
    <row r="1325" spans="3:15" x14ac:dyDescent="0.25">
      <c r="C1325" s="6">
        <f t="shared" si="273"/>
        <v>1323</v>
      </c>
      <c r="D1325" s="16">
        <f t="shared" si="261"/>
        <v>-0.23553908568594847</v>
      </c>
      <c r="E1325" s="6">
        <f t="shared" si="262"/>
        <v>4.6181412007769955</v>
      </c>
      <c r="F1325" s="16">
        <f t="shared" si="263"/>
        <v>74.156230124921692</v>
      </c>
      <c r="G1325" s="16">
        <f t="shared" si="267"/>
        <v>74.038385284465178</v>
      </c>
      <c r="H1325" s="6">
        <f t="shared" si="268"/>
        <v>0.11784484045651311</v>
      </c>
      <c r="I1325" s="16">
        <f t="shared" si="269"/>
        <v>109000.73015414496</v>
      </c>
      <c r="J1325" s="16">
        <f t="shared" si="270"/>
        <v>109074.69711753339</v>
      </c>
      <c r="K1325" s="6">
        <f t="shared" si="271"/>
        <v>0.11784484045651311</v>
      </c>
      <c r="L1325" s="6">
        <f t="shared" si="272"/>
        <v>73.920540444008665</v>
      </c>
      <c r="M1325" s="6">
        <f t="shared" si="264"/>
        <v>22.05</v>
      </c>
      <c r="N1325" s="6">
        <f t="shared" si="265"/>
        <v>266.53818702407466</v>
      </c>
      <c r="O1325" s="6">
        <f t="shared" si="266"/>
        <v>109.07469711753339</v>
      </c>
    </row>
    <row r="1326" spans="3:15" x14ac:dyDescent="0.25">
      <c r="C1326" s="6">
        <f t="shared" si="273"/>
        <v>1324</v>
      </c>
      <c r="D1326" s="16">
        <f t="shared" si="261"/>
        <v>-0.23561537005125219</v>
      </c>
      <c r="E1326" s="6">
        <f t="shared" si="262"/>
        <v>4.6216318592809849</v>
      </c>
      <c r="F1326" s="16">
        <f t="shared" si="263"/>
        <v>73.920652657849672</v>
      </c>
      <c r="G1326" s="16">
        <f t="shared" si="267"/>
        <v>73.802769914413929</v>
      </c>
      <c r="H1326" s="6">
        <f t="shared" si="268"/>
        <v>0.11788274343574301</v>
      </c>
      <c r="I1326" s="16">
        <f t="shared" si="269"/>
        <v>109074.76860189337</v>
      </c>
      <c r="J1326" s="16">
        <f t="shared" si="270"/>
        <v>109148.4998874478</v>
      </c>
      <c r="K1326" s="6">
        <f t="shared" si="271"/>
        <v>0.11788274343574301</v>
      </c>
      <c r="L1326" s="6">
        <f t="shared" si="272"/>
        <v>73.684887170978186</v>
      </c>
      <c r="M1326" s="6">
        <f t="shared" si="264"/>
        <v>22.066666666666666</v>
      </c>
      <c r="N1326" s="6">
        <f t="shared" si="265"/>
        <v>265.68997169189015</v>
      </c>
      <c r="O1326" s="6">
        <f t="shared" si="266"/>
        <v>109.1484998874478</v>
      </c>
    </row>
    <row r="1327" spans="3:15" x14ac:dyDescent="0.25">
      <c r="C1327" s="6">
        <f t="shared" si="273"/>
        <v>1325</v>
      </c>
      <c r="D1327" s="16">
        <f t="shared" si="261"/>
        <v>-0.23568878351762748</v>
      </c>
      <c r="E1327" s="6">
        <f t="shared" si="262"/>
        <v>4.6251225177849733</v>
      </c>
      <c r="F1327" s="16">
        <f t="shared" si="263"/>
        <v>73.685000341785866</v>
      </c>
      <c r="G1327" s="16">
        <f t="shared" si="267"/>
        <v>73.567081130896298</v>
      </c>
      <c r="H1327" s="6">
        <f t="shared" si="268"/>
        <v>0.11791921088956769</v>
      </c>
      <c r="I1327" s="16">
        <f t="shared" si="269"/>
        <v>109148.57143451097</v>
      </c>
      <c r="J1327" s="16">
        <f t="shared" si="270"/>
        <v>109222.0669685787</v>
      </c>
      <c r="K1327" s="6">
        <f t="shared" si="271"/>
        <v>0.11791921088956769</v>
      </c>
      <c r="L1327" s="6">
        <f t="shared" si="272"/>
        <v>73.44916192000673</v>
      </c>
      <c r="M1327" s="6">
        <f t="shared" si="264"/>
        <v>22.083333333333332</v>
      </c>
      <c r="N1327" s="6">
        <f t="shared" si="265"/>
        <v>264.84149207122664</v>
      </c>
      <c r="O1327" s="6">
        <f t="shared" si="266"/>
        <v>109.2220669685787</v>
      </c>
    </row>
    <row r="1328" spans="3:15" x14ac:dyDescent="0.25">
      <c r="C1328" s="6">
        <f t="shared" si="273"/>
        <v>1326</v>
      </c>
      <c r="D1328" s="16">
        <f t="shared" si="261"/>
        <v>-0.23575932519055445</v>
      </c>
      <c r="E1328" s="6">
        <f t="shared" si="262"/>
        <v>4.6286131762889617</v>
      </c>
      <c r="F1328" s="16">
        <f t="shared" si="263"/>
        <v>73.449276048079312</v>
      </c>
      <c r="G1328" s="16">
        <f t="shared" si="267"/>
        <v>73.331321805705741</v>
      </c>
      <c r="H1328" s="6">
        <f t="shared" si="268"/>
        <v>0.11795424237357111</v>
      </c>
      <c r="I1328" s="16">
        <f t="shared" si="269"/>
        <v>109222.13857858439</v>
      </c>
      <c r="J1328" s="16">
        <f t="shared" si="270"/>
        <v>109295.3982903844</v>
      </c>
      <c r="K1328" s="6">
        <f t="shared" si="271"/>
        <v>0.11795424237357111</v>
      </c>
      <c r="L1328" s="6">
        <f t="shared" si="272"/>
        <v>73.21336756333217</v>
      </c>
      <c r="M1328" s="6">
        <f t="shared" si="264"/>
        <v>22.1</v>
      </c>
      <c r="N1328" s="6">
        <f t="shared" si="265"/>
        <v>263.99275850054067</v>
      </c>
      <c r="O1328" s="6">
        <f t="shared" si="266"/>
        <v>109.2953982903844</v>
      </c>
    </row>
    <row r="1329" spans="3:15" x14ac:dyDescent="0.25">
      <c r="C1329" s="6">
        <f t="shared" si="273"/>
        <v>1327</v>
      </c>
      <c r="D1329" s="16">
        <f t="shared" si="261"/>
        <v>-0.2358269942105051</v>
      </c>
      <c r="E1329" s="6">
        <f t="shared" si="262"/>
        <v>4.6321038347929502</v>
      </c>
      <c r="F1329" s="16">
        <f t="shared" si="263"/>
        <v>73.213482648956159</v>
      </c>
      <c r="G1329" s="16">
        <f t="shared" si="267"/>
        <v>73.095494811495243</v>
      </c>
      <c r="H1329" s="6">
        <f t="shared" si="268"/>
        <v>0.11798783746091601</v>
      </c>
      <c r="I1329" s="16">
        <f t="shared" si="269"/>
        <v>109295.46996357199</v>
      </c>
      <c r="J1329" s="16">
        <f t="shared" si="270"/>
        <v>109368.4937851959</v>
      </c>
      <c r="K1329" s="6">
        <f t="shared" si="271"/>
        <v>0.11798783746091601</v>
      </c>
      <c r="L1329" s="6">
        <f t="shared" si="272"/>
        <v>72.977506974034327</v>
      </c>
      <c r="M1329" s="6">
        <f t="shared" si="264"/>
        <v>22.116666666666667</v>
      </c>
      <c r="N1329" s="6">
        <f t="shared" si="265"/>
        <v>263.14378132138285</v>
      </c>
      <c r="O1329" s="6">
        <f t="shared" si="266"/>
        <v>109.36849378519589</v>
      </c>
    </row>
    <row r="1330" spans="3:15" x14ac:dyDescent="0.25">
      <c r="C1330" s="6">
        <f t="shared" si="273"/>
        <v>1328</v>
      </c>
      <c r="D1330" s="16">
        <f t="shared" si="261"/>
        <v>-0.23589178975295375</v>
      </c>
      <c r="E1330" s="6">
        <f t="shared" si="262"/>
        <v>4.6355944932969395</v>
      </c>
      <c r="F1330" s="16">
        <f t="shared" si="263"/>
        <v>72.97762301748449</v>
      </c>
      <c r="G1330" s="16">
        <f t="shared" si="267"/>
        <v>72.859603021742288</v>
      </c>
      <c r="H1330" s="6">
        <f t="shared" si="268"/>
        <v>0.1180199957422019</v>
      </c>
      <c r="I1330" s="16">
        <f t="shared" si="269"/>
        <v>109368.56552180485</v>
      </c>
      <c r="J1330" s="16">
        <f t="shared" si="270"/>
        <v>109441.35338821764</v>
      </c>
      <c r="K1330" s="6">
        <f t="shared" si="271"/>
        <v>0.1180199957422019</v>
      </c>
      <c r="L1330" s="6">
        <f t="shared" si="272"/>
        <v>72.741583026000086</v>
      </c>
      <c r="M1330" s="6">
        <f t="shared" si="264"/>
        <v>22.133333333333333</v>
      </c>
      <c r="N1330" s="6">
        <f t="shared" si="265"/>
        <v>262.29457087827222</v>
      </c>
      <c r="O1330" s="6">
        <f t="shared" si="266"/>
        <v>109.44135338821764</v>
      </c>
    </row>
    <row r="1331" spans="3:15" x14ac:dyDescent="0.25">
      <c r="C1331" s="6">
        <f t="shared" si="273"/>
        <v>1329</v>
      </c>
      <c r="D1331" s="16">
        <f t="shared" si="261"/>
        <v>-0.23595371102838716</v>
      </c>
      <c r="E1331" s="6">
        <f t="shared" si="262"/>
        <v>4.639085151800928</v>
      </c>
      <c r="F1331" s="16">
        <f t="shared" si="263"/>
        <v>72.741700027539608</v>
      </c>
      <c r="G1331" s="16">
        <f t="shared" si="267"/>
        <v>72.623649310713901</v>
      </c>
      <c r="H1331" s="6">
        <f t="shared" si="268"/>
        <v>0.11805071682570656</v>
      </c>
      <c r="I1331" s="16">
        <f t="shared" si="269"/>
        <v>109441.42518848747</v>
      </c>
      <c r="J1331" s="16">
        <f t="shared" si="270"/>
        <v>109513.97703752836</v>
      </c>
      <c r="K1331" s="6">
        <f t="shared" si="271"/>
        <v>0.11805071682570656</v>
      </c>
      <c r="L1331" s="6">
        <f t="shared" si="272"/>
        <v>72.505598593888195</v>
      </c>
      <c r="M1331" s="6">
        <f t="shared" si="264"/>
        <v>22.15</v>
      </c>
      <c r="N1331" s="6">
        <f t="shared" si="265"/>
        <v>261.44513751857005</v>
      </c>
      <c r="O1331" s="6">
        <f t="shared" si="266"/>
        <v>109.51397703752835</v>
      </c>
    </row>
    <row r="1332" spans="3:15" x14ac:dyDescent="0.25">
      <c r="C1332" s="6">
        <f t="shared" si="273"/>
        <v>1330</v>
      </c>
      <c r="D1332" s="16">
        <f t="shared" si="261"/>
        <v>-0.23601275728231416</v>
      </c>
      <c r="E1332" s="6">
        <f t="shared" si="262"/>
        <v>4.6425758103049164</v>
      </c>
      <c r="F1332" s="16">
        <f t="shared" si="263"/>
        <v>72.50571655376865</v>
      </c>
      <c r="G1332" s="16">
        <f t="shared" si="267"/>
        <v>72.387636553431591</v>
      </c>
      <c r="H1332" s="6">
        <f t="shared" si="268"/>
        <v>0.11808000033705923</v>
      </c>
      <c r="I1332" s="16">
        <f t="shared" si="269"/>
        <v>109514.04890169865</v>
      </c>
      <c r="J1332" s="16">
        <f t="shared" si="270"/>
        <v>109586.36467408179</v>
      </c>
      <c r="K1332" s="6">
        <f t="shared" si="271"/>
        <v>0.11808000033705923</v>
      </c>
      <c r="L1332" s="6">
        <f t="shared" si="272"/>
        <v>72.269556553094532</v>
      </c>
      <c r="M1332" s="6">
        <f t="shared" si="264"/>
        <v>22.166666666666668</v>
      </c>
      <c r="N1332" s="6">
        <f t="shared" si="265"/>
        <v>260.59549159235371</v>
      </c>
      <c r="O1332" s="6">
        <f t="shared" si="266"/>
        <v>109.58636467408179</v>
      </c>
    </row>
    <row r="1333" spans="3:15" x14ac:dyDescent="0.25">
      <c r="C1333" s="6">
        <f t="shared" si="273"/>
        <v>1331</v>
      </c>
      <c r="D1333" s="16">
        <f t="shared" si="261"/>
        <v>-0.23606892779527475</v>
      </c>
      <c r="E1333" s="6">
        <f t="shared" si="262"/>
        <v>4.6460664688089048</v>
      </c>
      <c r="F1333" s="16">
        <f t="shared" si="263"/>
        <v>72.269675471555715</v>
      </c>
      <c r="G1333" s="16">
        <f t="shared" si="267"/>
        <v>72.151567625636318</v>
      </c>
      <c r="H1333" s="6">
        <f t="shared" si="268"/>
        <v>0.11810784591939694</v>
      </c>
      <c r="I1333" s="16">
        <f t="shared" si="269"/>
        <v>109586.43660239218</v>
      </c>
      <c r="J1333" s="16">
        <f t="shared" si="270"/>
        <v>109658.51624170743</v>
      </c>
      <c r="K1333" s="6">
        <f t="shared" si="271"/>
        <v>0.11810784591939694</v>
      </c>
      <c r="L1333" s="6">
        <f t="shared" si="272"/>
        <v>72.033459779716921</v>
      </c>
      <c r="M1333" s="6">
        <f t="shared" si="264"/>
        <v>22.183333333333334</v>
      </c>
      <c r="N1333" s="6">
        <f t="shared" si="265"/>
        <v>259.74564345229072</v>
      </c>
      <c r="O1333" s="6">
        <f t="shared" si="266"/>
        <v>109.65851624170743</v>
      </c>
    </row>
    <row r="1334" spans="3:15" x14ac:dyDescent="0.25">
      <c r="C1334" s="6">
        <f t="shared" si="273"/>
        <v>1332</v>
      </c>
      <c r="D1334" s="16">
        <f t="shared" si="261"/>
        <v>-0.23612222188284898</v>
      </c>
      <c r="E1334" s="6">
        <f t="shared" si="262"/>
        <v>4.6495571273128942</v>
      </c>
      <c r="F1334" s="16">
        <f t="shared" si="263"/>
        <v>72.033579656986916</v>
      </c>
      <c r="G1334" s="16">
        <f t="shared" si="267"/>
        <v>71.915445403753466</v>
      </c>
      <c r="H1334" s="6">
        <f t="shared" si="268"/>
        <v>0.11813425323344973</v>
      </c>
      <c r="I1334" s="16">
        <f t="shared" si="269"/>
        <v>109658.58823439763</v>
      </c>
      <c r="J1334" s="16">
        <f t="shared" si="270"/>
        <v>109730.43168711118</v>
      </c>
      <c r="K1334" s="6">
        <f t="shared" si="271"/>
        <v>0.11813425323344973</v>
      </c>
      <c r="L1334" s="6">
        <f t="shared" si="272"/>
        <v>71.797311150520017</v>
      </c>
      <c r="M1334" s="6">
        <f t="shared" si="264"/>
        <v>22.2</v>
      </c>
      <c r="N1334" s="6">
        <f t="shared" si="265"/>
        <v>258.89560345351248</v>
      </c>
      <c r="O1334" s="6">
        <f t="shared" si="266"/>
        <v>109.73043168711118</v>
      </c>
    </row>
    <row r="1335" spans="3:15" x14ac:dyDescent="0.25">
      <c r="C1335" s="6">
        <f t="shared" si="273"/>
        <v>1333</v>
      </c>
      <c r="D1335" s="16">
        <f t="shared" si="261"/>
        <v>-0.2361726388956652</v>
      </c>
      <c r="E1335" s="6">
        <f t="shared" si="262"/>
        <v>4.6530477858168826</v>
      </c>
      <c r="F1335" s="16">
        <f t="shared" si="263"/>
        <v>71.797431986815297</v>
      </c>
      <c r="G1335" s="16">
        <f t="shared" si="267"/>
        <v>71.679272764857799</v>
      </c>
      <c r="H1335" s="6">
        <f t="shared" si="268"/>
        <v>0.11815922195749806</v>
      </c>
      <c r="I1335" s="16">
        <f t="shared" si="269"/>
        <v>109730.50374442096</v>
      </c>
      <c r="J1335" s="16">
        <f t="shared" si="270"/>
        <v>109802.11095987604</v>
      </c>
      <c r="K1335" s="6">
        <f t="shared" si="271"/>
        <v>0.11815922195749806</v>
      </c>
      <c r="L1335" s="6">
        <f t="shared" si="272"/>
        <v>71.561113542900301</v>
      </c>
      <c r="M1335" s="6">
        <f t="shared" si="264"/>
        <v>22.216666666666665</v>
      </c>
      <c r="N1335" s="6">
        <f t="shared" si="265"/>
        <v>258.04538195348806</v>
      </c>
      <c r="O1335" s="6">
        <f t="shared" si="266"/>
        <v>109.80211095987603</v>
      </c>
    </row>
    <row r="1336" spans="3:15" x14ac:dyDescent="0.25">
      <c r="C1336" s="6">
        <f t="shared" si="273"/>
        <v>1334</v>
      </c>
      <c r="D1336" s="16">
        <f t="shared" si="261"/>
        <v>-0.23622017821940799</v>
      </c>
      <c r="E1336" s="6">
        <f t="shared" si="262"/>
        <v>4.6565384443208711</v>
      </c>
      <c r="F1336" s="16">
        <f t="shared" si="263"/>
        <v>71.561235338425703</v>
      </c>
      <c r="G1336" s="16">
        <f t="shared" si="267"/>
        <v>71.443052586638387</v>
      </c>
      <c r="H1336" s="6">
        <f t="shared" si="268"/>
        <v>0.11818275178731596</v>
      </c>
      <c r="I1336" s="16">
        <f t="shared" si="269"/>
        <v>109802.18308204517</v>
      </c>
      <c r="J1336" s="16">
        <f t="shared" si="270"/>
        <v>109873.55401246267</v>
      </c>
      <c r="K1336" s="6">
        <f t="shared" si="271"/>
        <v>0.11818275178731596</v>
      </c>
      <c r="L1336" s="6">
        <f t="shared" si="272"/>
        <v>71.324869834851071</v>
      </c>
      <c r="M1336" s="6">
        <f t="shared" si="264"/>
        <v>22.233333333333334</v>
      </c>
      <c r="N1336" s="6">
        <f t="shared" si="265"/>
        <v>257.19498931189821</v>
      </c>
      <c r="O1336" s="6">
        <f t="shared" si="266"/>
        <v>109.87355401246268</v>
      </c>
    </row>
    <row r="1337" spans="3:15" x14ac:dyDescent="0.25">
      <c r="C1337" s="6">
        <f t="shared" si="273"/>
        <v>1335</v>
      </c>
      <c r="D1337" s="16">
        <f t="shared" si="261"/>
        <v>-0.23626483927482572</v>
      </c>
      <c r="E1337" s="6">
        <f t="shared" si="262"/>
        <v>4.6600291028248595</v>
      </c>
      <c r="F1337" s="16">
        <f t="shared" si="263"/>
        <v>71.324992589799692</v>
      </c>
      <c r="G1337" s="16">
        <f t="shared" si="267"/>
        <v>71.206787747363563</v>
      </c>
      <c r="H1337" s="6">
        <f t="shared" si="268"/>
        <v>0.11820484243612839</v>
      </c>
      <c r="I1337" s="16">
        <f t="shared" si="269"/>
        <v>109873.62619973104</v>
      </c>
      <c r="J1337" s="16">
        <f t="shared" si="270"/>
        <v>109944.76080021003</v>
      </c>
      <c r="K1337" s="6">
        <f t="shared" si="271"/>
        <v>0.11820484243612839</v>
      </c>
      <c r="L1337" s="6">
        <f t="shared" si="272"/>
        <v>71.088582904927435</v>
      </c>
      <c r="M1337" s="6">
        <f t="shared" si="264"/>
        <v>22.25</v>
      </c>
      <c r="N1337" s="6">
        <f t="shared" si="265"/>
        <v>256.34443589050881</v>
      </c>
      <c r="O1337" s="6">
        <f t="shared" si="266"/>
        <v>109.94476080021003</v>
      </c>
    </row>
    <row r="1338" spans="3:15" x14ac:dyDescent="0.25">
      <c r="C1338" s="6">
        <f t="shared" si="273"/>
        <v>1336</v>
      </c>
      <c r="D1338" s="16">
        <f t="shared" si="261"/>
        <v>-0.23630662151773757</v>
      </c>
      <c r="E1338" s="6">
        <f t="shared" si="262"/>
        <v>4.6635197613288488</v>
      </c>
      <c r="F1338" s="16">
        <f t="shared" si="263"/>
        <v>71.088706619480575</v>
      </c>
      <c r="G1338" s="16">
        <f t="shared" si="267"/>
        <v>70.970481125845822</v>
      </c>
      <c r="H1338" s="6">
        <f t="shared" si="268"/>
        <v>0.11822549363475332</v>
      </c>
      <c r="I1338" s="16">
        <f t="shared" si="269"/>
        <v>109944.83305281754</v>
      </c>
      <c r="J1338" s="16">
        <f t="shared" si="270"/>
        <v>110015.73128133587</v>
      </c>
      <c r="K1338" s="6">
        <f t="shared" si="271"/>
        <v>0.11822549363475332</v>
      </c>
      <c r="L1338" s="6">
        <f t="shared" si="272"/>
        <v>70.852255632211069</v>
      </c>
      <c r="M1338" s="6">
        <f t="shared" si="264"/>
        <v>22.266666666666666</v>
      </c>
      <c r="N1338" s="6">
        <f t="shared" si="265"/>
        <v>255.49373205304494</v>
      </c>
      <c r="O1338" s="6">
        <f t="shared" si="266"/>
        <v>110.01573128133587</v>
      </c>
    </row>
    <row r="1339" spans="3:15" x14ac:dyDescent="0.25">
      <c r="C1339" s="6">
        <f t="shared" si="273"/>
        <v>1337</v>
      </c>
      <c r="D1339" s="16">
        <f t="shared" si="261"/>
        <v>-0.23634552443904003</v>
      </c>
      <c r="E1339" s="6">
        <f t="shared" si="262"/>
        <v>4.6670104198328373</v>
      </c>
      <c r="F1339" s="16">
        <f t="shared" si="263"/>
        <v>70.85238030653845</v>
      </c>
      <c r="G1339" s="16">
        <f t="shared" si="267"/>
        <v>70.734135601406777</v>
      </c>
      <c r="H1339" s="6">
        <f t="shared" si="268"/>
        <v>0.11824470513167284</v>
      </c>
      <c r="I1339" s="16">
        <f t="shared" si="269"/>
        <v>110015.80359952246</v>
      </c>
      <c r="J1339" s="16">
        <f t="shared" si="270"/>
        <v>110086.46541693728</v>
      </c>
      <c r="K1339" s="6">
        <f t="shared" si="271"/>
        <v>0.11824470513167284</v>
      </c>
      <c r="L1339" s="6">
        <f t="shared" si="272"/>
        <v>70.615890896275104</v>
      </c>
      <c r="M1339" s="6">
        <f t="shared" si="264"/>
        <v>22.283333333333335</v>
      </c>
      <c r="N1339" s="6">
        <f t="shared" si="265"/>
        <v>254.64288816506439</v>
      </c>
      <c r="O1339" s="6">
        <f t="shared" si="266"/>
        <v>110.08646541693729</v>
      </c>
    </row>
    <row r="1340" spans="3:15" x14ac:dyDescent="0.25">
      <c r="C1340" s="6">
        <f t="shared" si="273"/>
        <v>1338</v>
      </c>
      <c r="D1340" s="16">
        <f t="shared" si="261"/>
        <v>-0.23638154756471327</v>
      </c>
      <c r="E1340" s="6">
        <f t="shared" si="262"/>
        <v>4.6705010783368257</v>
      </c>
      <c r="F1340" s="16">
        <f t="shared" si="263"/>
        <v>70.616016530534779</v>
      </c>
      <c r="G1340" s="16">
        <f t="shared" si="267"/>
        <v>70.497754053842058</v>
      </c>
      <c r="H1340" s="6">
        <f t="shared" si="268"/>
        <v>0.1182624766927205</v>
      </c>
      <c r="I1340" s="16">
        <f t="shared" si="269"/>
        <v>110086.53780094293</v>
      </c>
      <c r="J1340" s="16">
        <f t="shared" si="270"/>
        <v>110156.96317099112</v>
      </c>
      <c r="K1340" s="6">
        <f t="shared" si="271"/>
        <v>0.1182624766927205</v>
      </c>
      <c r="L1340" s="6">
        <f t="shared" si="272"/>
        <v>70.379491577149338</v>
      </c>
      <c r="M1340" s="6">
        <f t="shared" si="264"/>
        <v>22.3</v>
      </c>
      <c r="N1340" s="6">
        <f t="shared" si="265"/>
        <v>253.79191459383139</v>
      </c>
      <c r="O1340" s="6">
        <f t="shared" si="266"/>
        <v>110.15696317099112</v>
      </c>
    </row>
    <row r="1341" spans="3:15" x14ac:dyDescent="0.25">
      <c r="C1341" s="6">
        <f t="shared" si="273"/>
        <v>1339</v>
      </c>
      <c r="D1341" s="16">
        <f t="shared" si="261"/>
        <v>-0.23641469045582691</v>
      </c>
      <c r="E1341" s="6">
        <f t="shared" si="262"/>
        <v>4.6739917368408141</v>
      </c>
      <c r="F1341" s="16">
        <f t="shared" si="263"/>
        <v>70.379618171487635</v>
      </c>
      <c r="G1341" s="16">
        <f t="shared" si="267"/>
        <v>70.261339363386227</v>
      </c>
      <c r="H1341" s="6">
        <f t="shared" si="268"/>
        <v>0.11827880810140812</v>
      </c>
      <c r="I1341" s="16">
        <f t="shared" si="269"/>
        <v>110157.03562105584</v>
      </c>
      <c r="J1341" s="16">
        <f t="shared" si="270"/>
        <v>110227.2245103545</v>
      </c>
      <c r="K1341" s="6">
        <f t="shared" si="271"/>
        <v>0.11827880810140812</v>
      </c>
      <c r="L1341" s="6">
        <f t="shared" si="272"/>
        <v>70.143060555284819</v>
      </c>
      <c r="M1341" s="6">
        <f t="shared" si="264"/>
        <v>22.316666666666666</v>
      </c>
      <c r="N1341" s="6">
        <f t="shared" si="265"/>
        <v>252.94082170819044</v>
      </c>
      <c r="O1341" s="6">
        <f t="shared" si="266"/>
        <v>110.2272245103545</v>
      </c>
    </row>
    <row r="1342" spans="3:15" x14ac:dyDescent="0.25">
      <c r="C1342" s="6">
        <f t="shared" si="273"/>
        <v>1340</v>
      </c>
      <c r="D1342" s="16">
        <f t="shared" si="261"/>
        <v>-0.23644495270854532</v>
      </c>
      <c r="E1342" s="6">
        <f t="shared" si="262"/>
        <v>4.6774823953448035</v>
      </c>
      <c r="F1342" s="16">
        <f t="shared" si="263"/>
        <v>70.143188109836288</v>
      </c>
      <c r="G1342" s="16">
        <f t="shared" si="267"/>
        <v>70.024894410677689</v>
      </c>
      <c r="H1342" s="6">
        <f t="shared" si="268"/>
        <v>0.118293699158599</v>
      </c>
      <c r="I1342" s="16">
        <f t="shared" si="269"/>
        <v>110227.29702671836</v>
      </c>
      <c r="J1342" s="16">
        <f t="shared" si="270"/>
        <v>110297.24940476517</v>
      </c>
      <c r="K1342" s="6">
        <f t="shared" si="271"/>
        <v>0.118293699158599</v>
      </c>
      <c r="L1342" s="6">
        <f t="shared" si="272"/>
        <v>69.90660071151909</v>
      </c>
      <c r="M1342" s="6">
        <f t="shared" si="264"/>
        <v>22.333333333333332</v>
      </c>
      <c r="N1342" s="6">
        <f t="shared" si="265"/>
        <v>252.08961987843966</v>
      </c>
      <c r="O1342" s="6">
        <f t="shared" si="266"/>
        <v>110.29724940476517</v>
      </c>
    </row>
    <row r="1343" spans="3:15" x14ac:dyDescent="0.25">
      <c r="C1343" s="6">
        <f t="shared" si="273"/>
        <v>1341</v>
      </c>
      <c r="D1343" s="16">
        <f t="shared" si="261"/>
        <v>-0.23647233395413242</v>
      </c>
      <c r="E1343" s="6">
        <f t="shared" si="262"/>
        <v>4.6809730538487919</v>
      </c>
      <c r="F1343" s="16">
        <f t="shared" si="263"/>
        <v>69.906729226406611</v>
      </c>
      <c r="G1343" s="16">
        <f t="shared" si="267"/>
        <v>69.788422076723563</v>
      </c>
      <c r="H1343" s="6">
        <f t="shared" si="268"/>
        <v>0.1183071496830479</v>
      </c>
      <c r="I1343" s="16">
        <f t="shared" si="269"/>
        <v>110297.32198766826</v>
      </c>
      <c r="J1343" s="16">
        <f t="shared" si="270"/>
        <v>110367.0378268419</v>
      </c>
      <c r="K1343" s="6">
        <f t="shared" si="271"/>
        <v>0.1183071496830479</v>
      </c>
      <c r="L1343" s="6">
        <f t="shared" si="272"/>
        <v>69.670114927040515</v>
      </c>
      <c r="M1343" s="6">
        <f t="shared" si="264"/>
        <v>22.35</v>
      </c>
      <c r="N1343" s="6">
        <f t="shared" si="265"/>
        <v>251.23831947620485</v>
      </c>
      <c r="O1343" s="6">
        <f t="shared" si="266"/>
        <v>110.36703782684189</v>
      </c>
    </row>
    <row r="1344" spans="3:15" x14ac:dyDescent="0.25">
      <c r="C1344" s="6">
        <f t="shared" si="273"/>
        <v>1342</v>
      </c>
      <c r="D1344" s="16">
        <f t="shared" si="261"/>
        <v>-0.2364968338589564</v>
      </c>
      <c r="E1344" s="6">
        <f t="shared" si="262"/>
        <v>4.6844637123527804</v>
      </c>
      <c r="F1344" s="16">
        <f t="shared" si="263"/>
        <v>69.67024440237536</v>
      </c>
      <c r="G1344" s="16">
        <f t="shared" si="267"/>
        <v>69.551925242864613</v>
      </c>
      <c r="H1344" s="6">
        <f t="shared" si="268"/>
        <v>0.11831915951074734</v>
      </c>
      <c r="I1344" s="16">
        <f t="shared" si="269"/>
        <v>110367.11047652431</v>
      </c>
      <c r="J1344" s="16">
        <f t="shared" si="270"/>
        <v>110436.58975208476</v>
      </c>
      <c r="K1344" s="6">
        <f t="shared" si="271"/>
        <v>0.11831915951074734</v>
      </c>
      <c r="L1344" s="6">
        <f t="shared" si="272"/>
        <v>69.433606083353865</v>
      </c>
      <c r="M1344" s="6">
        <f t="shared" si="264"/>
        <v>22.366666666666667</v>
      </c>
      <c r="N1344" s="6">
        <f t="shared" si="265"/>
        <v>250.38693087431261</v>
      </c>
      <c r="O1344" s="6">
        <f t="shared" si="266"/>
        <v>110.43658975208477</v>
      </c>
    </row>
    <row r="1345" spans="3:15" x14ac:dyDescent="0.25">
      <c r="C1345" s="6">
        <f t="shared" si="273"/>
        <v>1343</v>
      </c>
      <c r="D1345" s="16">
        <f t="shared" si="261"/>
        <v>-0.23651845212449368</v>
      </c>
      <c r="E1345" s="6">
        <f t="shared" si="262"/>
        <v>4.6879543708567688</v>
      </c>
      <c r="F1345" s="16">
        <f t="shared" si="263"/>
        <v>69.433736519235524</v>
      </c>
      <c r="G1345" s="16">
        <f t="shared" si="267"/>
        <v>69.315406790740113</v>
      </c>
      <c r="H1345" s="6">
        <f t="shared" si="268"/>
        <v>0.11832972849541079</v>
      </c>
      <c r="I1345" s="16">
        <f t="shared" si="269"/>
        <v>110436.66246878663</v>
      </c>
      <c r="J1345" s="16">
        <f t="shared" si="270"/>
        <v>110505.90515887551</v>
      </c>
      <c r="K1345" s="6">
        <f t="shared" si="271"/>
        <v>0.11832972849541079</v>
      </c>
      <c r="L1345" s="6">
        <f t="shared" si="272"/>
        <v>69.197077062244702</v>
      </c>
      <c r="M1345" s="6">
        <f t="shared" si="264"/>
        <v>22.383333333333333</v>
      </c>
      <c r="N1345" s="6">
        <f t="shared" si="265"/>
        <v>249.53546444666441</v>
      </c>
      <c r="O1345" s="6">
        <f t="shared" si="266"/>
        <v>110.50590515887551</v>
      </c>
    </row>
    <row r="1346" spans="3:15" x14ac:dyDescent="0.25">
      <c r="C1346" s="6">
        <f t="shared" si="273"/>
        <v>1344</v>
      </c>
      <c r="D1346" s="16">
        <f t="shared" ref="D1346:D1409" si="274">SIN(C1346/$B$2)*$B$3</f>
        <v>-0.23653718848733249</v>
      </c>
      <c r="E1346" s="6">
        <f t="shared" ref="E1346:E1409" si="275">C1346/$B$2</f>
        <v>4.6914450293607581</v>
      </c>
      <c r="F1346" s="16">
        <f t="shared" ref="F1346:F1409" si="276">(-COS(C1346/$B$2)+1)*$B$3*$B$2</f>
        <v>69.197208458760969</v>
      </c>
      <c r="G1346" s="16">
        <f t="shared" si="267"/>
        <v>69.07886960225278</v>
      </c>
      <c r="H1346" s="6">
        <f t="shared" si="268"/>
        <v>0.11833885650818843</v>
      </c>
      <c r="I1346" s="16">
        <f t="shared" si="269"/>
        <v>110505.97794283699</v>
      </c>
      <c r="J1346" s="16">
        <f t="shared" si="270"/>
        <v>110574.98402847776</v>
      </c>
      <c r="K1346" s="6">
        <f t="shared" si="271"/>
        <v>0.11833885650818843</v>
      </c>
      <c r="L1346" s="6">
        <f t="shared" si="272"/>
        <v>68.960530745744592</v>
      </c>
      <c r="M1346" s="6">
        <f t="shared" ref="M1346:M1409" si="277">C1346/60</f>
        <v>22.4</v>
      </c>
      <c r="N1346" s="6">
        <f t="shared" ref="N1346:N1409" si="278">G1346*3600/1000</f>
        <v>248.68393056811001</v>
      </c>
      <c r="O1346" s="6">
        <f t="shared" ref="O1346:O1409" si="279">J1346/1000</f>
        <v>110.57498402847776</v>
      </c>
    </row>
    <row r="1347" spans="3:15" x14ac:dyDescent="0.25">
      <c r="C1347" s="6">
        <f t="shared" si="273"/>
        <v>1345</v>
      </c>
      <c r="D1347" s="16">
        <f t="shared" si="274"/>
        <v>-0.23655304271917618</v>
      </c>
      <c r="E1347" s="6">
        <f t="shared" si="275"/>
        <v>4.6949356878647466</v>
      </c>
      <c r="F1347" s="16">
        <f t="shared" si="276"/>
        <v>68.960663102971552</v>
      </c>
      <c r="G1347" s="16">
        <f t="shared" ref="G1347:G1410" si="280">(G1346+(D1347*(C1347-C1346)))</f>
        <v>68.8423165595336</v>
      </c>
      <c r="H1347" s="6">
        <f t="shared" ref="H1347:H1410" si="281">F1347-G1347</f>
        <v>0.11834654343795137</v>
      </c>
      <c r="I1347" s="16">
        <f t="shared" ref="I1347:I1410" si="282">((-$B$2*(SIN(C1347/$B$2))+C1347))*$B$4</f>
        <v>110575.05687993905</v>
      </c>
      <c r="J1347" s="16">
        <f t="shared" ref="J1347:J1410" si="283">(G1347*(C1347-C1346))+J1346</f>
        <v>110643.82634503729</v>
      </c>
      <c r="K1347" s="6">
        <f t="shared" ref="K1347:K1410" si="284">F1347-G1347</f>
        <v>0.11834654343795137</v>
      </c>
      <c r="L1347" s="6">
        <f t="shared" ref="L1347:L1410" si="285">G1347-H1347</f>
        <v>68.723970016095649</v>
      </c>
      <c r="M1347" s="6">
        <f t="shared" si="277"/>
        <v>22.416666666666668</v>
      </c>
      <c r="N1347" s="6">
        <f t="shared" si="278"/>
        <v>247.83233961432094</v>
      </c>
      <c r="O1347" s="6">
        <f t="shared" si="279"/>
        <v>110.6438263450373</v>
      </c>
    </row>
    <row r="1348" spans="3:15" x14ac:dyDescent="0.25">
      <c r="C1348" s="6">
        <f t="shared" ref="C1348:C1411" si="286">C1347+1</f>
        <v>1346</v>
      </c>
      <c r="D1348" s="16">
        <f t="shared" si="274"/>
        <v>-0.2365660146268459</v>
      </c>
      <c r="E1348" s="6">
        <f t="shared" si="275"/>
        <v>4.698426346368735</v>
      </c>
      <c r="F1348" s="16">
        <f t="shared" si="276"/>
        <v>68.724103334097762</v>
      </c>
      <c r="G1348" s="16">
        <f t="shared" si="280"/>
        <v>68.605750544906755</v>
      </c>
      <c r="H1348" s="6">
        <f t="shared" si="281"/>
        <v>0.11835278919100745</v>
      </c>
      <c r="I1348" s="16">
        <f t="shared" si="282"/>
        <v>110643.89926423859</v>
      </c>
      <c r="J1348" s="16">
        <f t="shared" si="283"/>
        <v>110712.4320955822</v>
      </c>
      <c r="K1348" s="6">
        <f t="shared" si="284"/>
        <v>0.11835278919100745</v>
      </c>
      <c r="L1348" s="6">
        <f t="shared" si="285"/>
        <v>68.487397755715747</v>
      </c>
      <c r="M1348" s="6">
        <f t="shared" si="277"/>
        <v>22.433333333333334</v>
      </c>
      <c r="N1348" s="6">
        <f t="shared" si="278"/>
        <v>246.98070196166429</v>
      </c>
      <c r="O1348" s="6">
        <f t="shared" si="279"/>
        <v>110.7124320955822</v>
      </c>
    </row>
    <row r="1349" spans="3:15" x14ac:dyDescent="0.25">
      <c r="C1349" s="6">
        <f t="shared" si="286"/>
        <v>1347</v>
      </c>
      <c r="D1349" s="16">
        <f t="shared" si="274"/>
        <v>-0.2365761040522831</v>
      </c>
      <c r="E1349" s="6">
        <f t="shared" si="275"/>
        <v>4.7019170048727235</v>
      </c>
      <c r="F1349" s="16">
        <f t="shared" si="276"/>
        <v>68.487532034545708</v>
      </c>
      <c r="G1349" s="16">
        <f t="shared" si="280"/>
        <v>68.369174440854465</v>
      </c>
      <c r="H1349" s="6">
        <f t="shared" si="281"/>
        <v>0.11835759369124332</v>
      </c>
      <c r="I1349" s="16">
        <f t="shared" si="282"/>
        <v>110712.50508276367</v>
      </c>
      <c r="J1349" s="16">
        <f t="shared" si="283"/>
        <v>110780.80127002306</v>
      </c>
      <c r="K1349" s="6">
        <f t="shared" si="284"/>
        <v>0.11835759369124332</v>
      </c>
      <c r="L1349" s="6">
        <f t="shared" si="285"/>
        <v>68.250816847163222</v>
      </c>
      <c r="M1349" s="6">
        <f t="shared" si="277"/>
        <v>22.45</v>
      </c>
      <c r="N1349" s="6">
        <f t="shared" si="278"/>
        <v>246.12902798707609</v>
      </c>
      <c r="O1349" s="6">
        <f t="shared" si="279"/>
        <v>110.78080127002306</v>
      </c>
    </row>
    <row r="1350" spans="3:15" x14ac:dyDescent="0.25">
      <c r="C1350" s="6">
        <f t="shared" si="286"/>
        <v>1348</v>
      </c>
      <c r="D1350" s="16">
        <f t="shared" si="274"/>
        <v>-0.23658331087255127</v>
      </c>
      <c r="E1350" s="6">
        <f t="shared" si="275"/>
        <v>4.7054076633767128</v>
      </c>
      <c r="F1350" s="16">
        <f t="shared" si="276"/>
        <v>68.250952086861943</v>
      </c>
      <c r="G1350" s="16">
        <f t="shared" si="280"/>
        <v>68.132591129981918</v>
      </c>
      <c r="H1350" s="6">
        <f t="shared" si="281"/>
        <v>0.11836095688002501</v>
      </c>
      <c r="I1350" s="16">
        <f t="shared" si="282"/>
        <v>110780.87432542496</v>
      </c>
      <c r="J1350" s="16">
        <f t="shared" si="283"/>
        <v>110848.93386115304</v>
      </c>
      <c r="K1350" s="6">
        <f t="shared" si="284"/>
        <v>0.11836095688002501</v>
      </c>
      <c r="L1350" s="6">
        <f t="shared" si="285"/>
        <v>68.014230173101893</v>
      </c>
      <c r="M1350" s="6">
        <f t="shared" si="277"/>
        <v>22.466666666666665</v>
      </c>
      <c r="N1350" s="6">
        <f t="shared" si="278"/>
        <v>245.27732806793489</v>
      </c>
      <c r="O1350" s="6">
        <f t="shared" si="279"/>
        <v>110.84893386115304</v>
      </c>
    </row>
    <row r="1351" spans="3:15" x14ac:dyDescent="0.25">
      <c r="C1351" s="6">
        <f t="shared" si="286"/>
        <v>1349</v>
      </c>
      <c r="D1351" s="16">
        <f t="shared" si="274"/>
        <v>-0.23658763499983762</v>
      </c>
      <c r="E1351" s="6">
        <f t="shared" si="275"/>
        <v>4.7088983218807012</v>
      </c>
      <c r="F1351" s="16">
        <f t="shared" si="276"/>
        <v>68.014366373698621</v>
      </c>
      <c r="G1351" s="16">
        <f t="shared" si="280"/>
        <v>67.896003494982082</v>
      </c>
      <c r="H1351" s="6">
        <f t="shared" si="281"/>
        <v>0.11836287871653894</v>
      </c>
      <c r="I1351" s="16">
        <f t="shared" si="282"/>
        <v>110849.00698501559</v>
      </c>
      <c r="J1351" s="16">
        <f t="shared" si="283"/>
        <v>110916.82986464803</v>
      </c>
      <c r="K1351" s="6">
        <f t="shared" si="284"/>
        <v>0.11836287871653894</v>
      </c>
      <c r="L1351" s="6">
        <f t="shared" si="285"/>
        <v>67.777640616265543</v>
      </c>
      <c r="M1351" s="6">
        <f t="shared" si="277"/>
        <v>22.483333333333334</v>
      </c>
      <c r="N1351" s="6">
        <f t="shared" si="278"/>
        <v>244.4256125819355</v>
      </c>
      <c r="O1351" s="6">
        <f t="shared" si="279"/>
        <v>110.91682986464802</v>
      </c>
    </row>
    <row r="1352" spans="3:15" x14ac:dyDescent="0.25">
      <c r="C1352" s="6">
        <f t="shared" si="286"/>
        <v>1350</v>
      </c>
      <c r="D1352" s="16">
        <f t="shared" si="274"/>
        <v>-0.23658907638145399</v>
      </c>
      <c r="E1352" s="6">
        <f t="shared" si="275"/>
        <v>4.7123889803846897</v>
      </c>
      <c r="F1352" s="16">
        <f t="shared" si="276"/>
        <v>67.777777777777914</v>
      </c>
      <c r="G1352" s="16">
        <f t="shared" si="280"/>
        <v>67.659414418600633</v>
      </c>
      <c r="H1352" s="6">
        <f t="shared" si="281"/>
        <v>0.11836335917728036</v>
      </c>
      <c r="I1352" s="16">
        <f t="shared" si="282"/>
        <v>110916.90305721143</v>
      </c>
      <c r="J1352" s="16">
        <f t="shared" si="283"/>
        <v>110984.48927906662</v>
      </c>
      <c r="K1352" s="6">
        <f t="shared" si="284"/>
        <v>0.11836335917728036</v>
      </c>
      <c r="L1352" s="6">
        <f t="shared" si="285"/>
        <v>67.541051059423353</v>
      </c>
      <c r="M1352" s="6">
        <f t="shared" si="277"/>
        <v>22.5</v>
      </c>
      <c r="N1352" s="6">
        <f t="shared" si="278"/>
        <v>243.5738919069623</v>
      </c>
      <c r="O1352" s="6">
        <f t="shared" si="279"/>
        <v>110.98448927906662</v>
      </c>
    </row>
    <row r="1353" spans="3:15" x14ac:dyDescent="0.25">
      <c r="C1353" s="6">
        <f t="shared" si="286"/>
        <v>1351</v>
      </c>
      <c r="D1353" s="16">
        <f t="shared" si="274"/>
        <v>-0.23658763499983762</v>
      </c>
      <c r="E1353" s="6">
        <f t="shared" si="275"/>
        <v>4.7158796388886781</v>
      </c>
      <c r="F1353" s="16">
        <f t="shared" si="276"/>
        <v>67.541189181857206</v>
      </c>
      <c r="G1353" s="16">
        <f t="shared" si="280"/>
        <v>67.422826783600797</v>
      </c>
      <c r="H1353" s="6">
        <f t="shared" si="281"/>
        <v>0.1183623982564086</v>
      </c>
      <c r="I1353" s="16">
        <f t="shared" si="282"/>
        <v>110984.56254057115</v>
      </c>
      <c r="J1353" s="16">
        <f t="shared" si="283"/>
        <v>111051.91210585022</v>
      </c>
      <c r="K1353" s="6">
        <f t="shared" si="284"/>
        <v>0.1183623982564086</v>
      </c>
      <c r="L1353" s="6">
        <f t="shared" si="285"/>
        <v>67.304464385344389</v>
      </c>
      <c r="M1353" s="6">
        <f t="shared" si="277"/>
        <v>22.516666666666666</v>
      </c>
      <c r="N1353" s="6">
        <f t="shared" si="278"/>
        <v>242.72217642096288</v>
      </c>
      <c r="O1353" s="6">
        <f t="shared" si="279"/>
        <v>111.05191210585022</v>
      </c>
    </row>
    <row r="1354" spans="3:15" x14ac:dyDescent="0.25">
      <c r="C1354" s="6">
        <f t="shared" si="286"/>
        <v>1352</v>
      </c>
      <c r="D1354" s="16">
        <f t="shared" si="274"/>
        <v>-0.23658331087255127</v>
      </c>
      <c r="E1354" s="6">
        <f t="shared" si="275"/>
        <v>4.7193702973926674</v>
      </c>
      <c r="F1354" s="16">
        <f t="shared" si="276"/>
        <v>67.304603468693827</v>
      </c>
      <c r="G1354" s="16">
        <f t="shared" si="280"/>
        <v>67.18624347272825</v>
      </c>
      <c r="H1354" s="6">
        <f t="shared" si="281"/>
        <v>0.11835999596557656</v>
      </c>
      <c r="I1354" s="16">
        <f t="shared" si="282"/>
        <v>111051.98543653607</v>
      </c>
      <c r="J1354" s="16">
        <f t="shared" si="283"/>
        <v>111119.09834932294</v>
      </c>
      <c r="K1354" s="6">
        <f t="shared" si="284"/>
        <v>0.11835999596557656</v>
      </c>
      <c r="L1354" s="6">
        <f t="shared" si="285"/>
        <v>67.067883476762674</v>
      </c>
      <c r="M1354" s="6">
        <f t="shared" si="277"/>
        <v>22.533333333333335</v>
      </c>
      <c r="N1354" s="6">
        <f t="shared" si="278"/>
        <v>241.87047650182171</v>
      </c>
      <c r="O1354" s="6">
        <f t="shared" si="279"/>
        <v>111.11909834932294</v>
      </c>
    </row>
    <row r="1355" spans="3:15" x14ac:dyDescent="0.25">
      <c r="C1355" s="6">
        <f t="shared" si="286"/>
        <v>1353</v>
      </c>
      <c r="D1355" s="16">
        <f t="shared" si="274"/>
        <v>-0.2365761040522831</v>
      </c>
      <c r="E1355" s="6">
        <f t="shared" si="275"/>
        <v>4.7228609558966559</v>
      </c>
      <c r="F1355" s="16">
        <f t="shared" si="276"/>
        <v>67.068023521010133</v>
      </c>
      <c r="G1355" s="16">
        <f t="shared" si="280"/>
        <v>66.949667368675961</v>
      </c>
      <c r="H1355" s="6">
        <f t="shared" si="281"/>
        <v>0.11835615233417229</v>
      </c>
      <c r="I1355" s="16">
        <f t="shared" si="282"/>
        <v>111119.17174943034</v>
      </c>
      <c r="J1355" s="16">
        <f t="shared" si="283"/>
        <v>111186.04801669162</v>
      </c>
      <c r="K1355" s="6">
        <f t="shared" si="284"/>
        <v>0.11835615233417229</v>
      </c>
      <c r="L1355" s="6">
        <f t="shared" si="285"/>
        <v>66.831311216341788</v>
      </c>
      <c r="M1355" s="6">
        <f t="shared" si="277"/>
        <v>22.55</v>
      </c>
      <c r="N1355" s="6">
        <f t="shared" si="278"/>
        <v>241.01880252723348</v>
      </c>
      <c r="O1355" s="6">
        <f t="shared" si="279"/>
        <v>111.18604801669163</v>
      </c>
    </row>
    <row r="1356" spans="3:15" x14ac:dyDescent="0.25">
      <c r="C1356" s="6">
        <f t="shared" si="286"/>
        <v>1354</v>
      </c>
      <c r="D1356" s="16">
        <f t="shared" si="274"/>
        <v>-0.2365660146268459</v>
      </c>
      <c r="E1356" s="6">
        <f t="shared" si="275"/>
        <v>4.7263516144006443</v>
      </c>
      <c r="F1356" s="16">
        <f t="shared" si="276"/>
        <v>66.831452221458065</v>
      </c>
      <c r="G1356" s="16">
        <f t="shared" si="280"/>
        <v>66.713101354049115</v>
      </c>
      <c r="H1356" s="6">
        <f t="shared" si="281"/>
        <v>0.11835086740894951</v>
      </c>
      <c r="I1356" s="16">
        <f t="shared" si="282"/>
        <v>111186.1214864608</v>
      </c>
      <c r="J1356" s="16">
        <f t="shared" si="283"/>
        <v>111252.76111804567</v>
      </c>
      <c r="K1356" s="6">
        <f t="shared" si="284"/>
        <v>0.11835086740894951</v>
      </c>
      <c r="L1356" s="6">
        <f t="shared" si="285"/>
        <v>66.594750486640166</v>
      </c>
      <c r="M1356" s="6">
        <f t="shared" si="277"/>
        <v>22.566666666666666</v>
      </c>
      <c r="N1356" s="6">
        <f t="shared" si="278"/>
        <v>240.16716487457683</v>
      </c>
      <c r="O1356" s="6">
        <f t="shared" si="279"/>
        <v>111.25276111804567</v>
      </c>
    </row>
    <row r="1357" spans="3:15" x14ac:dyDescent="0.25">
      <c r="C1357" s="6">
        <f t="shared" si="286"/>
        <v>1355</v>
      </c>
      <c r="D1357" s="16">
        <f t="shared" si="274"/>
        <v>-0.23655304271917618</v>
      </c>
      <c r="E1357" s="6">
        <f t="shared" si="275"/>
        <v>4.7298422729046328</v>
      </c>
      <c r="F1357" s="16">
        <f t="shared" si="276"/>
        <v>66.594892452584261</v>
      </c>
      <c r="G1357" s="16">
        <f t="shared" si="280"/>
        <v>66.476548311329935</v>
      </c>
      <c r="H1357" s="6">
        <f t="shared" si="281"/>
        <v>0.11834414125432602</v>
      </c>
      <c r="I1357" s="16">
        <f t="shared" si="282"/>
        <v>111252.83465771683</v>
      </c>
      <c r="J1357" s="16">
        <f t="shared" si="283"/>
        <v>111319.237666357</v>
      </c>
      <c r="K1357" s="6">
        <f t="shared" si="284"/>
        <v>0.11834414125432602</v>
      </c>
      <c r="L1357" s="6">
        <f t="shared" si="285"/>
        <v>66.358204170075609</v>
      </c>
      <c r="M1357" s="6">
        <f t="shared" si="277"/>
        <v>22.583333333333332</v>
      </c>
      <c r="N1357" s="6">
        <f t="shared" si="278"/>
        <v>239.31557392078778</v>
      </c>
      <c r="O1357" s="6">
        <f t="shared" si="279"/>
        <v>111.319237666357</v>
      </c>
    </row>
    <row r="1358" spans="3:15" x14ac:dyDescent="0.25">
      <c r="C1358" s="6">
        <f t="shared" si="286"/>
        <v>1356</v>
      </c>
      <c r="D1358" s="16">
        <f t="shared" si="274"/>
        <v>-0.23653718848733249</v>
      </c>
      <c r="E1358" s="6">
        <f t="shared" si="275"/>
        <v>4.7333329314086212</v>
      </c>
      <c r="F1358" s="16">
        <f t="shared" si="276"/>
        <v>66.358347096794859</v>
      </c>
      <c r="G1358" s="16">
        <f t="shared" si="280"/>
        <v>66.240011122842603</v>
      </c>
      <c r="H1358" s="6">
        <f t="shared" si="281"/>
        <v>0.11833597395225581</v>
      </c>
      <c r="I1358" s="16">
        <f t="shared" si="282"/>
        <v>111319.31127617032</v>
      </c>
      <c r="J1358" s="16">
        <f t="shared" si="283"/>
        <v>111385.47767747985</v>
      </c>
      <c r="K1358" s="6">
        <f t="shared" si="284"/>
        <v>0.11833597395225581</v>
      </c>
      <c r="L1358" s="6">
        <f t="shared" si="285"/>
        <v>66.121675148890347</v>
      </c>
      <c r="M1358" s="6">
        <f t="shared" si="277"/>
        <v>22.6</v>
      </c>
      <c r="N1358" s="6">
        <f t="shared" si="278"/>
        <v>238.46404004223336</v>
      </c>
      <c r="O1358" s="6">
        <f t="shared" si="279"/>
        <v>111.38547767747986</v>
      </c>
    </row>
    <row r="1359" spans="3:15" x14ac:dyDescent="0.25">
      <c r="C1359" s="6">
        <f t="shared" si="286"/>
        <v>1357</v>
      </c>
      <c r="D1359" s="16">
        <f t="shared" si="274"/>
        <v>-0.23651845212449368</v>
      </c>
      <c r="E1359" s="6">
        <f t="shared" si="275"/>
        <v>4.7368235899126105</v>
      </c>
      <c r="F1359" s="16">
        <f t="shared" si="276"/>
        <v>66.121819036320289</v>
      </c>
      <c r="G1359" s="16">
        <f t="shared" si="280"/>
        <v>66.003492670718103</v>
      </c>
      <c r="H1359" s="6">
        <f t="shared" si="281"/>
        <v>0.11832636560218646</v>
      </c>
      <c r="I1359" s="16">
        <f t="shared" si="282"/>
        <v>111385.55135767552</v>
      </c>
      <c r="J1359" s="16">
        <f t="shared" si="283"/>
        <v>111451.48117015057</v>
      </c>
      <c r="K1359" s="6">
        <f t="shared" si="284"/>
        <v>0.11832636560218646</v>
      </c>
      <c r="L1359" s="6">
        <f t="shared" si="285"/>
        <v>65.885166305115916</v>
      </c>
      <c r="M1359" s="6">
        <f t="shared" si="277"/>
        <v>22.616666666666667</v>
      </c>
      <c r="N1359" s="6">
        <f t="shared" si="278"/>
        <v>237.61257361458519</v>
      </c>
      <c r="O1359" s="6">
        <f t="shared" si="279"/>
        <v>111.45148117015057</v>
      </c>
    </row>
    <row r="1360" spans="3:15" x14ac:dyDescent="0.25">
      <c r="C1360" s="6">
        <f t="shared" si="286"/>
        <v>1358</v>
      </c>
      <c r="D1360" s="16">
        <f t="shared" si="274"/>
        <v>-0.2364968338589564</v>
      </c>
      <c r="E1360" s="6">
        <f t="shared" si="275"/>
        <v>4.740314248416599</v>
      </c>
      <c r="F1360" s="16">
        <f t="shared" si="276"/>
        <v>65.885311153180453</v>
      </c>
      <c r="G1360" s="16">
        <f t="shared" si="280"/>
        <v>65.766995836859152</v>
      </c>
      <c r="H1360" s="6">
        <f t="shared" si="281"/>
        <v>0.11831531632130066</v>
      </c>
      <c r="I1360" s="16">
        <f t="shared" si="282"/>
        <v>111451.55492096875</v>
      </c>
      <c r="J1360" s="16">
        <f t="shared" si="283"/>
        <v>111517.24816598743</v>
      </c>
      <c r="K1360" s="6">
        <f t="shared" si="284"/>
        <v>0.11831531632130066</v>
      </c>
      <c r="L1360" s="6">
        <f t="shared" si="285"/>
        <v>65.648680520537852</v>
      </c>
      <c r="M1360" s="6">
        <f t="shared" si="277"/>
        <v>22.633333333333333</v>
      </c>
      <c r="N1360" s="6">
        <f t="shared" si="278"/>
        <v>236.76118501269295</v>
      </c>
      <c r="O1360" s="6">
        <f t="shared" si="279"/>
        <v>111.51724816598743</v>
      </c>
    </row>
    <row r="1361" spans="3:15" x14ac:dyDescent="0.25">
      <c r="C1361" s="6">
        <f t="shared" si="286"/>
        <v>1359</v>
      </c>
      <c r="D1361" s="16">
        <f t="shared" si="274"/>
        <v>-0.23647233395413242</v>
      </c>
      <c r="E1361" s="6">
        <f t="shared" si="275"/>
        <v>4.7438049069205874</v>
      </c>
      <c r="F1361" s="16">
        <f t="shared" si="276"/>
        <v>65.648826329149216</v>
      </c>
      <c r="G1361" s="16">
        <f t="shared" si="280"/>
        <v>65.530523502905027</v>
      </c>
      <c r="H1361" s="6">
        <f t="shared" si="281"/>
        <v>0.11830282624418942</v>
      </c>
      <c r="I1361" s="16">
        <f t="shared" si="282"/>
        <v>111517.32198766826</v>
      </c>
      <c r="J1361" s="16">
        <f t="shared" si="283"/>
        <v>111582.77868949034</v>
      </c>
      <c r="K1361" s="6">
        <f t="shared" si="284"/>
        <v>0.11830282624418942</v>
      </c>
      <c r="L1361" s="6">
        <f t="shared" si="285"/>
        <v>65.412220676660837</v>
      </c>
      <c r="M1361" s="6">
        <f t="shared" si="277"/>
        <v>22.65</v>
      </c>
      <c r="N1361" s="6">
        <f t="shared" si="278"/>
        <v>235.90988461045811</v>
      </c>
      <c r="O1361" s="6">
        <f t="shared" si="279"/>
        <v>111.58277868949034</v>
      </c>
    </row>
    <row r="1362" spans="3:15" x14ac:dyDescent="0.25">
      <c r="C1362" s="6">
        <f t="shared" si="286"/>
        <v>1360</v>
      </c>
      <c r="D1362" s="16">
        <f t="shared" si="274"/>
        <v>-0.23644495270854532</v>
      </c>
      <c r="E1362" s="6">
        <f t="shared" si="275"/>
        <v>4.7472955654245759</v>
      </c>
      <c r="F1362" s="16">
        <f t="shared" si="276"/>
        <v>65.412367445719539</v>
      </c>
      <c r="G1362" s="16">
        <f t="shared" si="280"/>
        <v>65.294078550196488</v>
      </c>
      <c r="H1362" s="6">
        <f t="shared" si="281"/>
        <v>0.118288895523051</v>
      </c>
      <c r="I1362" s="16">
        <f t="shared" si="282"/>
        <v>111582.85258227392</v>
      </c>
      <c r="J1362" s="16">
        <f t="shared" si="283"/>
        <v>111648.07276804054</v>
      </c>
      <c r="K1362" s="6">
        <f t="shared" si="284"/>
        <v>0.118288895523051</v>
      </c>
      <c r="L1362" s="6">
        <f t="shared" si="285"/>
        <v>65.175789654673437</v>
      </c>
      <c r="M1362" s="6">
        <f t="shared" si="277"/>
        <v>22.666666666666668</v>
      </c>
      <c r="N1362" s="6">
        <f t="shared" si="278"/>
        <v>235.05868278070736</v>
      </c>
      <c r="O1362" s="6">
        <f t="shared" si="279"/>
        <v>111.64807276804054</v>
      </c>
    </row>
    <row r="1363" spans="3:15" x14ac:dyDescent="0.25">
      <c r="C1363" s="6">
        <f t="shared" si="286"/>
        <v>1361</v>
      </c>
      <c r="D1363" s="16">
        <f t="shared" si="274"/>
        <v>-0.23641469045582691</v>
      </c>
      <c r="E1363" s="6">
        <f t="shared" si="275"/>
        <v>4.7507862239285652</v>
      </c>
      <c r="F1363" s="16">
        <f t="shared" si="276"/>
        <v>65.175937384068206</v>
      </c>
      <c r="G1363" s="16">
        <f t="shared" si="280"/>
        <v>65.057663859740657</v>
      </c>
      <c r="H1363" s="6">
        <f t="shared" si="281"/>
        <v>0.11827352432754878</v>
      </c>
      <c r="I1363" s="16">
        <f t="shared" si="282"/>
        <v>111648.14673216696</v>
      </c>
      <c r="J1363" s="16">
        <f t="shared" si="283"/>
        <v>111713.13043190028</v>
      </c>
      <c r="K1363" s="6">
        <f t="shared" si="284"/>
        <v>0.11827352432754878</v>
      </c>
      <c r="L1363" s="6">
        <f t="shared" si="285"/>
        <v>64.939390335413108</v>
      </c>
      <c r="M1363" s="6">
        <f t="shared" si="277"/>
        <v>22.683333333333334</v>
      </c>
      <c r="N1363" s="6">
        <f t="shared" si="278"/>
        <v>234.20758989506638</v>
      </c>
      <c r="O1363" s="6">
        <f t="shared" si="279"/>
        <v>111.71313043190028</v>
      </c>
    </row>
    <row r="1364" spans="3:15" x14ac:dyDescent="0.25">
      <c r="C1364" s="6">
        <f t="shared" si="286"/>
        <v>1362</v>
      </c>
      <c r="D1364" s="16">
        <f t="shared" si="274"/>
        <v>-0.23638154756471327</v>
      </c>
      <c r="E1364" s="6">
        <f t="shared" si="275"/>
        <v>4.7542768824325536</v>
      </c>
      <c r="F1364" s="16">
        <f t="shared" si="276"/>
        <v>64.939539025021034</v>
      </c>
      <c r="G1364" s="16">
        <f t="shared" si="280"/>
        <v>64.821282312175939</v>
      </c>
      <c r="H1364" s="6">
        <f t="shared" si="281"/>
        <v>0.11825671284509554</v>
      </c>
      <c r="I1364" s="16">
        <f t="shared" si="282"/>
        <v>111713.2044676096</v>
      </c>
      <c r="J1364" s="16">
        <f t="shared" si="283"/>
        <v>111777.95171421245</v>
      </c>
      <c r="K1364" s="6">
        <f t="shared" si="284"/>
        <v>0.11825671284509554</v>
      </c>
      <c r="L1364" s="6">
        <f t="shared" si="285"/>
        <v>64.703025599330843</v>
      </c>
      <c r="M1364" s="6">
        <f t="shared" si="277"/>
        <v>22.7</v>
      </c>
      <c r="N1364" s="6">
        <f t="shared" si="278"/>
        <v>233.35661632383338</v>
      </c>
      <c r="O1364" s="6">
        <f t="shared" si="279"/>
        <v>111.77795171421245</v>
      </c>
    </row>
    <row r="1365" spans="3:15" x14ac:dyDescent="0.25">
      <c r="C1365" s="6">
        <f t="shared" si="286"/>
        <v>1363</v>
      </c>
      <c r="D1365" s="16">
        <f t="shared" si="274"/>
        <v>-0.23634552443904003</v>
      </c>
      <c r="E1365" s="6">
        <f t="shared" si="275"/>
        <v>4.7577675409365421</v>
      </c>
      <c r="F1365" s="16">
        <f t="shared" si="276"/>
        <v>64.703175249017377</v>
      </c>
      <c r="G1365" s="16">
        <f t="shared" si="280"/>
        <v>64.584936787736893</v>
      </c>
      <c r="H1365" s="6">
        <f t="shared" si="281"/>
        <v>0.11823846128048388</v>
      </c>
      <c r="I1365" s="16">
        <f t="shared" si="282"/>
        <v>111778.0258217447</v>
      </c>
      <c r="J1365" s="16">
        <f t="shared" si="283"/>
        <v>111842.53665100019</v>
      </c>
      <c r="K1365" s="6">
        <f t="shared" si="284"/>
        <v>0.11823846128048388</v>
      </c>
      <c r="L1365" s="6">
        <f t="shared" si="285"/>
        <v>64.46669832645641</v>
      </c>
      <c r="M1365" s="6">
        <f t="shared" si="277"/>
        <v>22.716666666666665</v>
      </c>
      <c r="N1365" s="6">
        <f t="shared" si="278"/>
        <v>232.50577243585283</v>
      </c>
      <c r="O1365" s="6">
        <f t="shared" si="279"/>
        <v>111.84253665100019</v>
      </c>
    </row>
    <row r="1366" spans="3:15" x14ac:dyDescent="0.25">
      <c r="C1366" s="6">
        <f t="shared" si="286"/>
        <v>1364</v>
      </c>
      <c r="D1366" s="16">
        <f t="shared" si="274"/>
        <v>-0.23630662151773757</v>
      </c>
      <c r="E1366" s="6">
        <f t="shared" si="275"/>
        <v>4.7612581994405305</v>
      </c>
      <c r="F1366" s="16">
        <f t="shared" si="276"/>
        <v>64.466848936075252</v>
      </c>
      <c r="G1366" s="16">
        <f t="shared" si="280"/>
        <v>64.348630166219152</v>
      </c>
      <c r="H1366" s="6">
        <f t="shared" si="281"/>
        <v>0.11821876985609947</v>
      </c>
      <c r="I1366" s="16">
        <f t="shared" si="282"/>
        <v>111842.61083059532</v>
      </c>
      <c r="J1366" s="16">
        <f t="shared" si="283"/>
        <v>111906.88528116641</v>
      </c>
      <c r="K1366" s="6">
        <f t="shared" si="284"/>
        <v>0.11821876985609947</v>
      </c>
      <c r="L1366" s="6">
        <f t="shared" si="285"/>
        <v>64.230411396363053</v>
      </c>
      <c r="M1366" s="6">
        <f t="shared" si="277"/>
        <v>22.733333333333334</v>
      </c>
      <c r="N1366" s="6">
        <f t="shared" si="278"/>
        <v>231.65506859838897</v>
      </c>
      <c r="O1366" s="6">
        <f t="shared" si="279"/>
        <v>111.90688528116641</v>
      </c>
    </row>
    <row r="1367" spans="3:15" x14ac:dyDescent="0.25">
      <c r="C1367" s="6">
        <f t="shared" si="286"/>
        <v>1365</v>
      </c>
      <c r="D1367" s="16">
        <f t="shared" si="274"/>
        <v>-0.23626483927482572</v>
      </c>
      <c r="E1367" s="6">
        <f t="shared" si="275"/>
        <v>4.7647488579445199</v>
      </c>
      <c r="F1367" s="16">
        <f t="shared" si="276"/>
        <v>64.230562965756135</v>
      </c>
      <c r="G1367" s="16">
        <f t="shared" si="280"/>
        <v>64.112365326944328</v>
      </c>
      <c r="H1367" s="6">
        <f t="shared" si="281"/>
        <v>0.11819763881180734</v>
      </c>
      <c r="I1367" s="16">
        <f t="shared" si="282"/>
        <v>111906.95953306438</v>
      </c>
      <c r="J1367" s="16">
        <f t="shared" si="283"/>
        <v>111970.99764649336</v>
      </c>
      <c r="K1367" s="6">
        <f t="shared" si="284"/>
        <v>0.11819763881180734</v>
      </c>
      <c r="L1367" s="6">
        <f t="shared" si="285"/>
        <v>63.994167688132521</v>
      </c>
      <c r="M1367" s="6">
        <f t="shared" si="277"/>
        <v>22.75</v>
      </c>
      <c r="N1367" s="6">
        <f t="shared" si="278"/>
        <v>230.80451517699959</v>
      </c>
      <c r="O1367" s="6">
        <f t="shared" si="279"/>
        <v>111.97099764649336</v>
      </c>
    </row>
    <row r="1368" spans="3:15" x14ac:dyDescent="0.25">
      <c r="C1368" s="6">
        <f t="shared" si="286"/>
        <v>1366</v>
      </c>
      <c r="D1368" s="16">
        <f t="shared" si="274"/>
        <v>-0.23622017821940799</v>
      </c>
      <c r="E1368" s="6">
        <f t="shared" si="275"/>
        <v>4.7682395164485083</v>
      </c>
      <c r="F1368" s="16">
        <f t="shared" si="276"/>
        <v>63.994320217130131</v>
      </c>
      <c r="G1368" s="16">
        <f t="shared" si="280"/>
        <v>63.876145148724923</v>
      </c>
      <c r="H1368" s="6">
        <f t="shared" si="281"/>
        <v>0.11817506840520764</v>
      </c>
      <c r="I1368" s="16">
        <f t="shared" si="282"/>
        <v>111971.07197093406</v>
      </c>
      <c r="J1368" s="16">
        <f t="shared" si="283"/>
        <v>112034.87379164208</v>
      </c>
      <c r="K1368" s="6">
        <f t="shared" si="284"/>
        <v>0.11817506840520764</v>
      </c>
      <c r="L1368" s="6">
        <f t="shared" si="285"/>
        <v>63.757970080319716</v>
      </c>
      <c r="M1368" s="6">
        <f t="shared" si="277"/>
        <v>22.766666666666666</v>
      </c>
      <c r="N1368" s="6">
        <f t="shared" si="278"/>
        <v>229.95412253540974</v>
      </c>
      <c r="O1368" s="6">
        <f t="shared" si="279"/>
        <v>112.03487379164208</v>
      </c>
    </row>
    <row r="1369" spans="3:15" x14ac:dyDescent="0.25">
      <c r="C1369" s="6">
        <f t="shared" si="286"/>
        <v>1367</v>
      </c>
      <c r="D1369" s="16">
        <f t="shared" si="274"/>
        <v>-0.2361726388956652</v>
      </c>
      <c r="E1369" s="6">
        <f t="shared" si="275"/>
        <v>4.7717301749524967</v>
      </c>
      <c r="F1369" s="16">
        <f t="shared" si="276"/>
        <v>63.758123568740515</v>
      </c>
      <c r="G1369" s="16">
        <f t="shared" si="280"/>
        <v>63.639972509829256</v>
      </c>
      <c r="H1369" s="6">
        <f t="shared" si="281"/>
        <v>0.1181510589112591</v>
      </c>
      <c r="I1369" s="16">
        <f t="shared" si="282"/>
        <v>112034.9481888654</v>
      </c>
      <c r="J1369" s="16">
        <f t="shared" si="283"/>
        <v>112098.51376415191</v>
      </c>
      <c r="K1369" s="6">
        <f t="shared" si="284"/>
        <v>0.1181510589112591</v>
      </c>
      <c r="L1369" s="6">
        <f t="shared" si="285"/>
        <v>63.521821450917997</v>
      </c>
      <c r="M1369" s="6">
        <f t="shared" si="277"/>
        <v>22.783333333333335</v>
      </c>
      <c r="N1369" s="6">
        <f t="shared" si="278"/>
        <v>229.10390103538532</v>
      </c>
      <c r="O1369" s="6">
        <f t="shared" si="279"/>
        <v>112.09851376415192</v>
      </c>
    </row>
    <row r="1370" spans="3:15" x14ac:dyDescent="0.25">
      <c r="C1370" s="6">
        <f t="shared" si="286"/>
        <v>1368</v>
      </c>
      <c r="D1370" s="16">
        <f t="shared" si="274"/>
        <v>-0.23612222188284898</v>
      </c>
      <c r="E1370" s="6">
        <f t="shared" si="275"/>
        <v>4.7752208334564852</v>
      </c>
      <c r="F1370" s="16">
        <f t="shared" si="276"/>
        <v>63.521975898568918</v>
      </c>
      <c r="G1370" s="16">
        <f t="shared" si="280"/>
        <v>63.403850287946405</v>
      </c>
      <c r="H1370" s="6">
        <f t="shared" si="281"/>
        <v>0.11812561062251348</v>
      </c>
      <c r="I1370" s="16">
        <f t="shared" si="282"/>
        <v>112098.58823439764</v>
      </c>
      <c r="J1370" s="16">
        <f t="shared" si="283"/>
        <v>112161.91761443985</v>
      </c>
      <c r="K1370" s="6">
        <f t="shared" si="284"/>
        <v>0.11812561062251348</v>
      </c>
      <c r="L1370" s="6">
        <f t="shared" si="285"/>
        <v>63.285724677323891</v>
      </c>
      <c r="M1370" s="6">
        <f t="shared" si="277"/>
        <v>22.8</v>
      </c>
      <c r="N1370" s="6">
        <f t="shared" si="278"/>
        <v>228.25386103660708</v>
      </c>
      <c r="O1370" s="6">
        <f t="shared" si="279"/>
        <v>112.16191761443986</v>
      </c>
    </row>
    <row r="1371" spans="3:15" x14ac:dyDescent="0.25">
      <c r="C1371" s="6">
        <f t="shared" si="286"/>
        <v>1369</v>
      </c>
      <c r="D1371" s="16">
        <f t="shared" si="274"/>
        <v>-0.23606892779527475</v>
      </c>
      <c r="E1371" s="6">
        <f t="shared" si="275"/>
        <v>4.7787114919604745</v>
      </c>
      <c r="F1371" s="16">
        <f t="shared" si="276"/>
        <v>63.285880084000098</v>
      </c>
      <c r="G1371" s="16">
        <f t="shared" si="280"/>
        <v>63.167781360151132</v>
      </c>
      <c r="H1371" s="6">
        <f t="shared" si="281"/>
        <v>0.11809872384896636</v>
      </c>
      <c r="I1371" s="16">
        <f t="shared" si="282"/>
        <v>112161.99215794774</v>
      </c>
      <c r="J1371" s="16">
        <f t="shared" si="283"/>
        <v>112225.08539580001</v>
      </c>
      <c r="K1371" s="6">
        <f t="shared" si="284"/>
        <v>0.11809872384896636</v>
      </c>
      <c r="L1371" s="6">
        <f t="shared" si="285"/>
        <v>63.049682636302165</v>
      </c>
      <c r="M1371" s="6">
        <f t="shared" si="277"/>
        <v>22.816666666666666</v>
      </c>
      <c r="N1371" s="6">
        <f t="shared" si="278"/>
        <v>227.40401289654406</v>
      </c>
      <c r="O1371" s="6">
        <f t="shared" si="279"/>
        <v>112.22508539580001</v>
      </c>
    </row>
    <row r="1372" spans="3:15" x14ac:dyDescent="0.25">
      <c r="C1372" s="6">
        <f t="shared" si="286"/>
        <v>1370</v>
      </c>
      <c r="D1372" s="16">
        <f t="shared" si="274"/>
        <v>-0.23601275728231419</v>
      </c>
      <c r="E1372" s="6">
        <f t="shared" si="275"/>
        <v>4.782202150464463</v>
      </c>
      <c r="F1372" s="16">
        <f t="shared" si="276"/>
        <v>63.049839001787184</v>
      </c>
      <c r="G1372" s="16">
        <f t="shared" si="280"/>
        <v>62.931768602868814</v>
      </c>
      <c r="H1372" s="6">
        <f t="shared" si="281"/>
        <v>0.11807039891836979</v>
      </c>
      <c r="I1372" s="16">
        <f t="shared" si="282"/>
        <v>112225.16001280976</v>
      </c>
      <c r="J1372" s="16">
        <f t="shared" si="283"/>
        <v>112288.01716440287</v>
      </c>
      <c r="K1372" s="6">
        <f t="shared" si="284"/>
        <v>0.11807039891836979</v>
      </c>
      <c r="L1372" s="6">
        <f t="shared" si="285"/>
        <v>62.813698203950445</v>
      </c>
      <c r="M1372" s="6">
        <f t="shared" si="277"/>
        <v>22.833333333333332</v>
      </c>
      <c r="N1372" s="6">
        <f t="shared" si="278"/>
        <v>226.55436697032775</v>
      </c>
      <c r="O1372" s="6">
        <f t="shared" si="279"/>
        <v>112.28801716440287</v>
      </c>
    </row>
    <row r="1373" spans="3:15" x14ac:dyDescent="0.25">
      <c r="C1373" s="6">
        <f t="shared" si="286"/>
        <v>1371</v>
      </c>
      <c r="D1373" s="16">
        <f t="shared" si="274"/>
        <v>-0.23595371102838716</v>
      </c>
      <c r="E1373" s="6">
        <f t="shared" si="275"/>
        <v>4.7856928089684514</v>
      </c>
      <c r="F1373" s="16">
        <f t="shared" si="276"/>
        <v>62.813855528016212</v>
      </c>
      <c r="G1373" s="16">
        <f t="shared" si="280"/>
        <v>62.695814891840428</v>
      </c>
      <c r="H1373" s="6">
        <f t="shared" si="281"/>
        <v>0.11804063617578464</v>
      </c>
      <c r="I1373" s="16">
        <f t="shared" si="282"/>
        <v>112288.09185515414</v>
      </c>
      <c r="J1373" s="16">
        <f t="shared" si="283"/>
        <v>112350.71297929471</v>
      </c>
      <c r="K1373" s="6">
        <f t="shared" si="284"/>
        <v>0.11804063617578464</v>
      </c>
      <c r="L1373" s="6">
        <f t="shared" si="285"/>
        <v>62.577774255664643</v>
      </c>
      <c r="M1373" s="6">
        <f t="shared" si="277"/>
        <v>22.85</v>
      </c>
      <c r="N1373" s="6">
        <f t="shared" si="278"/>
        <v>225.70493361062555</v>
      </c>
      <c r="O1373" s="6">
        <f t="shared" si="279"/>
        <v>112.35071297929471</v>
      </c>
    </row>
    <row r="1374" spans="3:15" x14ac:dyDescent="0.25">
      <c r="C1374" s="6">
        <f t="shared" si="286"/>
        <v>1372</v>
      </c>
      <c r="D1374" s="16">
        <f t="shared" si="274"/>
        <v>-0.23589178975295375</v>
      </c>
      <c r="E1374" s="6">
        <f t="shared" si="275"/>
        <v>4.7891834674724398</v>
      </c>
      <c r="F1374" s="16">
        <f t="shared" si="276"/>
        <v>62.57793253807133</v>
      </c>
      <c r="G1374" s="16">
        <f t="shared" si="280"/>
        <v>62.459923102087473</v>
      </c>
      <c r="H1374" s="6">
        <f t="shared" si="281"/>
        <v>0.11800943598385771</v>
      </c>
      <c r="I1374" s="16">
        <f t="shared" si="282"/>
        <v>112350.78774402707</v>
      </c>
      <c r="J1374" s="16">
        <f t="shared" si="283"/>
        <v>112413.17290239679</v>
      </c>
      <c r="K1374" s="6">
        <f t="shared" si="284"/>
        <v>0.11800943598385771</v>
      </c>
      <c r="L1374" s="6">
        <f t="shared" si="285"/>
        <v>62.341913666103615</v>
      </c>
      <c r="M1374" s="6">
        <f t="shared" si="277"/>
        <v>22.866666666666667</v>
      </c>
      <c r="N1374" s="6">
        <f t="shared" si="278"/>
        <v>224.8557231675149</v>
      </c>
      <c r="O1374" s="6">
        <f t="shared" si="279"/>
        <v>112.41317290239679</v>
      </c>
    </row>
    <row r="1375" spans="3:15" x14ac:dyDescent="0.25">
      <c r="C1375" s="6">
        <f t="shared" si="286"/>
        <v>1373</v>
      </c>
      <c r="D1375" s="16">
        <f t="shared" si="274"/>
        <v>-0.2358269942105051</v>
      </c>
      <c r="E1375" s="6">
        <f t="shared" si="275"/>
        <v>4.7926741259764292</v>
      </c>
      <c r="F1375" s="16">
        <f t="shared" si="276"/>
        <v>62.342072906599661</v>
      </c>
      <c r="G1375" s="16">
        <f t="shared" si="280"/>
        <v>62.224096107876967</v>
      </c>
      <c r="H1375" s="6">
        <f t="shared" si="281"/>
        <v>0.11797679872269384</v>
      </c>
      <c r="I1375" s="16">
        <f t="shared" si="282"/>
        <v>112413.24774134977</v>
      </c>
      <c r="J1375" s="16">
        <f t="shared" si="283"/>
        <v>112475.39699850467</v>
      </c>
      <c r="K1375" s="6">
        <f t="shared" si="284"/>
        <v>0.11797679872269384</v>
      </c>
      <c r="L1375" s="6">
        <f t="shared" si="285"/>
        <v>62.106119309154273</v>
      </c>
      <c r="M1375" s="6">
        <f t="shared" si="277"/>
        <v>22.883333333333333</v>
      </c>
      <c r="N1375" s="6">
        <f t="shared" si="278"/>
        <v>224.0067459883571</v>
      </c>
      <c r="O1375" s="6">
        <f t="shared" si="279"/>
        <v>112.47539699850468</v>
      </c>
    </row>
    <row r="1376" spans="3:15" x14ac:dyDescent="0.25">
      <c r="C1376" s="6">
        <f t="shared" si="286"/>
        <v>1374</v>
      </c>
      <c r="D1376" s="16">
        <f t="shared" si="274"/>
        <v>-0.23575932519055448</v>
      </c>
      <c r="E1376" s="6">
        <f t="shared" si="275"/>
        <v>4.7961647844804176</v>
      </c>
      <c r="F1376" s="16">
        <f t="shared" si="276"/>
        <v>62.106279507476508</v>
      </c>
      <c r="G1376" s="16">
        <f t="shared" si="280"/>
        <v>61.98833678268641</v>
      </c>
      <c r="H1376" s="6">
        <f t="shared" si="281"/>
        <v>0.11794272479009749</v>
      </c>
      <c r="I1376" s="16">
        <f t="shared" si="282"/>
        <v>112475.47191191773</v>
      </c>
      <c r="J1376" s="16">
        <f t="shared" si="283"/>
        <v>112537.38533528736</v>
      </c>
      <c r="K1376" s="6">
        <f t="shared" si="284"/>
        <v>0.11794272479009749</v>
      </c>
      <c r="L1376" s="6">
        <f t="shared" si="285"/>
        <v>61.870394057896313</v>
      </c>
      <c r="M1376" s="6">
        <f t="shared" si="277"/>
        <v>22.9</v>
      </c>
      <c r="N1376" s="6">
        <f t="shared" si="278"/>
        <v>223.15801241767107</v>
      </c>
      <c r="O1376" s="6">
        <f t="shared" si="279"/>
        <v>112.53738533528735</v>
      </c>
    </row>
    <row r="1377" spans="3:15" x14ac:dyDescent="0.25">
      <c r="C1377" s="6">
        <f t="shared" si="286"/>
        <v>1375</v>
      </c>
      <c r="D1377" s="16">
        <f t="shared" si="274"/>
        <v>-0.23568878351762748</v>
      </c>
      <c r="E1377" s="6">
        <f t="shared" si="275"/>
        <v>4.7996554429844061</v>
      </c>
      <c r="F1377" s="16">
        <f t="shared" si="276"/>
        <v>61.870555213769968</v>
      </c>
      <c r="G1377" s="16">
        <f t="shared" si="280"/>
        <v>61.752647999168779</v>
      </c>
      <c r="H1377" s="6">
        <f t="shared" si="281"/>
        <v>0.11790721460118903</v>
      </c>
      <c r="I1377" s="16">
        <f t="shared" si="282"/>
        <v>112537.46032339988</v>
      </c>
      <c r="J1377" s="16">
        <f t="shared" si="283"/>
        <v>112599.13798328652</v>
      </c>
      <c r="K1377" s="6">
        <f t="shared" si="284"/>
        <v>0.11790721460118903</v>
      </c>
      <c r="L1377" s="6">
        <f t="shared" si="285"/>
        <v>61.63474078456759</v>
      </c>
      <c r="M1377" s="6">
        <f t="shared" si="277"/>
        <v>22.916666666666668</v>
      </c>
      <c r="N1377" s="6">
        <f t="shared" si="278"/>
        <v>222.30953279700762</v>
      </c>
      <c r="O1377" s="6">
        <f t="shared" si="279"/>
        <v>112.59913798328652</v>
      </c>
    </row>
    <row r="1378" spans="3:15" x14ac:dyDescent="0.25">
      <c r="C1378" s="6">
        <f t="shared" si="286"/>
        <v>1376</v>
      </c>
      <c r="D1378" s="16">
        <f t="shared" si="274"/>
        <v>-0.23561537005125222</v>
      </c>
      <c r="E1378" s="6">
        <f t="shared" si="275"/>
        <v>4.8031461014883945</v>
      </c>
      <c r="F1378" s="16">
        <f t="shared" si="276"/>
        <v>61.634902897706155</v>
      </c>
      <c r="G1378" s="16">
        <f t="shared" si="280"/>
        <v>61.51703262911753</v>
      </c>
      <c r="H1378" s="6">
        <f t="shared" si="281"/>
        <v>0.11787026858862504</v>
      </c>
      <c r="I1378" s="16">
        <f t="shared" si="282"/>
        <v>112599.21304633783</v>
      </c>
      <c r="J1378" s="16">
        <f t="shared" si="283"/>
        <v>112660.65501591563</v>
      </c>
      <c r="K1378" s="6">
        <f t="shared" si="284"/>
        <v>0.11787026858862504</v>
      </c>
      <c r="L1378" s="6">
        <f t="shared" si="285"/>
        <v>61.399162360528905</v>
      </c>
      <c r="M1378" s="6">
        <f t="shared" si="277"/>
        <v>22.933333333333334</v>
      </c>
      <c r="N1378" s="6">
        <f t="shared" si="278"/>
        <v>221.46131746482311</v>
      </c>
      <c r="O1378" s="6">
        <f t="shared" si="279"/>
        <v>112.66065501591564</v>
      </c>
    </row>
    <row r="1379" spans="3:15" x14ac:dyDescent="0.25">
      <c r="C1379" s="6">
        <f t="shared" si="286"/>
        <v>1377</v>
      </c>
      <c r="D1379" s="16">
        <f t="shared" si="274"/>
        <v>-0.23553908568594847</v>
      </c>
      <c r="E1379" s="6">
        <f t="shared" si="275"/>
        <v>4.8066367599923838</v>
      </c>
      <c r="F1379" s="16">
        <f t="shared" si="276"/>
        <v>61.399325430634129</v>
      </c>
      <c r="G1379" s="16">
        <f t="shared" si="280"/>
        <v>61.28149354343158</v>
      </c>
      <c r="H1379" s="6">
        <f t="shared" si="281"/>
        <v>0.11783188720254856</v>
      </c>
      <c r="I1379" s="16">
        <f t="shared" si="282"/>
        <v>112660.73015414496</v>
      </c>
      <c r="J1379" s="16">
        <f t="shared" si="283"/>
        <v>112721.93650945906</v>
      </c>
      <c r="K1379" s="6">
        <f t="shared" si="284"/>
        <v>0.11783188720254856</v>
      </c>
      <c r="L1379" s="6">
        <f t="shared" si="285"/>
        <v>61.163661656229031</v>
      </c>
      <c r="M1379" s="6">
        <f t="shared" si="277"/>
        <v>22.95</v>
      </c>
      <c r="N1379" s="6">
        <f t="shared" si="278"/>
        <v>220.61337675635369</v>
      </c>
      <c r="O1379" s="6">
        <f t="shared" si="279"/>
        <v>112.72193650945906</v>
      </c>
    </row>
    <row r="1380" spans="3:15" x14ac:dyDescent="0.25">
      <c r="C1380" s="6">
        <f t="shared" si="286"/>
        <v>1378</v>
      </c>
      <c r="D1380" s="16">
        <f t="shared" si="274"/>
        <v>-0.23545993135121732</v>
      </c>
      <c r="E1380" s="6">
        <f t="shared" si="275"/>
        <v>4.8101274184963723</v>
      </c>
      <c r="F1380" s="16">
        <f t="shared" si="276"/>
        <v>61.163825682991089</v>
      </c>
      <c r="G1380" s="16">
        <f t="shared" si="280"/>
        <v>61.046033612080365</v>
      </c>
      <c r="H1380" s="6">
        <f t="shared" si="281"/>
        <v>0.11779207091072408</v>
      </c>
      <c r="I1380" s="16">
        <f t="shared" si="282"/>
        <v>112722.01172310558</v>
      </c>
      <c r="J1380" s="16">
        <f t="shared" si="283"/>
        <v>112782.98254307114</v>
      </c>
      <c r="K1380" s="6">
        <f t="shared" si="284"/>
        <v>0.11779207091072408</v>
      </c>
      <c r="L1380" s="6">
        <f t="shared" si="285"/>
        <v>60.928241541169641</v>
      </c>
      <c r="M1380" s="6">
        <f t="shared" si="277"/>
        <v>22.966666666666665</v>
      </c>
      <c r="N1380" s="6">
        <f t="shared" si="278"/>
        <v>219.76572100348932</v>
      </c>
      <c r="O1380" s="6">
        <f t="shared" si="279"/>
        <v>112.78298254307114</v>
      </c>
    </row>
    <row r="1381" spans="3:15" x14ac:dyDescent="0.25">
      <c r="C1381" s="6">
        <f t="shared" si="286"/>
        <v>1379</v>
      </c>
      <c r="D1381" s="16">
        <f t="shared" si="274"/>
        <v>-0.23537790801152925</v>
      </c>
      <c r="E1381" s="6">
        <f t="shared" si="275"/>
        <v>4.8136180770003607</v>
      </c>
      <c r="F1381" s="16">
        <f t="shared" si="276"/>
        <v>60.928406524267103</v>
      </c>
      <c r="G1381" s="16">
        <f t="shared" si="280"/>
        <v>60.810655704068836</v>
      </c>
      <c r="H1381" s="6">
        <f t="shared" si="281"/>
        <v>0.11775082019826755</v>
      </c>
      <c r="I1381" s="16">
        <f t="shared" si="282"/>
        <v>112783.05783237393</v>
      </c>
      <c r="J1381" s="16">
        <f t="shared" si="283"/>
        <v>112843.79319877521</v>
      </c>
      <c r="K1381" s="6">
        <f t="shared" si="284"/>
        <v>0.11775082019826755</v>
      </c>
      <c r="L1381" s="6">
        <f t="shared" si="285"/>
        <v>60.692904883870568</v>
      </c>
      <c r="M1381" s="6">
        <f t="shared" si="277"/>
        <v>22.983333333333334</v>
      </c>
      <c r="N1381" s="6">
        <f t="shared" si="278"/>
        <v>218.9183605346478</v>
      </c>
      <c r="O1381" s="6">
        <f t="shared" si="279"/>
        <v>112.8437931987752</v>
      </c>
    </row>
    <row r="1382" spans="3:15" x14ac:dyDescent="0.25">
      <c r="C1382" s="6">
        <f t="shared" si="286"/>
        <v>1380</v>
      </c>
      <c r="D1382" s="16">
        <f t="shared" si="274"/>
        <v>-0.23529301666631283</v>
      </c>
      <c r="E1382" s="6">
        <f t="shared" si="275"/>
        <v>4.8171087355043491</v>
      </c>
      <c r="F1382" s="16">
        <f t="shared" si="276"/>
        <v>60.693070822970299</v>
      </c>
      <c r="G1382" s="16">
        <f t="shared" si="280"/>
        <v>60.575362687402524</v>
      </c>
      <c r="H1382" s="6">
        <f t="shared" si="281"/>
        <v>0.11770813556777426</v>
      </c>
      <c r="I1382" s="16">
        <f t="shared" si="282"/>
        <v>112843.86856397327</v>
      </c>
      <c r="J1382" s="16">
        <f t="shared" si="283"/>
        <v>112904.36856146262</v>
      </c>
      <c r="K1382" s="6">
        <f t="shared" si="284"/>
        <v>0.11770813556777426</v>
      </c>
      <c r="L1382" s="6">
        <f t="shared" si="285"/>
        <v>60.45765455183475</v>
      </c>
      <c r="M1382" s="6">
        <f t="shared" si="277"/>
        <v>23</v>
      </c>
      <c r="N1382" s="6">
        <f t="shared" si="278"/>
        <v>218.07130567464907</v>
      </c>
      <c r="O1382" s="6">
        <f t="shared" si="279"/>
        <v>112.90436856146262</v>
      </c>
    </row>
    <row r="1383" spans="3:15" x14ac:dyDescent="0.25">
      <c r="C1383" s="6">
        <f t="shared" si="286"/>
        <v>1381</v>
      </c>
      <c r="D1383" s="16">
        <f t="shared" si="274"/>
        <v>-0.23520525834994224</v>
      </c>
      <c r="E1383" s="6">
        <f t="shared" si="275"/>
        <v>4.8205993940083385</v>
      </c>
      <c r="F1383" s="16">
        <f t="shared" si="276"/>
        <v>60.457821446591886</v>
      </c>
      <c r="G1383" s="16">
        <f t="shared" si="280"/>
        <v>60.340157429052582</v>
      </c>
      <c r="H1383" s="6">
        <f t="shared" si="281"/>
        <v>0.11766401753930467</v>
      </c>
      <c r="I1383" s="16">
        <f t="shared" si="282"/>
        <v>112904.44400279486</v>
      </c>
      <c r="J1383" s="16">
        <f t="shared" si="283"/>
        <v>112964.70871889166</v>
      </c>
      <c r="K1383" s="6">
        <f t="shared" si="284"/>
        <v>0.11766401753930467</v>
      </c>
      <c r="L1383" s="6">
        <f t="shared" si="285"/>
        <v>60.222493411513277</v>
      </c>
      <c r="M1383" s="6">
        <f t="shared" si="277"/>
        <v>23.016666666666666</v>
      </c>
      <c r="N1383" s="6">
        <f t="shared" si="278"/>
        <v>217.22456674458931</v>
      </c>
      <c r="O1383" s="6">
        <f t="shared" si="279"/>
        <v>112.96470871889166</v>
      </c>
    </row>
    <row r="1384" spans="3:15" x14ac:dyDescent="0.25">
      <c r="C1384" s="6">
        <f t="shared" si="286"/>
        <v>1382</v>
      </c>
      <c r="D1384" s="16">
        <f t="shared" si="274"/>
        <v>-0.23511463413172493</v>
      </c>
      <c r="E1384" s="6">
        <f t="shared" si="275"/>
        <v>4.8240900525123269</v>
      </c>
      <c r="F1384" s="16">
        <f t="shared" si="276"/>
        <v>60.222661261571382</v>
      </c>
      <c r="G1384" s="16">
        <f t="shared" si="280"/>
        <v>60.105042794920855</v>
      </c>
      <c r="H1384" s="6">
        <f t="shared" si="281"/>
        <v>0.11761846665052644</v>
      </c>
      <c r="I1384" s="16">
        <f t="shared" si="282"/>
        <v>112964.78423659693</v>
      </c>
      <c r="J1384" s="16">
        <f t="shared" si="283"/>
        <v>113024.81376168659</v>
      </c>
      <c r="K1384" s="6">
        <f t="shared" si="284"/>
        <v>0.11761846665052644</v>
      </c>
      <c r="L1384" s="6">
        <f t="shared" si="285"/>
        <v>59.987424328270329</v>
      </c>
      <c r="M1384" s="6">
        <f t="shared" si="277"/>
        <v>23.033333333333335</v>
      </c>
      <c r="N1384" s="6">
        <f t="shared" si="278"/>
        <v>216.37815406171509</v>
      </c>
      <c r="O1384" s="6">
        <f t="shared" si="279"/>
        <v>113.02481376168659</v>
      </c>
    </row>
    <row r="1385" spans="3:15" x14ac:dyDescent="0.25">
      <c r="C1385" s="6">
        <f t="shared" si="286"/>
        <v>1383</v>
      </c>
      <c r="D1385" s="16">
        <f t="shared" si="274"/>
        <v>-0.2350211451158884</v>
      </c>
      <c r="E1385" s="6">
        <f t="shared" si="275"/>
        <v>4.8275807110163154</v>
      </c>
      <c r="F1385" s="16">
        <f t="shared" si="276"/>
        <v>59.987593133261385</v>
      </c>
      <c r="G1385" s="16">
        <f t="shared" si="280"/>
        <v>59.870021649804968</v>
      </c>
      <c r="H1385" s="6">
        <f t="shared" si="281"/>
        <v>0.1175714834564161</v>
      </c>
      <c r="I1385" s="16">
        <f t="shared" si="282"/>
        <v>113024.88935600359</v>
      </c>
      <c r="J1385" s="16">
        <f t="shared" si="283"/>
        <v>113084.6837833364</v>
      </c>
      <c r="K1385" s="6">
        <f t="shared" si="284"/>
        <v>0.1175714834564161</v>
      </c>
      <c r="L1385" s="6">
        <f t="shared" si="285"/>
        <v>59.752450166348552</v>
      </c>
      <c r="M1385" s="6">
        <f t="shared" si="277"/>
        <v>23.05</v>
      </c>
      <c r="N1385" s="6">
        <f t="shared" si="278"/>
        <v>215.53207793929789</v>
      </c>
      <c r="O1385" s="6">
        <f t="shared" si="279"/>
        <v>113.0846837833364</v>
      </c>
    </row>
    <row r="1386" spans="3:15" x14ac:dyDescent="0.25">
      <c r="C1386" s="6">
        <f t="shared" si="286"/>
        <v>1384</v>
      </c>
      <c r="D1386" s="16">
        <f t="shared" si="274"/>
        <v>-0.23492479244156678</v>
      </c>
      <c r="E1386" s="6">
        <f t="shared" si="275"/>
        <v>4.8310713695203038</v>
      </c>
      <c r="F1386" s="16">
        <f t="shared" si="276"/>
        <v>59.752619925892859</v>
      </c>
      <c r="G1386" s="16">
        <f t="shared" si="280"/>
        <v>59.635096857363401</v>
      </c>
      <c r="H1386" s="6">
        <f t="shared" si="281"/>
        <v>0.11752306852945793</v>
      </c>
      <c r="I1386" s="16">
        <f t="shared" si="282"/>
        <v>113084.75945450376</v>
      </c>
      <c r="J1386" s="16">
        <f t="shared" si="283"/>
        <v>113144.31888019376</v>
      </c>
      <c r="K1386" s="6">
        <f t="shared" si="284"/>
        <v>0.11752306852945793</v>
      </c>
      <c r="L1386" s="6">
        <f t="shared" si="285"/>
        <v>59.517573788833943</v>
      </c>
      <c r="M1386" s="6">
        <f t="shared" si="277"/>
        <v>23.066666666666666</v>
      </c>
      <c r="N1386" s="6">
        <f t="shared" si="278"/>
        <v>214.68634868650824</v>
      </c>
      <c r="O1386" s="6">
        <f t="shared" si="279"/>
        <v>113.14431888019377</v>
      </c>
    </row>
    <row r="1387" spans="3:15" x14ac:dyDescent="0.25">
      <c r="C1387" s="6">
        <f t="shared" si="286"/>
        <v>1385</v>
      </c>
      <c r="D1387" s="16">
        <f t="shared" si="274"/>
        <v>-0.23482557728278694</v>
      </c>
      <c r="E1387" s="6">
        <f t="shared" si="275"/>
        <v>4.8345620280242931</v>
      </c>
      <c r="F1387" s="16">
        <f t="shared" si="276"/>
        <v>59.517744502540104</v>
      </c>
      <c r="G1387" s="16">
        <f t="shared" si="280"/>
        <v>59.400271280080617</v>
      </c>
      <c r="H1387" s="6">
        <f t="shared" si="281"/>
        <v>0.11747322245948766</v>
      </c>
      <c r="I1387" s="16">
        <f t="shared" si="282"/>
        <v>113144.39462845004</v>
      </c>
      <c r="J1387" s="16">
        <f t="shared" si="283"/>
        <v>113203.71915147385</v>
      </c>
      <c r="K1387" s="6">
        <f t="shared" si="284"/>
        <v>0.11747322245948766</v>
      </c>
      <c r="L1387" s="6">
        <f t="shared" si="285"/>
        <v>59.282798057621129</v>
      </c>
      <c r="M1387" s="6">
        <f t="shared" si="277"/>
        <v>23.083333333333332</v>
      </c>
      <c r="N1387" s="6">
        <f t="shared" si="278"/>
        <v>213.84097660829022</v>
      </c>
      <c r="O1387" s="6">
        <f t="shared" si="279"/>
        <v>113.20371915147385</v>
      </c>
    </row>
    <row r="1388" spans="3:15" x14ac:dyDescent="0.25">
      <c r="C1388" s="6">
        <f t="shared" si="286"/>
        <v>1386</v>
      </c>
      <c r="D1388" s="16">
        <f t="shared" si="274"/>
        <v>-0.23472350084845442</v>
      </c>
      <c r="E1388" s="6">
        <f t="shared" si="275"/>
        <v>4.8380526865282816</v>
      </c>
      <c r="F1388" s="16">
        <f t="shared" si="276"/>
        <v>59.282969725086154</v>
      </c>
      <c r="G1388" s="16">
        <f t="shared" si="280"/>
        <v>59.165547779232163</v>
      </c>
      <c r="H1388" s="6">
        <f t="shared" si="281"/>
        <v>0.11742194585399091</v>
      </c>
      <c r="I1388" s="16">
        <f t="shared" si="282"/>
        <v>113203.79497705751</v>
      </c>
      <c r="J1388" s="16">
        <f t="shared" si="283"/>
        <v>113262.88469925309</v>
      </c>
      <c r="K1388" s="6">
        <f t="shared" si="284"/>
        <v>0.11742194585399091</v>
      </c>
      <c r="L1388" s="6">
        <f t="shared" si="285"/>
        <v>59.048125833378172</v>
      </c>
      <c r="M1388" s="6">
        <f t="shared" si="277"/>
        <v>23.1</v>
      </c>
      <c r="N1388" s="6">
        <f t="shared" si="278"/>
        <v>212.99597200523579</v>
      </c>
      <c r="O1388" s="6">
        <f t="shared" si="279"/>
        <v>113.26288469925309</v>
      </c>
    </row>
    <row r="1389" spans="3:15" x14ac:dyDescent="0.25">
      <c r="C1389" s="6">
        <f t="shared" si="286"/>
        <v>1387</v>
      </c>
      <c r="D1389" s="16">
        <f t="shared" si="274"/>
        <v>-0.23461856438233825</v>
      </c>
      <c r="E1389" s="6">
        <f t="shared" si="275"/>
        <v>4.84154334503227</v>
      </c>
      <c r="F1389" s="16">
        <f t="shared" si="276"/>
        <v>59.048298454187538</v>
      </c>
      <c r="G1389" s="16">
        <f t="shared" si="280"/>
        <v>58.930929214849826</v>
      </c>
      <c r="H1389" s="6">
        <f t="shared" si="281"/>
        <v>0.11736923933771237</v>
      </c>
      <c r="I1389" s="16">
        <f t="shared" si="282"/>
        <v>113262.96060240243</v>
      </c>
      <c r="J1389" s="16">
        <f t="shared" si="283"/>
        <v>113321.81562846794</v>
      </c>
      <c r="K1389" s="6">
        <f t="shared" si="284"/>
        <v>0.11736923933771237</v>
      </c>
      <c r="L1389" s="6">
        <f t="shared" si="285"/>
        <v>58.813559975512113</v>
      </c>
      <c r="M1389" s="6">
        <f t="shared" si="277"/>
        <v>23.116666666666667</v>
      </c>
      <c r="N1389" s="6">
        <f t="shared" si="278"/>
        <v>212.15134517345939</v>
      </c>
      <c r="O1389" s="6">
        <f t="shared" si="279"/>
        <v>113.32181562846795</v>
      </c>
    </row>
    <row r="1390" spans="3:15" x14ac:dyDescent="0.25">
      <c r="C1390" s="6">
        <f t="shared" si="286"/>
        <v>1388</v>
      </c>
      <c r="D1390" s="16">
        <f t="shared" si="274"/>
        <v>-0.23451076916305622</v>
      </c>
      <c r="E1390" s="6">
        <f t="shared" si="275"/>
        <v>4.8450340035362585</v>
      </c>
      <c r="F1390" s="16">
        <f t="shared" si="276"/>
        <v>58.813733549239615</v>
      </c>
      <c r="G1390" s="16">
        <f t="shared" si="280"/>
        <v>58.696418445686767</v>
      </c>
      <c r="H1390" s="6">
        <f t="shared" si="281"/>
        <v>0.11731510355284769</v>
      </c>
      <c r="I1390" s="16">
        <f t="shared" si="282"/>
        <v>113321.8916094212</v>
      </c>
      <c r="J1390" s="16">
        <f t="shared" si="283"/>
        <v>113380.51204691363</v>
      </c>
      <c r="K1390" s="6">
        <f t="shared" si="284"/>
        <v>0.11731510355284769</v>
      </c>
      <c r="L1390" s="6">
        <f t="shared" si="285"/>
        <v>58.579103342133919</v>
      </c>
      <c r="M1390" s="6">
        <f t="shared" si="277"/>
        <v>23.133333333333333</v>
      </c>
      <c r="N1390" s="6">
        <f t="shared" si="278"/>
        <v>211.30710640447236</v>
      </c>
      <c r="O1390" s="6">
        <f t="shared" si="279"/>
        <v>113.38051204691364</v>
      </c>
    </row>
    <row r="1391" spans="3:15" x14ac:dyDescent="0.25">
      <c r="C1391" s="6">
        <f t="shared" si="286"/>
        <v>1389</v>
      </c>
      <c r="D1391" s="16">
        <f t="shared" si="274"/>
        <v>-0.23440011650405895</v>
      </c>
      <c r="E1391" s="6">
        <f t="shared" si="275"/>
        <v>4.8485246620402478</v>
      </c>
      <c r="F1391" s="16">
        <f t="shared" si="276"/>
        <v>58.579277868341684</v>
      </c>
      <c r="G1391" s="16">
        <f t="shared" si="280"/>
        <v>58.462018329182705</v>
      </c>
      <c r="H1391" s="6">
        <f t="shared" si="281"/>
        <v>0.11725953915897946</v>
      </c>
      <c r="I1391" s="16">
        <f t="shared" si="282"/>
        <v>113380.58810590893</v>
      </c>
      <c r="J1391" s="16">
        <f t="shared" si="283"/>
        <v>113438.97406524282</v>
      </c>
      <c r="K1391" s="6">
        <f t="shared" si="284"/>
        <v>0.11725953915897946</v>
      </c>
      <c r="L1391" s="6">
        <f t="shared" si="285"/>
        <v>58.344758790023725</v>
      </c>
      <c r="M1391" s="6">
        <f t="shared" si="277"/>
        <v>23.15</v>
      </c>
      <c r="N1391" s="6">
        <f t="shared" si="278"/>
        <v>210.46326598505775</v>
      </c>
      <c r="O1391" s="6">
        <f t="shared" si="279"/>
        <v>113.43897406524282</v>
      </c>
    </row>
    <row r="1392" spans="3:15" x14ac:dyDescent="0.25">
      <c r="C1392" s="6">
        <f t="shared" si="286"/>
        <v>1390</v>
      </c>
      <c r="D1392" s="16">
        <f t="shared" si="274"/>
        <v>-0.23428660775361432</v>
      </c>
      <c r="E1392" s="6">
        <f t="shared" si="275"/>
        <v>4.8520153205442362</v>
      </c>
      <c r="F1392" s="16">
        <f t="shared" si="276"/>
        <v>58.344934268262335</v>
      </c>
      <c r="G1392" s="16">
        <f t="shared" si="280"/>
        <v>58.227731721429087</v>
      </c>
      <c r="H1392" s="6">
        <f t="shared" si="281"/>
        <v>0.11720254683324782</v>
      </c>
      <c r="I1392" s="16">
        <f t="shared" si="282"/>
        <v>113439.05020251816</v>
      </c>
      <c r="J1392" s="16">
        <f t="shared" si="283"/>
        <v>113497.20179696425</v>
      </c>
      <c r="K1392" s="6">
        <f t="shared" si="284"/>
        <v>0.11720254683324782</v>
      </c>
      <c r="L1392" s="6">
        <f t="shared" si="285"/>
        <v>58.11052917459584</v>
      </c>
      <c r="M1392" s="6">
        <f t="shared" si="277"/>
        <v>23.166666666666668</v>
      </c>
      <c r="N1392" s="6">
        <f t="shared" si="278"/>
        <v>209.61983419714471</v>
      </c>
      <c r="O1392" s="6">
        <f t="shared" si="279"/>
        <v>113.49720179696425</v>
      </c>
    </row>
    <row r="1393" spans="3:15" x14ac:dyDescent="0.25">
      <c r="C1393" s="6">
        <f t="shared" si="286"/>
        <v>1391</v>
      </c>
      <c r="D1393" s="16">
        <f t="shared" si="274"/>
        <v>-0.23417024429479052</v>
      </c>
      <c r="E1393" s="6">
        <f t="shared" si="275"/>
        <v>4.8555059790482247</v>
      </c>
      <c r="F1393" s="16">
        <f t="shared" si="276"/>
        <v>58.11070560440433</v>
      </c>
      <c r="G1393" s="16">
        <f t="shared" si="280"/>
        <v>57.9935614771343</v>
      </c>
      <c r="H1393" s="6">
        <f t="shared" si="281"/>
        <v>0.11714412727003065</v>
      </c>
      <c r="I1393" s="16">
        <f t="shared" si="282"/>
        <v>113497.27801275755</v>
      </c>
      <c r="J1393" s="16">
        <f t="shared" si="283"/>
        <v>113555.19535844139</v>
      </c>
      <c r="K1393" s="6">
        <f t="shared" si="284"/>
        <v>0.11714412727003065</v>
      </c>
      <c r="L1393" s="6">
        <f t="shared" si="285"/>
        <v>57.876417349864269</v>
      </c>
      <c r="M1393" s="6">
        <f t="shared" si="277"/>
        <v>23.183333333333334</v>
      </c>
      <c r="N1393" s="6">
        <f t="shared" si="278"/>
        <v>208.77682131768347</v>
      </c>
      <c r="O1393" s="6">
        <f t="shared" si="279"/>
        <v>113.55519535844138</v>
      </c>
    </row>
    <row r="1394" spans="3:15" x14ac:dyDescent="0.25">
      <c r="C1394" s="6">
        <f t="shared" si="286"/>
        <v>1392</v>
      </c>
      <c r="D1394" s="16">
        <f t="shared" si="274"/>
        <v>-0.23405102754543963</v>
      </c>
      <c r="E1394" s="6">
        <f t="shared" si="275"/>
        <v>4.8589966375522131</v>
      </c>
      <c r="F1394" s="16">
        <f t="shared" si="276"/>
        <v>57.876594730770016</v>
      </c>
      <c r="G1394" s="16">
        <f t="shared" si="280"/>
        <v>57.759510449588859</v>
      </c>
      <c r="H1394" s="6">
        <f t="shared" si="281"/>
        <v>0.11708428118115677</v>
      </c>
      <c r="I1394" s="16">
        <f t="shared" si="282"/>
        <v>113555.27165299041</v>
      </c>
      <c r="J1394" s="16">
        <f t="shared" si="283"/>
        <v>113612.95486889097</v>
      </c>
      <c r="K1394" s="6">
        <f t="shared" si="284"/>
        <v>0.11708428118115677</v>
      </c>
      <c r="L1394" s="6">
        <f t="shared" si="285"/>
        <v>57.642426168407702</v>
      </c>
      <c r="M1394" s="6">
        <f t="shared" si="277"/>
        <v>23.2</v>
      </c>
      <c r="N1394" s="6">
        <f t="shared" si="278"/>
        <v>207.93423761851989</v>
      </c>
      <c r="O1394" s="6">
        <f t="shared" si="279"/>
        <v>113.61295486889097</v>
      </c>
    </row>
    <row r="1395" spans="3:15" x14ac:dyDescent="0.25">
      <c r="C1395" s="6">
        <f t="shared" si="286"/>
        <v>1393</v>
      </c>
      <c r="D1395" s="16">
        <f t="shared" si="274"/>
        <v>-0.23392895895818008</v>
      </c>
      <c r="E1395" s="6">
        <f t="shared" si="275"/>
        <v>4.8624872960562024</v>
      </c>
      <c r="F1395" s="16">
        <f t="shared" si="276"/>
        <v>57.642604499926442</v>
      </c>
      <c r="G1395" s="16">
        <f t="shared" si="280"/>
        <v>57.525581490630678</v>
      </c>
      <c r="H1395" s="6">
        <f t="shared" si="281"/>
        <v>0.11702300929576381</v>
      </c>
      <c r="I1395" s="16">
        <f t="shared" si="282"/>
        <v>113613.03124243337</v>
      </c>
      <c r="J1395" s="16">
        <f t="shared" si="283"/>
        <v>113670.4804503816</v>
      </c>
      <c r="K1395" s="6">
        <f t="shared" si="284"/>
        <v>0.11702300929576381</v>
      </c>
      <c r="L1395" s="6">
        <f t="shared" si="285"/>
        <v>57.408558481334914</v>
      </c>
      <c r="M1395" s="6">
        <f t="shared" si="277"/>
        <v>23.216666666666665</v>
      </c>
      <c r="N1395" s="6">
        <f t="shared" si="278"/>
        <v>207.09209336627046</v>
      </c>
      <c r="O1395" s="6">
        <f t="shared" si="279"/>
        <v>113.6704804503816</v>
      </c>
    </row>
    <row r="1396" spans="3:15" x14ac:dyDescent="0.25">
      <c r="C1396" s="6">
        <f t="shared" si="286"/>
        <v>1394</v>
      </c>
      <c r="D1396" s="16">
        <f t="shared" si="274"/>
        <v>-0.23380404002037913</v>
      </c>
      <c r="E1396" s="6">
        <f t="shared" si="275"/>
        <v>4.8659779545601909</v>
      </c>
      <c r="F1396" s="16">
        <f t="shared" si="276"/>
        <v>57.408737762970858</v>
      </c>
      <c r="G1396" s="16">
        <f t="shared" si="280"/>
        <v>57.291777450610297</v>
      </c>
      <c r="H1396" s="6">
        <f t="shared" si="281"/>
        <v>0.11696031236056115</v>
      </c>
      <c r="I1396" s="16">
        <f t="shared" si="282"/>
        <v>113670.55690315489</v>
      </c>
      <c r="J1396" s="16">
        <f t="shared" si="283"/>
        <v>113727.7722278322</v>
      </c>
      <c r="K1396" s="6">
        <f t="shared" si="284"/>
        <v>0.11696031236056115</v>
      </c>
      <c r="L1396" s="6">
        <f t="shared" si="285"/>
        <v>57.174817138249736</v>
      </c>
      <c r="M1396" s="6">
        <f t="shared" si="277"/>
        <v>23.233333333333334</v>
      </c>
      <c r="N1396" s="6">
        <f t="shared" si="278"/>
        <v>206.25039882219707</v>
      </c>
      <c r="O1396" s="6">
        <f t="shared" si="279"/>
        <v>113.7277722278322</v>
      </c>
    </row>
    <row r="1397" spans="3:15" x14ac:dyDescent="0.25">
      <c r="C1397" s="6">
        <f t="shared" si="286"/>
        <v>1395</v>
      </c>
      <c r="D1397" s="16">
        <f t="shared" si="274"/>
        <v>-0.23367627225413459</v>
      </c>
      <c r="E1397" s="6">
        <f t="shared" si="275"/>
        <v>4.8694686130641793</v>
      </c>
      <c r="F1397" s="16">
        <f t="shared" si="276"/>
        <v>57.174997369495578</v>
      </c>
      <c r="G1397" s="16">
        <f t="shared" si="280"/>
        <v>57.058101178356161</v>
      </c>
      <c r="H1397" s="6">
        <f t="shared" si="281"/>
        <v>0.11689619113941774</v>
      </c>
      <c r="I1397" s="16">
        <f t="shared" si="282"/>
        <v>113727.84876007383</v>
      </c>
      <c r="J1397" s="16">
        <f t="shared" si="283"/>
        <v>113784.83032901055</v>
      </c>
      <c r="K1397" s="6">
        <f t="shared" si="284"/>
        <v>0.11689619113941774</v>
      </c>
      <c r="L1397" s="6">
        <f t="shared" si="285"/>
        <v>56.941204987216743</v>
      </c>
      <c r="M1397" s="6">
        <f t="shared" si="277"/>
        <v>23.25</v>
      </c>
      <c r="N1397" s="6">
        <f t="shared" si="278"/>
        <v>205.4091642420822</v>
      </c>
      <c r="O1397" s="6">
        <f t="shared" si="279"/>
        <v>113.78483032901056</v>
      </c>
    </row>
    <row r="1398" spans="3:15" x14ac:dyDescent="0.25">
      <c r="C1398" s="6">
        <f t="shared" si="286"/>
        <v>1396</v>
      </c>
      <c r="D1398" s="16">
        <f t="shared" si="274"/>
        <v>-0.23354565721625636</v>
      </c>
      <c r="E1398" s="6">
        <f t="shared" si="275"/>
        <v>4.8729592715681678</v>
      </c>
      <c r="F1398" s="16">
        <f t="shared" si="276"/>
        <v>56.941386167553546</v>
      </c>
      <c r="G1398" s="16">
        <f t="shared" si="280"/>
        <v>56.824555521139906</v>
      </c>
      <c r="H1398" s="6">
        <f t="shared" si="281"/>
        <v>0.11683064641363927</v>
      </c>
      <c r="I1398" s="16">
        <f t="shared" si="282"/>
        <v>113784.90694095776</v>
      </c>
      <c r="J1398" s="16">
        <f t="shared" si="283"/>
        <v>113841.6548845317</v>
      </c>
      <c r="K1398" s="6">
        <f t="shared" si="284"/>
        <v>0.11683064641363927</v>
      </c>
      <c r="L1398" s="6">
        <f t="shared" si="285"/>
        <v>56.707724874726267</v>
      </c>
      <c r="M1398" s="6">
        <f t="shared" si="277"/>
        <v>23.266666666666666</v>
      </c>
      <c r="N1398" s="6">
        <f t="shared" si="278"/>
        <v>204.56839987610365</v>
      </c>
      <c r="O1398" s="6">
        <f t="shared" si="279"/>
        <v>113.84165488453171</v>
      </c>
    </row>
    <row r="1399" spans="3:15" x14ac:dyDescent="0.25">
      <c r="C1399" s="6">
        <f t="shared" si="286"/>
        <v>1397</v>
      </c>
      <c r="D1399" s="16">
        <f t="shared" si="274"/>
        <v>-0.23341219649824743</v>
      </c>
      <c r="E1399" s="6">
        <f t="shared" si="275"/>
        <v>4.8764499300721571</v>
      </c>
      <c r="F1399" s="16">
        <f t="shared" si="276"/>
        <v>56.707907003623461</v>
      </c>
      <c r="G1399" s="16">
        <f t="shared" si="280"/>
        <v>56.591143324641656</v>
      </c>
      <c r="H1399" s="6">
        <f t="shared" si="281"/>
        <v>0.11676367898180473</v>
      </c>
      <c r="I1399" s="16">
        <f t="shared" si="282"/>
        <v>113841.73157642162</v>
      </c>
      <c r="J1399" s="16">
        <f t="shared" si="283"/>
        <v>113898.24602785634</v>
      </c>
      <c r="K1399" s="6">
        <f t="shared" si="284"/>
        <v>0.11676367898180473</v>
      </c>
      <c r="L1399" s="6">
        <f t="shared" si="285"/>
        <v>56.474379645659852</v>
      </c>
      <c r="M1399" s="6">
        <f t="shared" si="277"/>
        <v>23.283333333333335</v>
      </c>
      <c r="N1399" s="6">
        <f t="shared" si="278"/>
        <v>203.72811596870994</v>
      </c>
      <c r="O1399" s="6">
        <f t="shared" si="279"/>
        <v>113.89824602785633</v>
      </c>
    </row>
    <row r="1400" spans="3:15" x14ac:dyDescent="0.25">
      <c r="C1400" s="6">
        <f t="shared" si="286"/>
        <v>1398</v>
      </c>
      <c r="D1400" s="16">
        <f t="shared" si="274"/>
        <v>-0.23327589172628463</v>
      </c>
      <c r="E1400" s="6">
        <f t="shared" si="275"/>
        <v>4.8799405885761455</v>
      </c>
      <c r="F1400" s="16">
        <f t="shared" si="276"/>
        <v>56.474562722575392</v>
      </c>
      <c r="G1400" s="16">
        <f t="shared" si="280"/>
        <v>56.35786743291537</v>
      </c>
      <c r="H1400" s="6">
        <f t="shared" si="281"/>
        <v>0.11669528966002218</v>
      </c>
      <c r="I1400" s="16">
        <f t="shared" si="282"/>
        <v>113898.32279992598</v>
      </c>
      <c r="J1400" s="16">
        <f t="shared" si="283"/>
        <v>113954.60389528926</v>
      </c>
      <c r="K1400" s="6">
        <f t="shared" si="284"/>
        <v>0.11669528966002218</v>
      </c>
      <c r="L1400" s="6">
        <f t="shared" si="285"/>
        <v>56.241172143255348</v>
      </c>
      <c r="M1400" s="6">
        <f t="shared" si="277"/>
        <v>23.3</v>
      </c>
      <c r="N1400" s="6">
        <f t="shared" si="278"/>
        <v>202.88832275849535</v>
      </c>
      <c r="O1400" s="6">
        <f t="shared" si="279"/>
        <v>113.95460389528925</v>
      </c>
    </row>
    <row r="1401" spans="3:15" x14ac:dyDescent="0.25">
      <c r="C1401" s="6">
        <f t="shared" si="286"/>
        <v>1399</v>
      </c>
      <c r="D1401" s="16">
        <f t="shared" si="274"/>
        <v>-0.23313674456119851</v>
      </c>
      <c r="E1401" s="6">
        <f t="shared" si="275"/>
        <v>4.883431247080134</v>
      </c>
      <c r="F1401" s="16">
        <f t="shared" si="276"/>
        <v>56.241356167635686</v>
      </c>
      <c r="G1401" s="16">
        <f t="shared" si="280"/>
        <v>56.12473068835417</v>
      </c>
      <c r="H1401" s="6">
        <f t="shared" si="281"/>
        <v>0.11662547928151668</v>
      </c>
      <c r="I1401" s="16">
        <f t="shared" si="282"/>
        <v>113954.68074777549</v>
      </c>
      <c r="J1401" s="16">
        <f t="shared" si="283"/>
        <v>114010.72862597762</v>
      </c>
      <c r="K1401" s="6">
        <f t="shared" si="284"/>
        <v>0.11662547928151668</v>
      </c>
      <c r="L1401" s="6">
        <f t="shared" si="285"/>
        <v>56.008105209072653</v>
      </c>
      <c r="M1401" s="6">
        <f t="shared" si="277"/>
        <v>23.316666666666666</v>
      </c>
      <c r="N1401" s="6">
        <f t="shared" si="278"/>
        <v>202.049030478075</v>
      </c>
      <c r="O1401" s="6">
        <f t="shared" si="279"/>
        <v>114.01072862597762</v>
      </c>
    </row>
    <row r="1402" spans="3:15" x14ac:dyDescent="0.25">
      <c r="C1402" s="6">
        <f t="shared" si="286"/>
        <v>1400</v>
      </c>
      <c r="D1402" s="16">
        <f t="shared" si="274"/>
        <v>-0.23299475669845338</v>
      </c>
      <c r="E1402" s="6">
        <f t="shared" si="275"/>
        <v>4.8869219055841224</v>
      </c>
      <c r="F1402" s="16">
        <f t="shared" si="276"/>
        <v>56.008290180352624</v>
      </c>
      <c r="G1402" s="16">
        <f t="shared" si="280"/>
        <v>55.891735931655717</v>
      </c>
      <c r="H1402" s="6">
        <f t="shared" si="281"/>
        <v>0.11655424869690734</v>
      </c>
      <c r="I1402" s="16">
        <f t="shared" si="282"/>
        <v>114010.80555911716</v>
      </c>
      <c r="J1402" s="16">
        <f t="shared" si="283"/>
        <v>114066.62036190927</v>
      </c>
      <c r="K1402" s="6">
        <f t="shared" si="284"/>
        <v>0.11655424869690734</v>
      </c>
      <c r="L1402" s="6">
        <f t="shared" si="285"/>
        <v>55.775181682958809</v>
      </c>
      <c r="M1402" s="6">
        <f t="shared" si="277"/>
        <v>23.333333333333332</v>
      </c>
      <c r="N1402" s="6">
        <f t="shared" si="278"/>
        <v>201.21024935396059</v>
      </c>
      <c r="O1402" s="6">
        <f t="shared" si="279"/>
        <v>114.06662036190927</v>
      </c>
    </row>
    <row r="1403" spans="3:15" x14ac:dyDescent="0.25">
      <c r="C1403" s="6">
        <f t="shared" si="286"/>
        <v>1401</v>
      </c>
      <c r="D1403" s="16">
        <f t="shared" si="274"/>
        <v>-0.23284992986812653</v>
      </c>
      <c r="E1403" s="6">
        <f t="shared" si="275"/>
        <v>4.8904125640881109</v>
      </c>
      <c r="F1403" s="16">
        <f t="shared" si="276"/>
        <v>55.775367600561722</v>
      </c>
      <c r="G1403" s="16">
        <f t="shared" si="280"/>
        <v>55.658886001787593</v>
      </c>
      <c r="H1403" s="6">
        <f t="shared" si="281"/>
        <v>0.11648159877412922</v>
      </c>
      <c r="I1403" s="16">
        <f t="shared" si="282"/>
        <v>114066.69737593872</v>
      </c>
      <c r="J1403" s="16">
        <f t="shared" si="283"/>
        <v>114122.27924791106</v>
      </c>
      <c r="K1403" s="6">
        <f t="shared" si="284"/>
        <v>0.11648159877412922</v>
      </c>
      <c r="L1403" s="6">
        <f t="shared" si="285"/>
        <v>55.542404403013464</v>
      </c>
      <c r="M1403" s="6">
        <f t="shared" si="277"/>
        <v>23.35</v>
      </c>
      <c r="N1403" s="6">
        <f t="shared" si="278"/>
        <v>200.37198960643533</v>
      </c>
      <c r="O1403" s="6">
        <f t="shared" si="279"/>
        <v>114.12227924791107</v>
      </c>
    </row>
    <row r="1404" spans="3:15" x14ac:dyDescent="0.25">
      <c r="C1404" s="6">
        <f t="shared" si="286"/>
        <v>1402</v>
      </c>
      <c r="D1404" s="16">
        <f t="shared" si="274"/>
        <v>-0.23270226583488721</v>
      </c>
      <c r="E1404" s="6">
        <f t="shared" si="275"/>
        <v>4.8939032225921002</v>
      </c>
      <c r="F1404" s="16">
        <f t="shared" si="276"/>
        <v>55.542591266351032</v>
      </c>
      <c r="G1404" s="16">
        <f t="shared" si="280"/>
        <v>55.426183735952705</v>
      </c>
      <c r="H1404" s="6">
        <f t="shared" si="281"/>
        <v>0.11640753039832674</v>
      </c>
      <c r="I1404" s="16">
        <f t="shared" si="282"/>
        <v>114122.35634306683</v>
      </c>
      <c r="J1404" s="16">
        <f t="shared" si="283"/>
        <v>114177.70543164702</v>
      </c>
      <c r="K1404" s="6">
        <f t="shared" si="284"/>
        <v>0.11640753039832674</v>
      </c>
      <c r="L1404" s="6">
        <f t="shared" si="285"/>
        <v>55.309776205554378</v>
      </c>
      <c r="M1404" s="6">
        <f t="shared" si="277"/>
        <v>23.366666666666667</v>
      </c>
      <c r="N1404" s="6">
        <f t="shared" si="278"/>
        <v>199.53426144942972</v>
      </c>
      <c r="O1404" s="6">
        <f t="shared" si="279"/>
        <v>114.17770543164701</v>
      </c>
    </row>
    <row r="1405" spans="3:15" x14ac:dyDescent="0.25">
      <c r="C1405" s="6">
        <f t="shared" si="286"/>
        <v>1403</v>
      </c>
      <c r="D1405" s="16">
        <f t="shared" si="274"/>
        <v>-0.23255176639797503</v>
      </c>
      <c r="E1405" s="6">
        <f t="shared" si="275"/>
        <v>4.8973938810960886</v>
      </c>
      <c r="F1405" s="16">
        <f t="shared" si="276"/>
        <v>55.30996401402686</v>
      </c>
      <c r="G1405" s="16">
        <f t="shared" si="280"/>
        <v>55.19363196955473</v>
      </c>
      <c r="H1405" s="6">
        <f t="shared" si="281"/>
        <v>0.11633204447213075</v>
      </c>
      <c r="I1405" s="16">
        <f t="shared" si="282"/>
        <v>114177.78260816539</v>
      </c>
      <c r="J1405" s="16">
        <f t="shared" si="283"/>
        <v>114232.89906361657</v>
      </c>
      <c r="K1405" s="6">
        <f t="shared" si="284"/>
        <v>0.11633204447213075</v>
      </c>
      <c r="L1405" s="6">
        <f t="shared" si="285"/>
        <v>55.077299925082599</v>
      </c>
      <c r="M1405" s="6">
        <f t="shared" si="277"/>
        <v>23.383333333333333</v>
      </c>
      <c r="N1405" s="6">
        <f t="shared" si="278"/>
        <v>198.69707509039702</v>
      </c>
      <c r="O1405" s="6">
        <f t="shared" si="279"/>
        <v>114.23289906361657</v>
      </c>
    </row>
    <row r="1406" spans="3:15" x14ac:dyDescent="0.25">
      <c r="C1406" s="6">
        <f t="shared" si="286"/>
        <v>1404</v>
      </c>
      <c r="D1406" s="16">
        <f t="shared" si="274"/>
        <v>-0.23239843339117819</v>
      </c>
      <c r="E1406" s="6">
        <f t="shared" si="275"/>
        <v>4.9008845396000771</v>
      </c>
      <c r="F1406" s="16">
        <f t="shared" si="276"/>
        <v>55.077488678078794</v>
      </c>
      <c r="G1406" s="16">
        <f t="shared" si="280"/>
        <v>54.961233536163554</v>
      </c>
      <c r="H1406" s="6">
        <f t="shared" si="281"/>
        <v>0.11625514191523934</v>
      </c>
      <c r="I1406" s="16">
        <f t="shared" si="282"/>
        <v>114232.97632173369</v>
      </c>
      <c r="J1406" s="16">
        <f t="shared" si="283"/>
        <v>114287.86029715273</v>
      </c>
      <c r="K1406" s="6">
        <f t="shared" si="284"/>
        <v>0.11625514191523934</v>
      </c>
      <c r="L1406" s="6">
        <f t="shared" si="285"/>
        <v>54.844978394248315</v>
      </c>
      <c r="M1406" s="6">
        <f t="shared" si="277"/>
        <v>23.4</v>
      </c>
      <c r="N1406" s="6">
        <f t="shared" si="278"/>
        <v>197.8604407301888</v>
      </c>
      <c r="O1406" s="6">
        <f t="shared" si="279"/>
        <v>114.28786029715273</v>
      </c>
    </row>
    <row r="1407" spans="3:15" x14ac:dyDescent="0.25">
      <c r="C1407" s="6">
        <f t="shared" si="286"/>
        <v>1405</v>
      </c>
      <c r="D1407" s="16">
        <f t="shared" si="274"/>
        <v>-0.23224226868281095</v>
      </c>
      <c r="E1407" s="6">
        <f t="shared" si="275"/>
        <v>4.9043751981040655</v>
      </c>
      <c r="F1407" s="16">
        <f t="shared" si="276"/>
        <v>54.845168091145432</v>
      </c>
      <c r="G1407" s="16">
        <f t="shared" si="280"/>
        <v>54.728991267480744</v>
      </c>
      <c r="H1407" s="6">
        <f t="shared" si="281"/>
        <v>0.11617682366468784</v>
      </c>
      <c r="I1407" s="16">
        <f t="shared" si="282"/>
        <v>114287.93763710458</v>
      </c>
      <c r="J1407" s="16">
        <f t="shared" si="283"/>
        <v>114342.5892884202</v>
      </c>
      <c r="K1407" s="6">
        <f t="shared" si="284"/>
        <v>0.11617682366468784</v>
      </c>
      <c r="L1407" s="6">
        <f t="shared" si="285"/>
        <v>54.612814443816056</v>
      </c>
      <c r="M1407" s="6">
        <f t="shared" si="277"/>
        <v>23.416666666666668</v>
      </c>
      <c r="N1407" s="6">
        <f t="shared" si="278"/>
        <v>197.02436856293068</v>
      </c>
      <c r="O1407" s="6">
        <f t="shared" si="279"/>
        <v>114.3425892884202</v>
      </c>
    </row>
    <row r="1408" spans="3:15" x14ac:dyDescent="0.25">
      <c r="C1408" s="6">
        <f t="shared" si="286"/>
        <v>1406</v>
      </c>
      <c r="D1408" s="16">
        <f t="shared" si="274"/>
        <v>-0.23208327417569094</v>
      </c>
      <c r="E1408" s="6">
        <f t="shared" si="275"/>
        <v>4.9078658566080549</v>
      </c>
      <c r="F1408" s="16">
        <f t="shared" si="276"/>
        <v>54.613005083979772</v>
      </c>
      <c r="G1408" s="16">
        <f t="shared" si="280"/>
        <v>54.496907993305051</v>
      </c>
      <c r="H1408" s="6">
        <f t="shared" si="281"/>
        <v>0.11609709067472096</v>
      </c>
      <c r="I1408" s="16">
        <f t="shared" si="282"/>
        <v>114342.66671044259</v>
      </c>
      <c r="J1408" s="16">
        <f t="shared" si="283"/>
        <v>114397.08619641351</v>
      </c>
      <c r="K1408" s="6">
        <f t="shared" si="284"/>
        <v>0.11609709067472096</v>
      </c>
      <c r="L1408" s="6">
        <f t="shared" si="285"/>
        <v>54.38081090263033</v>
      </c>
      <c r="M1408" s="6">
        <f t="shared" si="277"/>
        <v>23.433333333333334</v>
      </c>
      <c r="N1408" s="6">
        <f t="shared" si="278"/>
        <v>196.18886877589819</v>
      </c>
      <c r="O1408" s="6">
        <f t="shared" si="279"/>
        <v>114.39708619641351</v>
      </c>
    </row>
    <row r="1409" spans="3:15" x14ac:dyDescent="0.25">
      <c r="C1409" s="6">
        <f t="shared" si="286"/>
        <v>1407</v>
      </c>
      <c r="D1409" s="16">
        <f t="shared" si="274"/>
        <v>-0.23192145180711618</v>
      </c>
      <c r="E1409" s="6">
        <f t="shared" si="275"/>
        <v>4.9113565151120433</v>
      </c>
      <c r="F1409" s="16">
        <f t="shared" si="276"/>
        <v>54.381002485414896</v>
      </c>
      <c r="G1409" s="16">
        <f t="shared" si="280"/>
        <v>54.264986541497933</v>
      </c>
      <c r="H1409" s="6">
        <f t="shared" si="281"/>
        <v>0.11601594391696324</v>
      </c>
      <c r="I1409" s="16">
        <f t="shared" si="282"/>
        <v>114397.16370074209</v>
      </c>
      <c r="J1409" s="16">
        <f t="shared" si="283"/>
        <v>114451.35118295501</v>
      </c>
      <c r="K1409" s="6">
        <f t="shared" si="284"/>
        <v>0.11601594391696324</v>
      </c>
      <c r="L1409" s="6">
        <f t="shared" si="285"/>
        <v>54.14897059758097</v>
      </c>
      <c r="M1409" s="6">
        <f t="shared" si="277"/>
        <v>23.45</v>
      </c>
      <c r="N1409" s="6">
        <f t="shared" si="278"/>
        <v>195.35395154939258</v>
      </c>
      <c r="O1409" s="6">
        <f t="shared" si="279"/>
        <v>114.45135118295501</v>
      </c>
    </row>
    <row r="1410" spans="3:15" x14ac:dyDescent="0.25">
      <c r="C1410" s="6">
        <f t="shared" si="286"/>
        <v>1408</v>
      </c>
      <c r="D1410" s="16">
        <f t="shared" ref="D1410:D1473" si="287">SIN(C1410/$B$2)*$B$3</f>
        <v>-0.23175680354884109</v>
      </c>
      <c r="E1410" s="6">
        <f t="shared" ref="E1410:E1473" si="288">C1410/$B$2</f>
        <v>4.9148471736160317</v>
      </c>
      <c r="F1410" s="16">
        <f t="shared" ref="F1410:F1473" si="289">(-COS(C1410/$B$2)+1)*$B$3*$B$2</f>
        <v>54.149163122329178</v>
      </c>
      <c r="G1410" s="16">
        <f t="shared" si="280"/>
        <v>54.033229737949092</v>
      </c>
      <c r="H1410" s="6">
        <f t="shared" si="281"/>
        <v>0.11593338438008516</v>
      </c>
      <c r="I1410" s="16">
        <f t="shared" si="282"/>
        <v>114451.42876982527</v>
      </c>
      <c r="J1410" s="16">
        <f t="shared" si="283"/>
        <v>114505.38441269296</v>
      </c>
      <c r="K1410" s="6">
        <f t="shared" si="284"/>
        <v>0.11593338438008516</v>
      </c>
      <c r="L1410" s="6">
        <f t="shared" si="285"/>
        <v>53.917296353569007</v>
      </c>
      <c r="M1410" s="6">
        <f t="shared" ref="M1410:M1473" si="290">C1410/60</f>
        <v>23.466666666666665</v>
      </c>
      <c r="N1410" s="6">
        <f t="shared" ref="N1410:N1473" si="291">G1410*3600/1000</f>
        <v>194.51962705661674</v>
      </c>
      <c r="O1410" s="6">
        <f t="shared" ref="O1410:O1473" si="292">J1410/1000</f>
        <v>114.50538441269296</v>
      </c>
    </row>
    <row r="1411" spans="3:15" x14ac:dyDescent="0.25">
      <c r="C1411" s="6">
        <f t="shared" si="286"/>
        <v>1409</v>
      </c>
      <c r="D1411" s="16">
        <f t="shared" si="287"/>
        <v>-0.23158933140705273</v>
      </c>
      <c r="E1411" s="6">
        <f t="shared" si="288"/>
        <v>4.9183378321200202</v>
      </c>
      <c r="F1411" s="16">
        <f t="shared" si="289"/>
        <v>53.917489819612129</v>
      </c>
      <c r="G1411" s="16">
        <f t="shared" ref="G1411:G1474" si="293">(G1410+(D1411*(C1411-C1410)))</f>
        <v>53.801640406542042</v>
      </c>
      <c r="H1411" s="6">
        <f t="shared" ref="H1411:H1474" si="294">F1411-G1411</f>
        <v>0.11584941307008734</v>
      </c>
      <c r="I1411" s="16">
        <f t="shared" ref="I1411:I1474" si="295">((-$B$2*(SIN(C1411/$B$2))+C1411))*$B$4</f>
        <v>114505.46208234024</v>
      </c>
      <c r="J1411" s="16">
        <f t="shared" ref="J1411:J1474" si="296">(G1411*(C1411-C1410))+J1410</f>
        <v>114559.1860530995</v>
      </c>
      <c r="K1411" s="6">
        <f t="shared" ref="K1411:K1474" si="297">F1411-G1411</f>
        <v>0.11584941307008734</v>
      </c>
      <c r="L1411" s="6">
        <f t="shared" ref="L1411:L1474" si="298">G1411-H1411</f>
        <v>53.685790993471954</v>
      </c>
      <c r="M1411" s="6">
        <f t="shared" si="290"/>
        <v>23.483333333333334</v>
      </c>
      <c r="N1411" s="6">
        <f t="shared" si="291"/>
        <v>193.68590546355134</v>
      </c>
      <c r="O1411" s="6">
        <f t="shared" si="292"/>
        <v>114.55918605309951</v>
      </c>
    </row>
    <row r="1412" spans="3:15" x14ac:dyDescent="0.25">
      <c r="C1412" s="6">
        <f t="shared" ref="C1412:C1475" si="299">C1411+1</f>
        <v>1410</v>
      </c>
      <c r="D1412" s="16">
        <f t="shared" si="287"/>
        <v>-0.23141903742234629</v>
      </c>
      <c r="E1412" s="6">
        <f t="shared" si="288"/>
        <v>4.9218284906240095</v>
      </c>
      <c r="F1412" s="16">
        <f t="shared" si="289"/>
        <v>53.685985400129745</v>
      </c>
      <c r="G1412" s="16">
        <f t="shared" si="293"/>
        <v>53.570221369119693</v>
      </c>
      <c r="H1412" s="6">
        <f t="shared" si="294"/>
        <v>0.11576403101005184</v>
      </c>
      <c r="I1412" s="16">
        <f t="shared" si="295"/>
        <v>114559.26380575894</v>
      </c>
      <c r="J1412" s="16">
        <f t="shared" si="296"/>
        <v>114612.75627446863</v>
      </c>
      <c r="K1412" s="6">
        <f t="shared" si="297"/>
        <v>0.11576403101005184</v>
      </c>
      <c r="L1412" s="6">
        <f t="shared" si="298"/>
        <v>53.454457338109641</v>
      </c>
      <c r="M1412" s="6">
        <f t="shared" si="290"/>
        <v>23.5</v>
      </c>
      <c r="N1412" s="6">
        <f t="shared" si="291"/>
        <v>192.85279692883088</v>
      </c>
      <c r="O1412" s="6">
        <f t="shared" si="292"/>
        <v>114.61275627446862</v>
      </c>
    </row>
    <row r="1413" spans="3:15" x14ac:dyDescent="0.25">
      <c r="C1413" s="6">
        <f t="shared" si="299"/>
        <v>1411</v>
      </c>
      <c r="D1413" s="16">
        <f t="shared" si="287"/>
        <v>-0.23124592366970029</v>
      </c>
      <c r="E1413" s="6">
        <f t="shared" si="288"/>
        <v>4.925319149127998</v>
      </c>
      <c r="F1413" s="16">
        <f t="shared" si="289"/>
        <v>53.454652684690423</v>
      </c>
      <c r="G1413" s="16">
        <f t="shared" si="293"/>
        <v>53.338975445449989</v>
      </c>
      <c r="H1413" s="6">
        <f t="shared" si="294"/>
        <v>0.11567723924043349</v>
      </c>
      <c r="I1413" s="16">
        <f t="shared" si="295"/>
        <v>114612.8341103752</v>
      </c>
      <c r="J1413" s="16">
        <f t="shared" si="296"/>
        <v>114666.09524991408</v>
      </c>
      <c r="K1413" s="6">
        <f t="shared" si="297"/>
        <v>0.11567723924043349</v>
      </c>
      <c r="L1413" s="6">
        <f t="shared" si="298"/>
        <v>53.223298206209556</v>
      </c>
      <c r="M1413" s="6">
        <f t="shared" si="290"/>
        <v>23.516666666666666</v>
      </c>
      <c r="N1413" s="6">
        <f t="shared" si="291"/>
        <v>192.02031160361994</v>
      </c>
      <c r="O1413" s="6">
        <f t="shared" si="292"/>
        <v>114.66609524991408</v>
      </c>
    </row>
    <row r="1414" spans="3:15" x14ac:dyDescent="0.25">
      <c r="C1414" s="6">
        <f t="shared" si="299"/>
        <v>1412</v>
      </c>
      <c r="D1414" s="16">
        <f t="shared" si="287"/>
        <v>-0.23106999225845115</v>
      </c>
      <c r="E1414" s="6">
        <f t="shared" si="288"/>
        <v>4.9288098076319864</v>
      </c>
      <c r="F1414" s="16">
        <f t="shared" si="289"/>
        <v>53.223494492010275</v>
      </c>
      <c r="G1414" s="16">
        <f t="shared" si="293"/>
        <v>53.107905453191535</v>
      </c>
      <c r="H1414" s="6">
        <f t="shared" si="294"/>
        <v>0.11558903881874016</v>
      </c>
      <c r="I1414" s="16">
        <f t="shared" si="295"/>
        <v>114666.17316930259</v>
      </c>
      <c r="J1414" s="16">
        <f t="shared" si="296"/>
        <v>114719.20315536727</v>
      </c>
      <c r="K1414" s="6">
        <f t="shared" si="297"/>
        <v>0.11558903881874016</v>
      </c>
      <c r="L1414" s="6">
        <f t="shared" si="298"/>
        <v>52.992316414372794</v>
      </c>
      <c r="M1414" s="6">
        <f t="shared" si="290"/>
        <v>23.533333333333335</v>
      </c>
      <c r="N1414" s="6">
        <f t="shared" si="291"/>
        <v>191.18845963148954</v>
      </c>
      <c r="O1414" s="6">
        <f t="shared" si="292"/>
        <v>114.71920315536727</v>
      </c>
    </row>
    <row r="1415" spans="3:15" x14ac:dyDescent="0.25">
      <c r="C1415" s="6">
        <f t="shared" si="299"/>
        <v>1413</v>
      </c>
      <c r="D1415" s="16">
        <f t="shared" si="287"/>
        <v>-0.2308912453322676</v>
      </c>
      <c r="E1415" s="6">
        <f t="shared" si="288"/>
        <v>4.9323004661359748</v>
      </c>
      <c r="F1415" s="16">
        <f t="shared" si="289"/>
        <v>52.992513638678915</v>
      </c>
      <c r="G1415" s="16">
        <f t="shared" si="293"/>
        <v>52.877014207859268</v>
      </c>
      <c r="H1415" s="6">
        <f t="shared" si="294"/>
        <v>0.11549943081964642</v>
      </c>
      <c r="I1415" s="16">
        <f t="shared" si="295"/>
        <v>114719.28115847235</v>
      </c>
      <c r="J1415" s="16">
        <f t="shared" si="296"/>
        <v>114772.08016957513</v>
      </c>
      <c r="K1415" s="6">
        <f t="shared" si="297"/>
        <v>0.11549943081964642</v>
      </c>
      <c r="L1415" s="6">
        <f t="shared" si="298"/>
        <v>52.761514777039622</v>
      </c>
      <c r="M1415" s="6">
        <f t="shared" si="290"/>
        <v>23.55</v>
      </c>
      <c r="N1415" s="6">
        <f t="shared" si="291"/>
        <v>190.35725114829339</v>
      </c>
      <c r="O1415" s="6">
        <f t="shared" si="292"/>
        <v>114.77208016957513</v>
      </c>
    </row>
    <row r="1416" spans="3:15" x14ac:dyDescent="0.25">
      <c r="C1416" s="6">
        <f t="shared" si="299"/>
        <v>1414</v>
      </c>
      <c r="D1416" s="16">
        <f t="shared" si="287"/>
        <v>-0.23070968506912443</v>
      </c>
      <c r="E1416" s="6">
        <f t="shared" si="288"/>
        <v>4.9357911246399642</v>
      </c>
      <c r="F1416" s="16">
        <f t="shared" si="289"/>
        <v>52.761712939125076</v>
      </c>
      <c r="G1416" s="16">
        <f t="shared" si="293"/>
        <v>52.646304522790146</v>
      </c>
      <c r="H1416" s="6">
        <f t="shared" si="294"/>
        <v>0.1154084163349296</v>
      </c>
      <c r="I1416" s="16">
        <f t="shared" si="295"/>
        <v>114772.15825663123</v>
      </c>
      <c r="J1416" s="16">
        <f t="shared" si="296"/>
        <v>114824.72647409792</v>
      </c>
      <c r="K1416" s="6">
        <f t="shared" si="297"/>
        <v>0.1154084163349296</v>
      </c>
      <c r="L1416" s="6">
        <f t="shared" si="298"/>
        <v>52.530896106455216</v>
      </c>
      <c r="M1416" s="6">
        <f t="shared" si="290"/>
        <v>23.566666666666666</v>
      </c>
      <c r="N1416" s="6">
        <f t="shared" si="291"/>
        <v>189.52669628204453</v>
      </c>
      <c r="O1416" s="6">
        <f t="shared" si="292"/>
        <v>114.82472647409791</v>
      </c>
    </row>
    <row r="1417" spans="3:15" x14ac:dyDescent="0.25">
      <c r="C1417" s="6">
        <f t="shared" si="299"/>
        <v>1415</v>
      </c>
      <c r="D1417" s="16">
        <f t="shared" si="287"/>
        <v>-0.23052531368127629</v>
      </c>
      <c r="E1417" s="6">
        <f t="shared" si="288"/>
        <v>4.9392817831439526</v>
      </c>
      <c r="F1417" s="16">
        <f t="shared" si="289"/>
        <v>52.531095205582588</v>
      </c>
      <c r="G1417" s="16">
        <f t="shared" si="293"/>
        <v>52.415779209108869</v>
      </c>
      <c r="H1417" s="6">
        <f t="shared" si="294"/>
        <v>0.11531599647371849</v>
      </c>
      <c r="I1417" s="16">
        <f t="shared" si="295"/>
        <v>114824.8046453393</v>
      </c>
      <c r="J1417" s="16">
        <f t="shared" si="296"/>
        <v>114877.14225330703</v>
      </c>
      <c r="K1417" s="6">
        <f t="shared" si="297"/>
        <v>0.11531599647371849</v>
      </c>
      <c r="L1417" s="6">
        <f t="shared" si="298"/>
        <v>52.300463212635151</v>
      </c>
      <c r="M1417" s="6">
        <f t="shared" si="290"/>
        <v>23.583333333333332</v>
      </c>
      <c r="N1417" s="6">
        <f t="shared" si="291"/>
        <v>188.69680515279194</v>
      </c>
      <c r="O1417" s="6">
        <f t="shared" si="292"/>
        <v>114.87714225330703</v>
      </c>
    </row>
    <row r="1418" spans="3:15" x14ac:dyDescent="0.25">
      <c r="C1418" s="6">
        <f t="shared" si="299"/>
        <v>1416</v>
      </c>
      <c r="D1418" s="16">
        <f t="shared" si="287"/>
        <v>-0.2303381334152303</v>
      </c>
      <c r="E1418" s="6">
        <f t="shared" si="288"/>
        <v>4.9427724416479411</v>
      </c>
      <c r="F1418" s="16">
        <f t="shared" si="289"/>
        <v>52.300663248055663</v>
      </c>
      <c r="G1418" s="16">
        <f t="shared" si="293"/>
        <v>52.185441075693639</v>
      </c>
      <c r="H1418" s="6">
        <f t="shared" si="294"/>
        <v>0.11522217236202437</v>
      </c>
      <c r="I1418" s="16">
        <f t="shared" si="295"/>
        <v>114877.22050896776</v>
      </c>
      <c r="J1418" s="16">
        <f t="shared" si="296"/>
        <v>114929.32769438272</v>
      </c>
      <c r="K1418" s="6">
        <f t="shared" si="297"/>
        <v>0.11522217236202437</v>
      </c>
      <c r="L1418" s="6">
        <f t="shared" si="298"/>
        <v>52.070218903331615</v>
      </c>
      <c r="M1418" s="6">
        <f t="shared" si="290"/>
        <v>23.6</v>
      </c>
      <c r="N1418" s="6">
        <f t="shared" si="291"/>
        <v>187.8675878724971</v>
      </c>
      <c r="O1418" s="6">
        <f t="shared" si="292"/>
        <v>114.92932769438272</v>
      </c>
    </row>
    <row r="1419" spans="3:15" x14ac:dyDescent="0.25">
      <c r="C1419" s="6">
        <f t="shared" si="299"/>
        <v>1417</v>
      </c>
      <c r="D1419" s="16">
        <f t="shared" si="287"/>
        <v>-0.23014814655171895</v>
      </c>
      <c r="E1419" s="6">
        <f t="shared" si="288"/>
        <v>4.9462631001519295</v>
      </c>
      <c r="F1419" s="16">
        <f t="shared" si="289"/>
        <v>52.070419874285022</v>
      </c>
      <c r="G1419" s="16">
        <f t="shared" si="293"/>
        <v>51.955292929141919</v>
      </c>
      <c r="H1419" s="6">
        <f t="shared" si="294"/>
        <v>0.1151269451431034</v>
      </c>
      <c r="I1419" s="16">
        <f t="shared" si="295"/>
        <v>114929.40603469669</v>
      </c>
      <c r="J1419" s="16">
        <f t="shared" si="296"/>
        <v>114981.28298731186</v>
      </c>
      <c r="K1419" s="6">
        <f t="shared" si="297"/>
        <v>0.1151269451431034</v>
      </c>
      <c r="L1419" s="6">
        <f t="shared" si="298"/>
        <v>51.840165983998816</v>
      </c>
      <c r="M1419" s="6">
        <f t="shared" si="290"/>
        <v>23.616666666666667</v>
      </c>
      <c r="N1419" s="6">
        <f t="shared" si="291"/>
        <v>187.0390545449109</v>
      </c>
      <c r="O1419" s="6">
        <f t="shared" si="292"/>
        <v>114.98128298731186</v>
      </c>
    </row>
    <row r="1420" spans="3:15" x14ac:dyDescent="0.25">
      <c r="C1420" s="6">
        <f t="shared" si="299"/>
        <v>1418</v>
      </c>
      <c r="D1420" s="16">
        <f t="shared" si="287"/>
        <v>-0.22995535540567211</v>
      </c>
      <c r="E1420" s="6">
        <f t="shared" si="288"/>
        <v>4.9497537586559188</v>
      </c>
      <c r="F1420" s="16">
        <f t="shared" si="289"/>
        <v>51.840367889713434</v>
      </c>
      <c r="G1420" s="16">
        <f t="shared" si="293"/>
        <v>51.725337573736248</v>
      </c>
      <c r="H1420" s="6">
        <f t="shared" si="294"/>
        <v>0.1150303159771866</v>
      </c>
      <c r="I1420" s="16">
        <f t="shared" si="295"/>
        <v>114981.36141251276</v>
      </c>
      <c r="J1420" s="16">
        <f t="shared" si="296"/>
        <v>115033.0083248856</v>
      </c>
      <c r="K1420" s="6">
        <f t="shared" si="297"/>
        <v>0.1150303159771866</v>
      </c>
      <c r="L1420" s="6">
        <f t="shared" si="298"/>
        <v>51.610307257759061</v>
      </c>
      <c r="M1420" s="6">
        <f t="shared" si="290"/>
        <v>23.633333333333333</v>
      </c>
      <c r="N1420" s="6">
        <f t="shared" si="291"/>
        <v>186.21121526545051</v>
      </c>
      <c r="O1420" s="6">
        <f t="shared" si="292"/>
        <v>115.0330083248856</v>
      </c>
    </row>
    <row r="1421" spans="3:15" x14ac:dyDescent="0.25">
      <c r="C1421" s="6">
        <f t="shared" si="299"/>
        <v>1419</v>
      </c>
      <c r="D1421" s="16">
        <f t="shared" si="287"/>
        <v>-0.22975976232618922</v>
      </c>
      <c r="E1421" s="6">
        <f t="shared" si="288"/>
        <v>4.9532444171599073</v>
      </c>
      <c r="F1421" s="16">
        <f t="shared" si="289"/>
        <v>51.610510097451844</v>
      </c>
      <c r="G1421" s="16">
        <f t="shared" si="293"/>
        <v>51.495577811410058</v>
      </c>
      <c r="H1421" s="6">
        <f t="shared" si="294"/>
        <v>0.1149322860417854</v>
      </c>
      <c r="I1421" s="16">
        <f t="shared" si="295"/>
        <v>115033.08683520692</v>
      </c>
      <c r="J1421" s="16">
        <f t="shared" si="296"/>
        <v>115084.503902697</v>
      </c>
      <c r="K1421" s="6">
        <f t="shared" si="297"/>
        <v>0.1149322860417854</v>
      </c>
      <c r="L1421" s="6">
        <f t="shared" si="298"/>
        <v>51.380645525368273</v>
      </c>
      <c r="M1421" s="6">
        <f t="shared" si="290"/>
        <v>23.65</v>
      </c>
      <c r="N1421" s="6">
        <f t="shared" si="291"/>
        <v>185.38408012107621</v>
      </c>
      <c r="O1421" s="6">
        <f t="shared" si="292"/>
        <v>115.08450390269701</v>
      </c>
    </row>
    <row r="1422" spans="3:15" x14ac:dyDescent="0.25">
      <c r="C1422" s="6">
        <f t="shared" si="299"/>
        <v>1420</v>
      </c>
      <c r="D1422" s="16">
        <f t="shared" si="287"/>
        <v>-0.22956136969651011</v>
      </c>
      <c r="E1422" s="6">
        <f t="shared" si="288"/>
        <v>4.9567350756638957</v>
      </c>
      <c r="F1422" s="16">
        <f t="shared" si="289"/>
        <v>51.380849298244854</v>
      </c>
      <c r="G1422" s="16">
        <f t="shared" si="293"/>
        <v>51.266016441713546</v>
      </c>
      <c r="H1422" s="6">
        <f t="shared" si="294"/>
        <v>0.11483285653130793</v>
      </c>
      <c r="I1422" s="16">
        <f t="shared" si="295"/>
        <v>115084.58249837204</v>
      </c>
      <c r="J1422" s="16">
        <f t="shared" si="296"/>
        <v>115135.76991913872</v>
      </c>
      <c r="K1422" s="6">
        <f t="shared" si="297"/>
        <v>0.11483285653130793</v>
      </c>
      <c r="L1422" s="6">
        <f t="shared" si="298"/>
        <v>51.151183585182238</v>
      </c>
      <c r="M1422" s="6">
        <f t="shared" si="290"/>
        <v>23.666666666666668</v>
      </c>
      <c r="N1422" s="6">
        <f t="shared" si="291"/>
        <v>184.55765919016878</v>
      </c>
      <c r="O1422" s="6">
        <f t="shared" si="292"/>
        <v>115.13576991913872</v>
      </c>
    </row>
    <row r="1423" spans="3:15" x14ac:dyDescent="0.25">
      <c r="C1423" s="6">
        <f t="shared" si="299"/>
        <v>1421</v>
      </c>
      <c r="D1423" s="16">
        <f t="shared" si="287"/>
        <v>-0.22936017993398641</v>
      </c>
      <c r="E1423" s="6">
        <f t="shared" si="288"/>
        <v>4.9602257341678841</v>
      </c>
      <c r="F1423" s="16">
        <f t="shared" si="289"/>
        <v>51.151388290436842</v>
      </c>
      <c r="G1423" s="16">
        <f t="shared" si="293"/>
        <v>51.036656261779562</v>
      </c>
      <c r="H1423" s="6">
        <f t="shared" si="294"/>
        <v>0.11473202865727927</v>
      </c>
      <c r="I1423" s="16">
        <f t="shared" si="295"/>
        <v>115135.84860040057</v>
      </c>
      <c r="J1423" s="16">
        <f t="shared" si="296"/>
        <v>115186.80657540051</v>
      </c>
      <c r="K1423" s="6">
        <f t="shared" si="297"/>
        <v>0.11473202865727927</v>
      </c>
      <c r="L1423" s="6">
        <f t="shared" si="298"/>
        <v>50.921924233122283</v>
      </c>
      <c r="M1423" s="6">
        <f t="shared" si="290"/>
        <v>23.683333333333334</v>
      </c>
      <c r="N1423" s="6">
        <f t="shared" si="291"/>
        <v>183.73196254240642</v>
      </c>
      <c r="O1423" s="6">
        <f t="shared" si="292"/>
        <v>115.18680657540051</v>
      </c>
    </row>
    <row r="1424" spans="3:15" x14ac:dyDescent="0.25">
      <c r="C1424" s="6">
        <f t="shared" si="299"/>
        <v>1422</v>
      </c>
      <c r="D1424" s="16">
        <f t="shared" si="287"/>
        <v>-0.22915619549005187</v>
      </c>
      <c r="E1424" s="6">
        <f t="shared" si="288"/>
        <v>4.9637163926718735</v>
      </c>
      <c r="F1424" s="16">
        <f t="shared" si="289"/>
        <v>50.922129869937699</v>
      </c>
      <c r="G1424" s="16">
        <f t="shared" si="293"/>
        <v>50.807500066289514</v>
      </c>
      <c r="H1424" s="6">
        <f t="shared" si="294"/>
        <v>0.1146298036481852</v>
      </c>
      <c r="I1424" s="16">
        <f t="shared" si="295"/>
        <v>115186.88534248204</v>
      </c>
      <c r="J1424" s="16">
        <f t="shared" si="296"/>
        <v>115237.6140754668</v>
      </c>
      <c r="K1424" s="6">
        <f t="shared" si="297"/>
        <v>0.1146298036481852</v>
      </c>
      <c r="L1424" s="6">
        <f t="shared" si="298"/>
        <v>50.692870262641328</v>
      </c>
      <c r="M1424" s="6">
        <f t="shared" si="290"/>
        <v>23.7</v>
      </c>
      <c r="N1424" s="6">
        <f t="shared" si="291"/>
        <v>182.90700023864224</v>
      </c>
      <c r="O1424" s="6">
        <f t="shared" si="292"/>
        <v>115.23761407546679</v>
      </c>
    </row>
    <row r="1425" spans="3:15" x14ac:dyDescent="0.25">
      <c r="C1425" s="6">
        <f t="shared" si="299"/>
        <v>1423</v>
      </c>
      <c r="D1425" s="16">
        <f t="shared" si="287"/>
        <v>-0.22894941885019257</v>
      </c>
      <c r="E1425" s="6">
        <f t="shared" si="288"/>
        <v>4.9672070511758619</v>
      </c>
      <c r="F1425" s="16">
        <f t="shared" si="289"/>
        <v>50.693076830189057</v>
      </c>
      <c r="G1425" s="16">
        <f t="shared" si="293"/>
        <v>50.578550647439322</v>
      </c>
      <c r="H1425" s="6">
        <f t="shared" si="294"/>
        <v>0.11452618274973503</v>
      </c>
      <c r="I1425" s="16">
        <f t="shared" si="295"/>
        <v>115237.69292860071</v>
      </c>
      <c r="J1425" s="16">
        <f t="shared" si="296"/>
        <v>115288.19262611424</v>
      </c>
      <c r="K1425" s="6">
        <f t="shared" si="297"/>
        <v>0.11452618274973503</v>
      </c>
      <c r="L1425" s="6">
        <f t="shared" si="298"/>
        <v>50.464024464689587</v>
      </c>
      <c r="M1425" s="6">
        <f t="shared" si="290"/>
        <v>23.716666666666665</v>
      </c>
      <c r="N1425" s="6">
        <f t="shared" si="291"/>
        <v>182.08278233078158</v>
      </c>
      <c r="O1425" s="6">
        <f t="shared" si="292"/>
        <v>115.28819262611424</v>
      </c>
    </row>
    <row r="1426" spans="3:15" x14ac:dyDescent="0.25">
      <c r="C1426" s="6">
        <f t="shared" si="299"/>
        <v>1424</v>
      </c>
      <c r="D1426" s="16">
        <f t="shared" si="287"/>
        <v>-0.22873985253391663</v>
      </c>
      <c r="E1426" s="6">
        <f t="shared" si="288"/>
        <v>4.9706977096798504</v>
      </c>
      <c r="F1426" s="16">
        <f t="shared" si="289"/>
        <v>50.464231962129858</v>
      </c>
      <c r="G1426" s="16">
        <f t="shared" si="293"/>
        <v>50.349810794905402</v>
      </c>
      <c r="H1426" s="6">
        <f t="shared" si="294"/>
        <v>0.11442116722445661</v>
      </c>
      <c r="I1426" s="16">
        <f t="shared" si="295"/>
        <v>115288.27156553301</v>
      </c>
      <c r="J1426" s="16">
        <f t="shared" si="296"/>
        <v>115338.54243690915</v>
      </c>
      <c r="K1426" s="6">
        <f t="shared" si="297"/>
        <v>0.11442116722445661</v>
      </c>
      <c r="L1426" s="6">
        <f t="shared" si="298"/>
        <v>50.235389627680945</v>
      </c>
      <c r="M1426" s="6">
        <f t="shared" si="290"/>
        <v>23.733333333333334</v>
      </c>
      <c r="N1426" s="6">
        <f t="shared" si="291"/>
        <v>181.25931886165944</v>
      </c>
      <c r="O1426" s="6">
        <f t="shared" si="292"/>
        <v>115.33854243690915</v>
      </c>
    </row>
    <row r="1427" spans="3:15" x14ac:dyDescent="0.25">
      <c r="C1427" s="6">
        <f t="shared" si="299"/>
        <v>1425</v>
      </c>
      <c r="D1427" s="16">
        <f t="shared" si="287"/>
        <v>-0.22852749909472347</v>
      </c>
      <c r="E1427" s="6">
        <f t="shared" si="288"/>
        <v>4.9741883681838388</v>
      </c>
      <c r="F1427" s="16">
        <f t="shared" si="289"/>
        <v>50.235598054162608</v>
      </c>
      <c r="G1427" s="16">
        <f t="shared" si="293"/>
        <v>50.121283295810677</v>
      </c>
      <c r="H1427" s="6">
        <f t="shared" si="294"/>
        <v>0.11431475835193083</v>
      </c>
      <c r="I1427" s="16">
        <f t="shared" si="295"/>
        <v>115338.62146284504</v>
      </c>
      <c r="J1427" s="16">
        <f t="shared" si="296"/>
        <v>115388.66372020496</v>
      </c>
      <c r="K1427" s="6">
        <f t="shared" si="297"/>
        <v>0.11431475835193083</v>
      </c>
      <c r="L1427" s="6">
        <f t="shared" si="298"/>
        <v>50.006968537458746</v>
      </c>
      <c r="M1427" s="6">
        <f t="shared" si="290"/>
        <v>23.75</v>
      </c>
      <c r="N1427" s="6">
        <f t="shared" si="291"/>
        <v>180.43661986491844</v>
      </c>
      <c r="O1427" s="6">
        <f t="shared" si="292"/>
        <v>115.38866372020496</v>
      </c>
    </row>
    <row r="1428" spans="3:15" x14ac:dyDescent="0.25">
      <c r="C1428" s="6">
        <f t="shared" si="299"/>
        <v>1426</v>
      </c>
      <c r="D1428" s="16">
        <f t="shared" si="287"/>
        <v>-0.22831236112007267</v>
      </c>
      <c r="E1428" s="6">
        <f t="shared" si="288"/>
        <v>4.9776790266878281</v>
      </c>
      <c r="F1428" s="16">
        <f t="shared" si="289"/>
        <v>50.007177892119252</v>
      </c>
      <c r="G1428" s="16">
        <f t="shared" si="293"/>
        <v>49.892970934690602</v>
      </c>
      <c r="H1428" s="6">
        <f t="shared" si="294"/>
        <v>0.1142069574286495</v>
      </c>
      <c r="I1428" s="16">
        <f t="shared" si="295"/>
        <v>115388.74283289001</v>
      </c>
      <c r="J1428" s="16">
        <f t="shared" si="296"/>
        <v>115438.55669113965</v>
      </c>
      <c r="K1428" s="6">
        <f t="shared" si="297"/>
        <v>0.1142069574286495</v>
      </c>
      <c r="L1428" s="6">
        <f t="shared" si="298"/>
        <v>49.778763977261953</v>
      </c>
      <c r="M1428" s="6">
        <f t="shared" si="290"/>
        <v>23.766666666666666</v>
      </c>
      <c r="N1428" s="6">
        <f t="shared" si="291"/>
        <v>179.61469536488616</v>
      </c>
      <c r="O1428" s="6">
        <f t="shared" si="292"/>
        <v>115.43855669113965</v>
      </c>
    </row>
    <row r="1429" spans="3:15" x14ac:dyDescent="0.25">
      <c r="C1429" s="6">
        <f t="shared" si="299"/>
        <v>1427</v>
      </c>
      <c r="D1429" s="16">
        <f t="shared" si="287"/>
        <v>-0.22809444123135264</v>
      </c>
      <c r="E1429" s="6">
        <f t="shared" si="288"/>
        <v>4.9811696851918166</v>
      </c>
      <c r="F1429" s="16">
        <f t="shared" si="289"/>
        <v>49.778974259227496</v>
      </c>
      <c r="G1429" s="16">
        <f t="shared" si="293"/>
        <v>49.664876493459246</v>
      </c>
      <c r="H1429" s="6">
        <f t="shared" si="294"/>
        <v>0.11409776576824981</v>
      </c>
      <c r="I1429" s="16">
        <f t="shared" si="295"/>
        <v>115438.63589080569</v>
      </c>
      <c r="J1429" s="16">
        <f t="shared" si="296"/>
        <v>115488.22156763311</v>
      </c>
      <c r="K1429" s="6">
        <f t="shared" si="297"/>
        <v>0.11409776576824981</v>
      </c>
      <c r="L1429" s="6">
        <f t="shared" si="298"/>
        <v>49.550778727690997</v>
      </c>
      <c r="M1429" s="6">
        <f t="shared" si="290"/>
        <v>23.783333333333335</v>
      </c>
      <c r="N1429" s="6">
        <f t="shared" si="291"/>
        <v>178.7935553764533</v>
      </c>
      <c r="O1429" s="6">
        <f t="shared" si="292"/>
        <v>115.4882215676331</v>
      </c>
    </row>
    <row r="1430" spans="3:15" x14ac:dyDescent="0.25">
      <c r="C1430" s="6">
        <f t="shared" si="299"/>
        <v>1428</v>
      </c>
      <c r="D1430" s="16">
        <f t="shared" si="287"/>
        <v>-0.22787374208384845</v>
      </c>
      <c r="E1430" s="6">
        <f t="shared" si="288"/>
        <v>4.984660343695805</v>
      </c>
      <c r="F1430" s="16">
        <f t="shared" si="289"/>
        <v>49.55098993607654</v>
      </c>
      <c r="G1430" s="16">
        <f t="shared" si="293"/>
        <v>49.437002751375395</v>
      </c>
      <c r="H1430" s="6">
        <f t="shared" si="294"/>
        <v>0.11398718470114488</v>
      </c>
      <c r="I1430" s="16">
        <f t="shared" si="295"/>
        <v>115488.30085451173</v>
      </c>
      <c r="J1430" s="16">
        <f t="shared" si="296"/>
        <v>115537.65857038449</v>
      </c>
      <c r="K1430" s="6">
        <f t="shared" si="297"/>
        <v>0.11398718470114488</v>
      </c>
      <c r="L1430" s="6">
        <f t="shared" si="298"/>
        <v>49.32301556667425</v>
      </c>
      <c r="M1430" s="6">
        <f t="shared" si="290"/>
        <v>23.8</v>
      </c>
      <c r="N1430" s="6">
        <f t="shared" si="291"/>
        <v>177.97320990495143</v>
      </c>
      <c r="O1430" s="6">
        <f t="shared" si="292"/>
        <v>115.53765857038449</v>
      </c>
    </row>
    <row r="1431" spans="3:15" x14ac:dyDescent="0.25">
      <c r="C1431" s="6">
        <f t="shared" si="299"/>
        <v>1429</v>
      </c>
      <c r="D1431" s="16">
        <f t="shared" si="287"/>
        <v>-0.22765026636670951</v>
      </c>
      <c r="E1431" s="6">
        <f t="shared" si="288"/>
        <v>4.9881510021997935</v>
      </c>
      <c r="F1431" s="16">
        <f t="shared" si="289"/>
        <v>49.323227700583423</v>
      </c>
      <c r="G1431" s="16">
        <f t="shared" si="293"/>
        <v>49.209352485008687</v>
      </c>
      <c r="H1431" s="6">
        <f t="shared" si="294"/>
        <v>0.1138752155747369</v>
      </c>
      <c r="I1431" s="16">
        <f t="shared" si="295"/>
        <v>115537.73794470709</v>
      </c>
      <c r="J1431" s="16">
        <f t="shared" si="296"/>
        <v>115586.8679228695</v>
      </c>
      <c r="K1431" s="6">
        <f t="shared" si="297"/>
        <v>0.1138752155747369</v>
      </c>
      <c r="L1431" s="6">
        <f t="shared" si="298"/>
        <v>49.09547726943395</v>
      </c>
      <c r="M1431" s="6">
        <f t="shared" si="290"/>
        <v>23.816666666666666</v>
      </c>
      <c r="N1431" s="6">
        <f t="shared" si="291"/>
        <v>177.15366894603127</v>
      </c>
      <c r="O1431" s="6">
        <f t="shared" si="292"/>
        <v>115.5868679228695</v>
      </c>
    </row>
    <row r="1432" spans="3:15" x14ac:dyDescent="0.25">
      <c r="C1432" s="6">
        <f t="shared" si="299"/>
        <v>1430</v>
      </c>
      <c r="D1432" s="16">
        <f t="shared" si="287"/>
        <v>-0.22742401680291691</v>
      </c>
      <c r="E1432" s="6">
        <f t="shared" si="288"/>
        <v>4.9916416607037828</v>
      </c>
      <c r="F1432" s="16">
        <f t="shared" si="289"/>
        <v>49.095690327959019</v>
      </c>
      <c r="G1432" s="16">
        <f t="shared" si="293"/>
        <v>48.981928468205773</v>
      </c>
      <c r="H1432" s="6">
        <f t="shared" si="294"/>
        <v>0.1137618597532466</v>
      </c>
      <c r="I1432" s="16">
        <f t="shared" si="295"/>
        <v>115586.94738486722</v>
      </c>
      <c r="J1432" s="16">
        <f t="shared" si="296"/>
        <v>115635.8498513377</v>
      </c>
      <c r="K1432" s="6">
        <f t="shared" si="297"/>
        <v>0.1137618597532466</v>
      </c>
      <c r="L1432" s="6">
        <f t="shared" si="298"/>
        <v>48.868166608452526</v>
      </c>
      <c r="M1432" s="6">
        <f t="shared" si="290"/>
        <v>23.833333333333332</v>
      </c>
      <c r="N1432" s="6">
        <f t="shared" si="291"/>
        <v>176.33494248554078</v>
      </c>
      <c r="O1432" s="6">
        <f t="shared" si="292"/>
        <v>115.6358498513377</v>
      </c>
    </row>
    <row r="1433" spans="3:15" x14ac:dyDescent="0.25">
      <c r="C1433" s="6">
        <f t="shared" si="299"/>
        <v>1431</v>
      </c>
      <c r="D1433" s="16">
        <f t="shared" si="287"/>
        <v>-0.22719499614925026</v>
      </c>
      <c r="E1433" s="6">
        <f t="shared" si="288"/>
        <v>4.9951323192077712</v>
      </c>
      <c r="F1433" s="16">
        <f t="shared" si="289"/>
        <v>48.868380590674555</v>
      </c>
      <c r="G1433" s="16">
        <f t="shared" si="293"/>
        <v>48.754733472056522</v>
      </c>
      <c r="H1433" s="6">
        <f t="shared" si="294"/>
        <v>0.11364711861803301</v>
      </c>
      <c r="I1433" s="16">
        <f t="shared" si="295"/>
        <v>115635.92940124149</v>
      </c>
      <c r="J1433" s="16">
        <f t="shared" si="296"/>
        <v>115684.60458480976</v>
      </c>
      <c r="K1433" s="6">
        <f t="shared" si="297"/>
        <v>0.11364711861803301</v>
      </c>
      <c r="L1433" s="6">
        <f t="shared" si="298"/>
        <v>48.641086353438489</v>
      </c>
      <c r="M1433" s="6">
        <f t="shared" si="290"/>
        <v>23.85</v>
      </c>
      <c r="N1433" s="6">
        <f t="shared" si="291"/>
        <v>175.51704049940349</v>
      </c>
      <c r="O1433" s="6">
        <f t="shared" si="292"/>
        <v>115.68460458480976</v>
      </c>
    </row>
    <row r="1434" spans="3:15" x14ac:dyDescent="0.25">
      <c r="C1434" s="6">
        <f t="shared" si="299"/>
        <v>1432</v>
      </c>
      <c r="D1434" s="16">
        <f t="shared" si="287"/>
        <v>-0.2269632071962539</v>
      </c>
      <c r="E1434" s="6">
        <f t="shared" si="288"/>
        <v>4.9986229777117597</v>
      </c>
      <c r="F1434" s="16">
        <f t="shared" si="289"/>
        <v>48.641301258427369</v>
      </c>
      <c r="G1434" s="16">
        <f t="shared" si="293"/>
        <v>48.527770264860266</v>
      </c>
      <c r="H1434" s="6">
        <f t="shared" si="294"/>
        <v>0.11353099356710317</v>
      </c>
      <c r="I1434" s="16">
        <f t="shared" si="295"/>
        <v>115684.68422285029</v>
      </c>
      <c r="J1434" s="16">
        <f t="shared" si="296"/>
        <v>115733.13235507462</v>
      </c>
      <c r="K1434" s="6">
        <f t="shared" si="297"/>
        <v>0.11353099356710317</v>
      </c>
      <c r="L1434" s="6">
        <f t="shared" si="298"/>
        <v>48.414239271293162</v>
      </c>
      <c r="M1434" s="6">
        <f t="shared" si="290"/>
        <v>23.866666666666667</v>
      </c>
      <c r="N1434" s="6">
        <f t="shared" si="291"/>
        <v>174.69997295349697</v>
      </c>
      <c r="O1434" s="6">
        <f t="shared" si="292"/>
        <v>115.73313235507462</v>
      </c>
    </row>
    <row r="1435" spans="3:15" x14ac:dyDescent="0.25">
      <c r="C1435" s="6">
        <f t="shared" si="299"/>
        <v>1433</v>
      </c>
      <c r="D1435" s="16">
        <f t="shared" si="287"/>
        <v>-0.22672865276820306</v>
      </c>
      <c r="E1435" s="6">
        <f t="shared" si="288"/>
        <v>5.0021136362157481</v>
      </c>
      <c r="F1435" s="16">
        <f t="shared" si="289"/>
        <v>48.414455098107474</v>
      </c>
      <c r="G1435" s="16">
        <f t="shared" si="293"/>
        <v>48.301041612092064</v>
      </c>
      <c r="H1435" s="6">
        <f t="shared" si="294"/>
        <v>0.11341348601541057</v>
      </c>
      <c r="I1435" s="16">
        <f t="shared" si="295"/>
        <v>115733.21208148236</v>
      </c>
      <c r="J1435" s="16">
        <f t="shared" si="296"/>
        <v>115781.43339668671</v>
      </c>
      <c r="K1435" s="6">
        <f t="shared" si="297"/>
        <v>0.11341348601541057</v>
      </c>
      <c r="L1435" s="6">
        <f t="shared" si="298"/>
        <v>48.187628126076653</v>
      </c>
      <c r="M1435" s="6">
        <f t="shared" si="290"/>
        <v>23.883333333333333</v>
      </c>
      <c r="N1435" s="6">
        <f t="shared" si="291"/>
        <v>173.88374980353143</v>
      </c>
      <c r="O1435" s="6">
        <f t="shared" si="292"/>
        <v>115.78143339668671</v>
      </c>
    </row>
    <row r="1436" spans="3:15" x14ac:dyDescent="0.25">
      <c r="C1436" s="6">
        <f t="shared" si="299"/>
        <v>1434</v>
      </c>
      <c r="D1436" s="16">
        <f t="shared" si="287"/>
        <v>-0.2264913357230694</v>
      </c>
      <c r="E1436" s="6">
        <f t="shared" si="288"/>
        <v>5.0056042947197374</v>
      </c>
      <c r="F1436" s="16">
        <f t="shared" si="289"/>
        <v>48.187844873763673</v>
      </c>
      <c r="G1436" s="16">
        <f t="shared" si="293"/>
        <v>48.074550276368996</v>
      </c>
      <c r="H1436" s="6">
        <f t="shared" si="294"/>
        <v>0.11329459739467751</v>
      </c>
      <c r="I1436" s="16">
        <f t="shared" si="295"/>
        <v>115781.51321169185</v>
      </c>
      <c r="J1436" s="16">
        <f t="shared" si="296"/>
        <v>115829.50794696309</v>
      </c>
      <c r="K1436" s="6">
        <f t="shared" si="297"/>
        <v>0.11329459739467751</v>
      </c>
      <c r="L1436" s="6">
        <f t="shared" si="298"/>
        <v>47.961255678974318</v>
      </c>
      <c r="M1436" s="6">
        <f t="shared" si="290"/>
        <v>23.9</v>
      </c>
      <c r="N1436" s="6">
        <f t="shared" si="291"/>
        <v>173.06838099492839</v>
      </c>
      <c r="O1436" s="6">
        <f t="shared" si="292"/>
        <v>115.82950794696309</v>
      </c>
    </row>
    <row r="1437" spans="3:15" x14ac:dyDescent="0.25">
      <c r="C1437" s="6">
        <f t="shared" si="299"/>
        <v>1435</v>
      </c>
      <c r="D1437" s="16">
        <f t="shared" si="287"/>
        <v>-0.22625125895248629</v>
      </c>
      <c r="E1437" s="6">
        <f t="shared" si="288"/>
        <v>5.0090949532237259</v>
      </c>
      <c r="F1437" s="16">
        <f t="shared" si="289"/>
        <v>47.961473346570152</v>
      </c>
      <c r="G1437" s="16">
        <f t="shared" si="293"/>
        <v>47.848299017416508</v>
      </c>
      <c r="H1437" s="6">
        <f t="shared" si="294"/>
        <v>0.11317432915364378</v>
      </c>
      <c r="I1437" s="16">
        <f t="shared" si="295"/>
        <v>115829.58785079562</v>
      </c>
      <c r="J1437" s="16">
        <f t="shared" si="296"/>
        <v>115877.35624598051</v>
      </c>
      <c r="K1437" s="6">
        <f t="shared" si="297"/>
        <v>0.11317432915364378</v>
      </c>
      <c r="L1437" s="6">
        <f t="shared" si="298"/>
        <v>47.735124688262864</v>
      </c>
      <c r="M1437" s="6">
        <f t="shared" si="290"/>
        <v>23.916666666666668</v>
      </c>
      <c r="N1437" s="6">
        <f t="shared" si="291"/>
        <v>172.25387646269945</v>
      </c>
      <c r="O1437" s="6">
        <f t="shared" si="292"/>
        <v>115.87735624598051</v>
      </c>
    </row>
    <row r="1438" spans="3:15" x14ac:dyDescent="0.25">
      <c r="C1438" s="6">
        <f t="shared" si="299"/>
        <v>1436</v>
      </c>
      <c r="D1438" s="16">
        <f t="shared" si="287"/>
        <v>-0.22600842538171345</v>
      </c>
      <c r="E1438" s="6">
        <f t="shared" si="288"/>
        <v>5.0125856117277143</v>
      </c>
      <c r="F1438" s="16">
        <f t="shared" si="289"/>
        <v>47.735343274792484</v>
      </c>
      <c r="G1438" s="16">
        <f t="shared" si="293"/>
        <v>47.622290592034794</v>
      </c>
      <c r="H1438" s="6">
        <f t="shared" si="294"/>
        <v>0.11305268275769009</v>
      </c>
      <c r="I1438" s="16">
        <f t="shared" si="295"/>
        <v>115877.43623887017</v>
      </c>
      <c r="J1438" s="16">
        <f t="shared" si="296"/>
        <v>115924.97853657254</v>
      </c>
      <c r="K1438" s="6">
        <f t="shared" si="297"/>
        <v>0.11305268275769009</v>
      </c>
      <c r="L1438" s="6">
        <f t="shared" si="298"/>
        <v>47.509237909277104</v>
      </c>
      <c r="M1438" s="6">
        <f t="shared" si="290"/>
        <v>23.933333333333334</v>
      </c>
      <c r="N1438" s="6">
        <f t="shared" si="291"/>
        <v>171.44024613132527</v>
      </c>
      <c r="O1438" s="6">
        <f t="shared" si="292"/>
        <v>115.92497853657254</v>
      </c>
    </row>
    <row r="1439" spans="3:15" x14ac:dyDescent="0.25">
      <c r="C1439" s="6">
        <f t="shared" si="299"/>
        <v>1437</v>
      </c>
      <c r="D1439" s="16">
        <f t="shared" si="287"/>
        <v>-0.22576283796960123</v>
      </c>
      <c r="E1439" s="6">
        <f t="shared" si="288"/>
        <v>5.0160762702317028</v>
      </c>
      <c r="F1439" s="16">
        <f t="shared" si="289"/>
        <v>47.509457413754241</v>
      </c>
      <c r="G1439" s="16">
        <f t="shared" si="293"/>
        <v>47.39652775406519</v>
      </c>
      <c r="H1439" s="6">
        <f t="shared" si="294"/>
        <v>0.11292965968905122</v>
      </c>
      <c r="I1439" s="16">
        <f t="shared" si="295"/>
        <v>115925.05861874882</v>
      </c>
      <c r="J1439" s="16">
        <f t="shared" si="296"/>
        <v>115972.37506432661</v>
      </c>
      <c r="K1439" s="6">
        <f t="shared" si="297"/>
        <v>0.11292965968905122</v>
      </c>
      <c r="L1439" s="6">
        <f t="shared" si="298"/>
        <v>47.283598094376138</v>
      </c>
      <c r="M1439" s="6">
        <f t="shared" si="290"/>
        <v>23.95</v>
      </c>
      <c r="N1439" s="6">
        <f t="shared" si="291"/>
        <v>170.62749991463468</v>
      </c>
      <c r="O1439" s="6">
        <f t="shared" si="292"/>
        <v>115.97237506432661</v>
      </c>
    </row>
    <row r="1440" spans="3:15" x14ac:dyDescent="0.25">
      <c r="C1440" s="6">
        <f t="shared" si="299"/>
        <v>1438</v>
      </c>
      <c r="D1440" s="16">
        <f t="shared" si="287"/>
        <v>-0.22551449970855467</v>
      </c>
      <c r="E1440" s="6">
        <f t="shared" si="288"/>
        <v>5.0195669287356921</v>
      </c>
      <c r="F1440" s="16">
        <f t="shared" si="289"/>
        <v>47.283818515803276</v>
      </c>
      <c r="G1440" s="16">
        <f t="shared" si="293"/>
        <v>47.171013254356637</v>
      </c>
      <c r="H1440" s="6">
        <f t="shared" si="294"/>
        <v>0.11280526144663838</v>
      </c>
      <c r="I1440" s="16">
        <f t="shared" si="295"/>
        <v>115972.45523601874</v>
      </c>
      <c r="J1440" s="16">
        <f t="shared" si="296"/>
        <v>116019.54607758096</v>
      </c>
      <c r="K1440" s="6">
        <f t="shared" si="297"/>
        <v>0.11280526144663838</v>
      </c>
      <c r="L1440" s="6">
        <f t="shared" si="298"/>
        <v>47.058207992909999</v>
      </c>
      <c r="M1440" s="6">
        <f t="shared" si="290"/>
        <v>23.966666666666665</v>
      </c>
      <c r="N1440" s="6">
        <f t="shared" si="291"/>
        <v>169.81564771568389</v>
      </c>
      <c r="O1440" s="6">
        <f t="shared" si="292"/>
        <v>116.01954607758097</v>
      </c>
    </row>
    <row r="1441" spans="3:15" x14ac:dyDescent="0.25">
      <c r="C1441" s="6">
        <f t="shared" si="299"/>
        <v>1439</v>
      </c>
      <c r="D1441" s="16">
        <f t="shared" si="287"/>
        <v>-0.22526341362449726</v>
      </c>
      <c r="E1441" s="6">
        <f t="shared" si="288"/>
        <v>5.0230575872396805</v>
      </c>
      <c r="F1441" s="16">
        <f t="shared" si="289"/>
        <v>47.058429330278479</v>
      </c>
      <c r="G1441" s="16">
        <f t="shared" si="293"/>
        <v>46.945749840732141</v>
      </c>
      <c r="H1441" s="6">
        <f t="shared" si="294"/>
        <v>0.11267948954633766</v>
      </c>
      <c r="I1441" s="16">
        <f t="shared" si="295"/>
        <v>116019.62633901794</v>
      </c>
      <c r="J1441" s="16">
        <f t="shared" si="296"/>
        <v>116066.49182742169</v>
      </c>
      <c r="K1441" s="6">
        <f t="shared" si="297"/>
        <v>0.11267948954633766</v>
      </c>
      <c r="L1441" s="6">
        <f t="shared" si="298"/>
        <v>46.833070351185803</v>
      </c>
      <c r="M1441" s="6">
        <f t="shared" si="290"/>
        <v>23.983333333333334</v>
      </c>
      <c r="N1441" s="6">
        <f t="shared" si="291"/>
        <v>169.00469942663571</v>
      </c>
      <c r="O1441" s="6">
        <f t="shared" si="292"/>
        <v>116.06649182742169</v>
      </c>
    </row>
    <row r="1442" spans="3:15" x14ac:dyDescent="0.25">
      <c r="C1442" s="6">
        <f t="shared" si="299"/>
        <v>1440</v>
      </c>
      <c r="D1442" s="16">
        <f t="shared" si="287"/>
        <v>-0.22500958277683364</v>
      </c>
      <c r="E1442" s="6">
        <f t="shared" si="288"/>
        <v>5.026548245743669</v>
      </c>
      <c r="F1442" s="16">
        <f t="shared" si="289"/>
        <v>46.833292603475883</v>
      </c>
      <c r="G1442" s="16">
        <f t="shared" si="293"/>
        <v>46.720740257955306</v>
      </c>
      <c r="H1442" s="6">
        <f t="shared" si="294"/>
        <v>0.11255234552057658</v>
      </c>
      <c r="I1442" s="16">
        <f t="shared" si="295"/>
        <v>116066.57217883224</v>
      </c>
      <c r="J1442" s="16">
        <f t="shared" si="296"/>
        <v>116113.21256767964</v>
      </c>
      <c r="K1442" s="6">
        <f t="shared" si="297"/>
        <v>0.11255234552057658</v>
      </c>
      <c r="L1442" s="6">
        <f t="shared" si="298"/>
        <v>46.60818791243473</v>
      </c>
      <c r="M1442" s="6">
        <f t="shared" si="290"/>
        <v>24</v>
      </c>
      <c r="N1442" s="6">
        <f t="shared" si="291"/>
        <v>168.1946649286391</v>
      </c>
      <c r="O1442" s="6">
        <f t="shared" si="292"/>
        <v>116.11321256767964</v>
      </c>
    </row>
    <row r="1443" spans="3:15" x14ac:dyDescent="0.25">
      <c r="C1443" s="6">
        <f t="shared" si="299"/>
        <v>1441</v>
      </c>
      <c r="D1443" s="16">
        <f t="shared" si="287"/>
        <v>-0.2247530102584126</v>
      </c>
      <c r="E1443" s="6">
        <f t="shared" si="288"/>
        <v>5.0300389042476574</v>
      </c>
      <c r="F1443" s="16">
        <f t="shared" si="289"/>
        <v>46.608411078615461</v>
      </c>
      <c r="G1443" s="16">
        <f t="shared" si="293"/>
        <v>46.495987247696895</v>
      </c>
      <c r="H1443" s="6">
        <f t="shared" si="294"/>
        <v>0.11242383091856567</v>
      </c>
      <c r="I1443" s="16">
        <f t="shared" si="295"/>
        <v>116113.29300929223</v>
      </c>
      <c r="J1443" s="16">
        <f t="shared" si="296"/>
        <v>116159.70855492733</v>
      </c>
      <c r="K1443" s="6">
        <f t="shared" si="297"/>
        <v>0.11242383091856567</v>
      </c>
      <c r="L1443" s="6">
        <f t="shared" si="298"/>
        <v>46.38356341677833</v>
      </c>
      <c r="M1443" s="6">
        <f t="shared" si="290"/>
        <v>24.016666666666666</v>
      </c>
      <c r="N1443" s="6">
        <f t="shared" si="291"/>
        <v>167.38555409170883</v>
      </c>
      <c r="O1443" s="6">
        <f t="shared" si="292"/>
        <v>116.15970855492733</v>
      </c>
    </row>
    <row r="1444" spans="3:15" x14ac:dyDescent="0.25">
      <c r="C1444" s="6">
        <f t="shared" si="299"/>
        <v>1442</v>
      </c>
      <c r="D1444" s="16">
        <f t="shared" si="287"/>
        <v>-0.2244936991954892</v>
      </c>
      <c r="E1444" s="6">
        <f t="shared" si="288"/>
        <v>5.0335295627516468</v>
      </c>
      <c r="F1444" s="16">
        <f t="shared" si="289"/>
        <v>46.38378749580756</v>
      </c>
      <c r="G1444" s="16">
        <f t="shared" si="293"/>
        <v>46.271493548501404</v>
      </c>
      <c r="H1444" s="6">
        <f t="shared" si="294"/>
        <v>0.11229394730615638</v>
      </c>
      <c r="I1444" s="16">
        <f t="shared" si="295"/>
        <v>116159.7890869702</v>
      </c>
      <c r="J1444" s="16">
        <f t="shared" si="296"/>
        <v>116205.98004847583</v>
      </c>
      <c r="K1444" s="6">
        <f t="shared" si="297"/>
        <v>0.11229394730615638</v>
      </c>
      <c r="L1444" s="6">
        <f t="shared" si="298"/>
        <v>46.159199601195247</v>
      </c>
      <c r="M1444" s="6">
        <f t="shared" si="290"/>
        <v>24.033333333333335</v>
      </c>
      <c r="N1444" s="6">
        <f t="shared" si="291"/>
        <v>166.57737677460506</v>
      </c>
      <c r="O1444" s="6">
        <f t="shared" si="292"/>
        <v>116.20598004847584</v>
      </c>
    </row>
    <row r="1445" spans="3:15" x14ac:dyDescent="0.25">
      <c r="C1445" s="6">
        <f t="shared" si="299"/>
        <v>1443</v>
      </c>
      <c r="D1445" s="16">
        <f t="shared" si="287"/>
        <v>-0.22423165274768705</v>
      </c>
      <c r="E1445" s="6">
        <f t="shared" si="288"/>
        <v>5.0370202212556352</v>
      </c>
      <c r="F1445" s="16">
        <f t="shared" si="289"/>
        <v>46.159424592019782</v>
      </c>
      <c r="G1445" s="16">
        <f t="shared" si="293"/>
        <v>46.047261895753714</v>
      </c>
      <c r="H1445" s="6">
        <f t="shared" si="294"/>
        <v>0.11216269626606845</v>
      </c>
      <c r="I1445" s="16">
        <f t="shared" si="295"/>
        <v>116206.06067117689</v>
      </c>
      <c r="J1445" s="16">
        <f t="shared" si="296"/>
        <v>116252.02731037159</v>
      </c>
      <c r="K1445" s="6">
        <f t="shared" si="297"/>
        <v>0.11216269626606845</v>
      </c>
      <c r="L1445" s="6">
        <f t="shared" si="298"/>
        <v>45.935099199487645</v>
      </c>
      <c r="M1445" s="6">
        <f t="shared" si="290"/>
        <v>24.05</v>
      </c>
      <c r="N1445" s="6">
        <f t="shared" si="291"/>
        <v>165.77014282471336</v>
      </c>
      <c r="O1445" s="6">
        <f t="shared" si="292"/>
        <v>116.25202731037159</v>
      </c>
    </row>
    <row r="1446" spans="3:15" x14ac:dyDescent="0.25">
      <c r="C1446" s="6">
        <f t="shared" si="299"/>
        <v>1444</v>
      </c>
      <c r="D1446" s="16">
        <f t="shared" si="287"/>
        <v>-0.2239668741079594</v>
      </c>
      <c r="E1446" s="6">
        <f t="shared" si="288"/>
        <v>5.0405108797596236</v>
      </c>
      <c r="F1446" s="16">
        <f t="shared" si="289"/>
        <v>45.935325101043233</v>
      </c>
      <c r="G1446" s="16">
        <f t="shared" si="293"/>
        <v>45.823295021645755</v>
      </c>
      <c r="H1446" s="6">
        <f t="shared" si="294"/>
        <v>0.11203007939747778</v>
      </c>
      <c r="I1446" s="16">
        <f t="shared" si="295"/>
        <v>116252.10802395853</v>
      </c>
      <c r="J1446" s="16">
        <f t="shared" si="296"/>
        <v>116297.85060539324</v>
      </c>
      <c r="K1446" s="6">
        <f t="shared" si="297"/>
        <v>0.11203007939747778</v>
      </c>
      <c r="L1446" s="6">
        <f t="shared" si="298"/>
        <v>45.711264942248278</v>
      </c>
      <c r="M1446" s="6">
        <f t="shared" si="290"/>
        <v>24.066666666666666</v>
      </c>
      <c r="N1446" s="6">
        <f t="shared" si="291"/>
        <v>164.96386207792472</v>
      </c>
      <c r="O1446" s="6">
        <f t="shared" si="292"/>
        <v>116.29785060539324</v>
      </c>
    </row>
    <row r="1447" spans="3:15" x14ac:dyDescent="0.25">
      <c r="C1447" s="6">
        <f t="shared" si="299"/>
        <v>1445</v>
      </c>
      <c r="D1447" s="16">
        <f t="shared" si="287"/>
        <v>-0.22369936650255037</v>
      </c>
      <c r="E1447" s="6">
        <f t="shared" si="288"/>
        <v>5.0440015382636121</v>
      </c>
      <c r="F1447" s="16">
        <f t="shared" si="289"/>
        <v>45.711491753459491</v>
      </c>
      <c r="G1447" s="16">
        <f t="shared" si="293"/>
        <v>45.599595655143204</v>
      </c>
      <c r="H1447" s="6">
        <f t="shared" si="294"/>
        <v>0.11189609831628644</v>
      </c>
      <c r="I1447" s="16">
        <f t="shared" si="295"/>
        <v>116297.93141009349</v>
      </c>
      <c r="J1447" s="16">
        <f t="shared" si="296"/>
        <v>116343.45020104838</v>
      </c>
      <c r="K1447" s="6">
        <f t="shared" si="297"/>
        <v>0.11189609831628644</v>
      </c>
      <c r="L1447" s="6">
        <f t="shared" si="298"/>
        <v>45.487699556826918</v>
      </c>
      <c r="M1447" s="6">
        <f t="shared" si="290"/>
        <v>24.083333333333332</v>
      </c>
      <c r="N1447" s="6">
        <f t="shared" si="291"/>
        <v>164.15854435851554</v>
      </c>
      <c r="O1447" s="6">
        <f t="shared" si="292"/>
        <v>116.34345020104838</v>
      </c>
    </row>
    <row r="1448" spans="3:15" x14ac:dyDescent="0.25">
      <c r="C1448" s="6">
        <f t="shared" si="299"/>
        <v>1446</v>
      </c>
      <c r="D1448" s="16">
        <f t="shared" si="287"/>
        <v>-0.22342913319095573</v>
      </c>
      <c r="E1448" s="6">
        <f t="shared" si="288"/>
        <v>5.0474921967676005</v>
      </c>
      <c r="F1448" s="16">
        <f t="shared" si="289"/>
        <v>45.487927276607259</v>
      </c>
      <c r="G1448" s="16">
        <f t="shared" si="293"/>
        <v>45.37616652195225</v>
      </c>
      <c r="H1448" s="6">
        <f t="shared" si="294"/>
        <v>0.11176075465500901</v>
      </c>
      <c r="I1448" s="16">
        <f t="shared" si="295"/>
        <v>116343.53109708907</v>
      </c>
      <c r="J1448" s="16">
        <f t="shared" si="296"/>
        <v>116388.82636757033</v>
      </c>
      <c r="K1448" s="6">
        <f t="shared" si="297"/>
        <v>0.11176075465500901</v>
      </c>
      <c r="L1448" s="6">
        <f t="shared" si="298"/>
        <v>45.264405767297241</v>
      </c>
      <c r="M1448" s="6">
        <f t="shared" si="290"/>
        <v>24.1</v>
      </c>
      <c r="N1448" s="6">
        <f t="shared" si="291"/>
        <v>163.3541994790281</v>
      </c>
      <c r="O1448" s="6">
        <f t="shared" si="292"/>
        <v>116.38882636757033</v>
      </c>
    </row>
    <row r="1449" spans="3:15" x14ac:dyDescent="0.25">
      <c r="C1449" s="6">
        <f t="shared" si="299"/>
        <v>1447</v>
      </c>
      <c r="D1449" s="16">
        <f t="shared" si="287"/>
        <v>-0.22315617746588301</v>
      </c>
      <c r="E1449" s="6">
        <f t="shared" si="288"/>
        <v>5.0509828552715899</v>
      </c>
      <c r="F1449" s="16">
        <f t="shared" si="289"/>
        <v>45.264634394549084</v>
      </c>
      <c r="G1449" s="16">
        <f t="shared" si="293"/>
        <v>45.153010344486368</v>
      </c>
      <c r="H1449" s="6">
        <f t="shared" si="294"/>
        <v>0.1116240500627157</v>
      </c>
      <c r="I1449" s="16">
        <f t="shared" si="295"/>
        <v>116388.90735517832</v>
      </c>
      <c r="J1449" s="16">
        <f t="shared" si="296"/>
        <v>116433.97937791482</v>
      </c>
      <c r="K1449" s="6">
        <f t="shared" si="297"/>
        <v>0.1116240500627157</v>
      </c>
      <c r="L1449" s="6">
        <f t="shared" si="298"/>
        <v>45.041386294423653</v>
      </c>
      <c r="M1449" s="6">
        <f t="shared" si="290"/>
        <v>24.116666666666667</v>
      </c>
      <c r="N1449" s="6">
        <f t="shared" si="291"/>
        <v>162.55083724015091</v>
      </c>
      <c r="O1449" s="6">
        <f t="shared" si="292"/>
        <v>116.43397937791482</v>
      </c>
    </row>
    <row r="1450" spans="3:15" x14ac:dyDescent="0.25">
      <c r="C1450" s="6">
        <f t="shared" si="299"/>
        <v>1448</v>
      </c>
      <c r="D1450" s="16">
        <f t="shared" si="287"/>
        <v>-0.22288050265321174</v>
      </c>
      <c r="E1450" s="6">
        <f t="shared" si="288"/>
        <v>5.0544735137755783</v>
      </c>
      <c r="F1450" s="16">
        <f t="shared" si="289"/>
        <v>45.04161582803836</v>
      </c>
      <c r="G1450" s="16">
        <f t="shared" si="293"/>
        <v>44.930129841833157</v>
      </c>
      <c r="H1450" s="6">
        <f t="shared" si="294"/>
        <v>0.11148598620520289</v>
      </c>
      <c r="I1450" s="16">
        <f t="shared" si="295"/>
        <v>116434.06045731672</v>
      </c>
      <c r="J1450" s="16">
        <f t="shared" si="296"/>
        <v>116478.90950775665</v>
      </c>
      <c r="K1450" s="6">
        <f t="shared" si="297"/>
        <v>0.11148598620520289</v>
      </c>
      <c r="L1450" s="6">
        <f t="shared" si="298"/>
        <v>44.818643855627954</v>
      </c>
      <c r="M1450" s="6">
        <f t="shared" si="290"/>
        <v>24.133333333333333</v>
      </c>
      <c r="N1450" s="6">
        <f t="shared" si="291"/>
        <v>161.74846743059936</v>
      </c>
      <c r="O1450" s="6">
        <f t="shared" si="292"/>
        <v>116.47890950775664</v>
      </c>
    </row>
    <row r="1451" spans="3:15" x14ac:dyDescent="0.25">
      <c r="C1451" s="6">
        <f t="shared" si="299"/>
        <v>1449</v>
      </c>
      <c r="D1451" s="16">
        <f t="shared" si="287"/>
        <v>-0.22260211211195244</v>
      </c>
      <c r="E1451" s="6">
        <f t="shared" si="288"/>
        <v>5.0579641722795667</v>
      </c>
      <c r="F1451" s="16">
        <f t="shared" si="289"/>
        <v>44.818874294485916</v>
      </c>
      <c r="G1451" s="16">
        <f t="shared" si="293"/>
        <v>44.707527729721207</v>
      </c>
      <c r="H1451" s="6">
        <f t="shared" si="294"/>
        <v>0.11134656476470894</v>
      </c>
      <c r="I1451" s="16">
        <f t="shared" si="295"/>
        <v>116478.99067917877</v>
      </c>
      <c r="J1451" s="16">
        <f t="shared" si="296"/>
        <v>116523.61703548637</v>
      </c>
      <c r="K1451" s="6">
        <f t="shared" si="297"/>
        <v>0.11134656476470894</v>
      </c>
      <c r="L1451" s="6">
        <f t="shared" si="298"/>
        <v>44.596181164956498</v>
      </c>
      <c r="M1451" s="6">
        <f t="shared" si="290"/>
        <v>24.15</v>
      </c>
      <c r="N1451" s="6">
        <f t="shared" si="291"/>
        <v>160.94709982699632</v>
      </c>
      <c r="O1451" s="6">
        <f t="shared" si="292"/>
        <v>116.52361703548637</v>
      </c>
    </row>
    <row r="1452" spans="3:15" x14ac:dyDescent="0.25">
      <c r="C1452" s="6">
        <f t="shared" si="299"/>
        <v>1450</v>
      </c>
      <c r="D1452" s="16">
        <f t="shared" si="287"/>
        <v>-0.222321009234206</v>
      </c>
      <c r="E1452" s="6">
        <f t="shared" si="288"/>
        <v>5.0614548307835552</v>
      </c>
      <c r="F1452" s="16">
        <f t="shared" si="289"/>
        <v>44.596412507927013</v>
      </c>
      <c r="G1452" s="16">
        <f t="shared" si="293"/>
        <v>44.485206720487</v>
      </c>
      <c r="H1452" s="6">
        <f t="shared" si="294"/>
        <v>0.11120578744001364</v>
      </c>
      <c r="I1452" s="16">
        <f t="shared" si="295"/>
        <v>116523.69829915473</v>
      </c>
      <c r="J1452" s="16">
        <f t="shared" si="296"/>
        <v>116568.10224220686</v>
      </c>
      <c r="K1452" s="6">
        <f t="shared" si="297"/>
        <v>0.11120578744001364</v>
      </c>
      <c r="L1452" s="6">
        <f t="shared" si="298"/>
        <v>44.374000933046986</v>
      </c>
      <c r="M1452" s="6">
        <f t="shared" si="290"/>
        <v>24.166666666666668</v>
      </c>
      <c r="N1452" s="6">
        <f t="shared" si="291"/>
        <v>160.14674419375319</v>
      </c>
      <c r="O1452" s="6">
        <f t="shared" si="292"/>
        <v>116.56810224220686</v>
      </c>
    </row>
    <row r="1453" spans="3:15" x14ac:dyDescent="0.25">
      <c r="C1453" s="6">
        <f t="shared" si="299"/>
        <v>1451</v>
      </c>
      <c r="D1453" s="16">
        <f t="shared" si="287"/>
        <v>-0.22203719744512221</v>
      </c>
      <c r="E1453" s="6">
        <f t="shared" si="288"/>
        <v>5.0649454892875445</v>
      </c>
      <c r="F1453" s="16">
        <f t="shared" si="289"/>
        <v>44.374233178988291</v>
      </c>
      <c r="G1453" s="16">
        <f t="shared" si="293"/>
        <v>44.263169523041874</v>
      </c>
      <c r="H1453" s="6">
        <f t="shared" si="294"/>
        <v>0.11106365594641687</v>
      </c>
      <c r="I1453" s="16">
        <f t="shared" si="295"/>
        <v>116568.1835983472</v>
      </c>
      <c r="J1453" s="16">
        <f t="shared" si="296"/>
        <v>116612.3654117299</v>
      </c>
      <c r="K1453" s="6">
        <f t="shared" si="297"/>
        <v>0.11106365594641687</v>
      </c>
      <c r="L1453" s="6">
        <f t="shared" si="298"/>
        <v>44.152105867095457</v>
      </c>
      <c r="M1453" s="6">
        <f t="shared" si="290"/>
        <v>24.183333333333334</v>
      </c>
      <c r="N1453" s="6">
        <f t="shared" si="291"/>
        <v>159.34741028295076</v>
      </c>
      <c r="O1453" s="6">
        <f t="shared" si="292"/>
        <v>116.6123654117299</v>
      </c>
    </row>
    <row r="1454" spans="3:15" x14ac:dyDescent="0.25">
      <c r="C1454" s="6">
        <f t="shared" si="299"/>
        <v>1452</v>
      </c>
      <c r="D1454" s="16">
        <f t="shared" si="287"/>
        <v>-0.22175068020285829</v>
      </c>
      <c r="E1454" s="6">
        <f t="shared" si="288"/>
        <v>5.068436147791533</v>
      </c>
      <c r="F1454" s="16">
        <f t="shared" si="289"/>
        <v>44.152339014854846</v>
      </c>
      <c r="G1454" s="16">
        <f t="shared" si="293"/>
        <v>44.041418842839015</v>
      </c>
      <c r="H1454" s="6">
        <f t="shared" si="294"/>
        <v>0.11092017201583104</v>
      </c>
      <c r="I1454" s="16">
        <f t="shared" si="295"/>
        <v>116612.44686056767</v>
      </c>
      <c r="J1454" s="16">
        <f t="shared" si="296"/>
        <v>116656.40683057274</v>
      </c>
      <c r="K1454" s="6">
        <f t="shared" si="297"/>
        <v>0.11092017201583104</v>
      </c>
      <c r="L1454" s="6">
        <f t="shared" si="298"/>
        <v>43.930498670823184</v>
      </c>
      <c r="M1454" s="6">
        <f t="shared" si="290"/>
        <v>24.2</v>
      </c>
      <c r="N1454" s="6">
        <f t="shared" si="291"/>
        <v>158.54910783422045</v>
      </c>
      <c r="O1454" s="6">
        <f t="shared" si="292"/>
        <v>116.65640683057273</v>
      </c>
    </row>
    <row r="1455" spans="3:15" x14ac:dyDescent="0.25">
      <c r="C1455" s="6">
        <f t="shared" si="299"/>
        <v>1453</v>
      </c>
      <c r="D1455" s="16">
        <f t="shared" si="287"/>
        <v>-0.22146146099853634</v>
      </c>
      <c r="E1455" s="6">
        <f t="shared" si="288"/>
        <v>5.0719268062955214</v>
      </c>
      <c r="F1455" s="16">
        <f t="shared" si="289"/>
        <v>43.930732719236978</v>
      </c>
      <c r="G1455" s="16">
        <f t="shared" si="293"/>
        <v>43.819957381840482</v>
      </c>
      <c r="H1455" s="6">
        <f t="shared" si="294"/>
        <v>0.11077533739649681</v>
      </c>
      <c r="I1455" s="16">
        <f t="shared" si="295"/>
        <v>116656.48837233313</v>
      </c>
      <c r="J1455" s="16">
        <f t="shared" si="296"/>
        <v>116700.22678795458</v>
      </c>
      <c r="K1455" s="6">
        <f t="shared" si="297"/>
        <v>0.11077533739649681</v>
      </c>
      <c r="L1455" s="6">
        <f t="shared" si="298"/>
        <v>43.709182044443985</v>
      </c>
      <c r="M1455" s="6">
        <f t="shared" si="290"/>
        <v>24.216666666666665</v>
      </c>
      <c r="N1455" s="6">
        <f t="shared" si="291"/>
        <v>157.75184657462572</v>
      </c>
      <c r="O1455" s="6">
        <f t="shared" si="292"/>
        <v>116.70022678795458</v>
      </c>
    </row>
    <row r="1456" spans="3:15" x14ac:dyDescent="0.25">
      <c r="C1456" s="6">
        <f t="shared" si="299"/>
        <v>1454</v>
      </c>
      <c r="D1456" s="16">
        <f t="shared" si="287"/>
        <v>-0.22116954335620109</v>
      </c>
      <c r="E1456" s="6">
        <f t="shared" si="288"/>
        <v>5.0754174647995098</v>
      </c>
      <c r="F1456" s="16">
        <f t="shared" si="289"/>
        <v>43.709416992337502</v>
      </c>
      <c r="G1456" s="16">
        <f t="shared" si="293"/>
        <v>43.598787838484277</v>
      </c>
      <c r="H1456" s="6">
        <f t="shared" si="294"/>
        <v>0.11062915385322469</v>
      </c>
      <c r="I1456" s="16">
        <f t="shared" si="295"/>
        <v>116700.30842286244</v>
      </c>
      <c r="J1456" s="16">
        <f t="shared" si="296"/>
        <v>116743.82557579307</v>
      </c>
      <c r="K1456" s="6">
        <f t="shared" si="297"/>
        <v>0.11062915385322469</v>
      </c>
      <c r="L1456" s="6">
        <f t="shared" si="298"/>
        <v>43.488158684631053</v>
      </c>
      <c r="M1456" s="6">
        <f t="shared" si="290"/>
        <v>24.233333333333334</v>
      </c>
      <c r="N1456" s="6">
        <f t="shared" si="291"/>
        <v>156.95563621854339</v>
      </c>
      <c r="O1456" s="6">
        <f t="shared" si="292"/>
        <v>116.74382557579307</v>
      </c>
    </row>
    <row r="1457" spans="3:15" x14ac:dyDescent="0.25">
      <c r="C1457" s="6">
        <f t="shared" si="299"/>
        <v>1455</v>
      </c>
      <c r="D1457" s="16">
        <f t="shared" si="287"/>
        <v>-0.22087493083277684</v>
      </c>
      <c r="E1457" s="6">
        <f t="shared" si="288"/>
        <v>5.0789081233034992</v>
      </c>
      <c r="F1457" s="16">
        <f t="shared" si="289"/>
        <v>43.48839453081861</v>
      </c>
      <c r="G1457" s="16">
        <f t="shared" si="293"/>
        <v>43.377912907651499</v>
      </c>
      <c r="H1457" s="6">
        <f t="shared" si="294"/>
        <v>0.11048162316711085</v>
      </c>
      <c r="I1457" s="16">
        <f t="shared" si="295"/>
        <v>116743.90730407296</v>
      </c>
      <c r="J1457" s="16">
        <f t="shared" si="296"/>
        <v>116787.20348870073</v>
      </c>
      <c r="K1457" s="6">
        <f t="shared" si="297"/>
        <v>0.11048162316711085</v>
      </c>
      <c r="L1457" s="6">
        <f t="shared" si="298"/>
        <v>43.267431284484388</v>
      </c>
      <c r="M1457" s="6">
        <f t="shared" si="290"/>
        <v>24.25</v>
      </c>
      <c r="N1457" s="6">
        <f t="shared" si="291"/>
        <v>156.16048646754538</v>
      </c>
      <c r="O1457" s="6">
        <f t="shared" si="292"/>
        <v>116.78720348870073</v>
      </c>
    </row>
    <row r="1458" spans="3:15" x14ac:dyDescent="0.25">
      <c r="C1458" s="6">
        <f t="shared" si="299"/>
        <v>1456</v>
      </c>
      <c r="D1458" s="16">
        <f t="shared" si="287"/>
        <v>-0.22057762701802436</v>
      </c>
      <c r="E1458" s="6">
        <f t="shared" si="288"/>
        <v>5.0823987818074876</v>
      </c>
      <c r="F1458" s="16">
        <f t="shared" si="289"/>
        <v>43.267668027769389</v>
      </c>
      <c r="G1458" s="16">
        <f t="shared" si="293"/>
        <v>43.157335280633475</v>
      </c>
      <c r="H1458" s="6">
        <f t="shared" si="294"/>
        <v>0.11033274713591368</v>
      </c>
      <c r="I1458" s="16">
        <f t="shared" si="295"/>
        <v>116787.28531057693</v>
      </c>
      <c r="J1458" s="16">
        <f t="shared" si="296"/>
        <v>116830.36082398136</v>
      </c>
      <c r="K1458" s="6">
        <f t="shared" si="297"/>
        <v>0.11033274713591368</v>
      </c>
      <c r="L1458" s="6">
        <f t="shared" si="298"/>
        <v>43.047002533497562</v>
      </c>
      <c r="M1458" s="6">
        <f t="shared" si="290"/>
        <v>24.266666666666666</v>
      </c>
      <c r="N1458" s="6">
        <f t="shared" si="291"/>
        <v>155.36640701028051</v>
      </c>
      <c r="O1458" s="6">
        <f t="shared" si="292"/>
        <v>116.83036082398137</v>
      </c>
    </row>
    <row r="1459" spans="3:15" x14ac:dyDescent="0.25">
      <c r="C1459" s="6">
        <f t="shared" si="299"/>
        <v>1457</v>
      </c>
      <c r="D1459" s="16">
        <f t="shared" si="287"/>
        <v>-0.2202776355344967</v>
      </c>
      <c r="E1459" s="6">
        <f t="shared" si="288"/>
        <v>5.0858894403114761</v>
      </c>
      <c r="F1459" s="16">
        <f t="shared" si="289"/>
        <v>43.047240172672552</v>
      </c>
      <c r="G1459" s="16">
        <f t="shared" si="293"/>
        <v>42.937057645098982</v>
      </c>
      <c r="H1459" s="6">
        <f t="shared" si="294"/>
        <v>0.11018252757357061</v>
      </c>
      <c r="I1459" s="16">
        <f t="shared" si="295"/>
        <v>116830.44273967785</v>
      </c>
      <c r="J1459" s="16">
        <f t="shared" si="296"/>
        <v>116873.29788162647</v>
      </c>
      <c r="K1459" s="6">
        <f t="shared" si="297"/>
        <v>0.11018252757357061</v>
      </c>
      <c r="L1459" s="6">
        <f t="shared" si="298"/>
        <v>42.826875117525411</v>
      </c>
      <c r="M1459" s="6">
        <f t="shared" si="290"/>
        <v>24.283333333333335</v>
      </c>
      <c r="N1459" s="6">
        <f t="shared" si="291"/>
        <v>154.57340752235635</v>
      </c>
      <c r="O1459" s="6">
        <f t="shared" si="292"/>
        <v>116.87329788162647</v>
      </c>
    </row>
    <row r="1460" spans="3:15" x14ac:dyDescent="0.25">
      <c r="C1460" s="6">
        <f t="shared" si="299"/>
        <v>1458</v>
      </c>
      <c r="D1460" s="16">
        <f t="shared" si="287"/>
        <v>-0.21997496003749542</v>
      </c>
      <c r="E1460" s="6">
        <f t="shared" si="288"/>
        <v>5.0893800988154645</v>
      </c>
      <c r="F1460" s="16">
        <f t="shared" si="289"/>
        <v>42.827113651371938</v>
      </c>
      <c r="G1460" s="16">
        <f t="shared" si="293"/>
        <v>42.717082685061484</v>
      </c>
      <c r="H1460" s="6">
        <f t="shared" si="294"/>
        <v>0.11003096631045395</v>
      </c>
      <c r="I1460" s="16">
        <f t="shared" si="295"/>
        <v>116873.37989136692</v>
      </c>
      <c r="J1460" s="16">
        <f t="shared" si="296"/>
        <v>116916.01496431153</v>
      </c>
      <c r="K1460" s="6">
        <f t="shared" si="297"/>
        <v>0.11003096631045395</v>
      </c>
      <c r="L1460" s="6">
        <f t="shared" si="298"/>
        <v>42.60705171875103</v>
      </c>
      <c r="M1460" s="6">
        <f t="shared" si="290"/>
        <v>24.3</v>
      </c>
      <c r="N1460" s="6">
        <f t="shared" si="291"/>
        <v>153.78149766622136</v>
      </c>
      <c r="O1460" s="6">
        <f t="shared" si="292"/>
        <v>116.91601496431153</v>
      </c>
    </row>
    <row r="1461" spans="3:15" x14ac:dyDescent="0.25">
      <c r="C1461" s="6">
        <f t="shared" si="299"/>
        <v>1459</v>
      </c>
      <c r="D1461" s="16">
        <f t="shared" si="287"/>
        <v>-0.2196696042150259</v>
      </c>
      <c r="E1461" s="6">
        <f t="shared" si="288"/>
        <v>5.0928707573194538</v>
      </c>
      <c r="F1461" s="16">
        <f t="shared" si="289"/>
        <v>42.607291146039699</v>
      </c>
      <c r="G1461" s="16">
        <f t="shared" si="293"/>
        <v>42.497413080846457</v>
      </c>
      <c r="H1461" s="6">
        <f t="shared" si="294"/>
        <v>0.10987806519324295</v>
      </c>
      <c r="I1461" s="16">
        <f t="shared" si="295"/>
        <v>116916.09706831929</v>
      </c>
      <c r="J1461" s="16">
        <f t="shared" si="296"/>
        <v>116958.51237739237</v>
      </c>
      <c r="K1461" s="6">
        <f t="shared" si="297"/>
        <v>0.10987806519324295</v>
      </c>
      <c r="L1461" s="6">
        <f t="shared" si="298"/>
        <v>42.387535015653214</v>
      </c>
      <c r="M1461" s="6">
        <f t="shared" si="290"/>
        <v>24.316666666666666</v>
      </c>
      <c r="N1461" s="6">
        <f t="shared" si="291"/>
        <v>152.99068709104725</v>
      </c>
      <c r="O1461" s="6">
        <f t="shared" si="292"/>
        <v>116.95851237739237</v>
      </c>
    </row>
    <row r="1462" spans="3:15" x14ac:dyDescent="0.25">
      <c r="C1462" s="6">
        <f t="shared" si="299"/>
        <v>1460</v>
      </c>
      <c r="D1462" s="16">
        <f t="shared" si="287"/>
        <v>-0.21936157178775259</v>
      </c>
      <c r="E1462" s="6">
        <f t="shared" si="288"/>
        <v>5.0963614158234423</v>
      </c>
      <c r="F1462" s="16">
        <f t="shared" si="289"/>
        <v>42.387775335143822</v>
      </c>
      <c r="G1462" s="16">
        <f t="shared" si="293"/>
        <v>42.278051509058706</v>
      </c>
      <c r="H1462" s="6">
        <f t="shared" si="294"/>
        <v>0.10972382608511566</v>
      </c>
      <c r="I1462" s="16">
        <f t="shared" si="295"/>
        <v>116958.59457589051</v>
      </c>
      <c r="J1462" s="16">
        <f t="shared" si="296"/>
        <v>117000.79042890143</v>
      </c>
      <c r="K1462" s="6">
        <f t="shared" si="297"/>
        <v>0.10972382608511566</v>
      </c>
      <c r="L1462" s="6">
        <f t="shared" si="298"/>
        <v>42.16832768297359</v>
      </c>
      <c r="M1462" s="6">
        <f t="shared" si="290"/>
        <v>24.333333333333332</v>
      </c>
      <c r="N1462" s="6">
        <f t="shared" si="291"/>
        <v>152.20098543261133</v>
      </c>
      <c r="O1462" s="6">
        <f t="shared" si="292"/>
        <v>117.00079042890142</v>
      </c>
    </row>
    <row r="1463" spans="3:15" x14ac:dyDescent="0.25">
      <c r="C1463" s="6">
        <f t="shared" si="299"/>
        <v>1461</v>
      </c>
      <c r="D1463" s="16">
        <f t="shared" si="287"/>
        <v>-0.21905086650895333</v>
      </c>
      <c r="E1463" s="6">
        <f t="shared" si="288"/>
        <v>5.0998520743274307</v>
      </c>
      <c r="F1463" s="16">
        <f t="shared" si="289"/>
        <v>42.168568893415106</v>
      </c>
      <c r="G1463" s="16">
        <f t="shared" si="293"/>
        <v>42.059000642549755</v>
      </c>
      <c r="H1463" s="6">
        <f t="shared" si="294"/>
        <v>0.10956825086535105</v>
      </c>
      <c r="I1463" s="16">
        <f t="shared" si="295"/>
        <v>117000.87272211268</v>
      </c>
      <c r="J1463" s="16">
        <f t="shared" si="296"/>
        <v>117042.84942954397</v>
      </c>
      <c r="K1463" s="6">
        <f t="shared" si="297"/>
        <v>0.10956825086535105</v>
      </c>
      <c r="L1463" s="6">
        <f t="shared" si="298"/>
        <v>41.949432391684404</v>
      </c>
      <c r="M1463" s="6">
        <f t="shared" si="290"/>
        <v>24.35</v>
      </c>
      <c r="N1463" s="6">
        <f t="shared" si="291"/>
        <v>151.41240231317911</v>
      </c>
      <c r="O1463" s="6">
        <f t="shared" si="292"/>
        <v>117.04284942954398</v>
      </c>
    </row>
    <row r="1464" spans="3:15" x14ac:dyDescent="0.25">
      <c r="C1464" s="6">
        <f t="shared" si="299"/>
        <v>1462</v>
      </c>
      <c r="D1464" s="16">
        <f t="shared" si="287"/>
        <v>-0.21873749216447394</v>
      </c>
      <c r="E1464" s="6">
        <f t="shared" si="288"/>
        <v>5.1033427328314191</v>
      </c>
      <c r="F1464" s="16">
        <f t="shared" si="289"/>
        <v>41.949674491814861</v>
      </c>
      <c r="G1464" s="16">
        <f t="shared" si="293"/>
        <v>41.840263150385283</v>
      </c>
      <c r="H1464" s="6">
        <f t="shared" si="294"/>
        <v>0.10941134142957765</v>
      </c>
      <c r="I1464" s="16">
        <f t="shared" si="295"/>
        <v>117042.93181769077</v>
      </c>
      <c r="J1464" s="16">
        <f t="shared" si="296"/>
        <v>117084.68969269436</v>
      </c>
      <c r="K1464" s="6">
        <f t="shared" si="297"/>
        <v>0.10941134142957765</v>
      </c>
      <c r="L1464" s="6">
        <f t="shared" si="298"/>
        <v>41.730851808955705</v>
      </c>
      <c r="M1464" s="6">
        <f t="shared" si="290"/>
        <v>24.366666666666667</v>
      </c>
      <c r="N1464" s="6">
        <f t="shared" si="291"/>
        <v>150.62494734138701</v>
      </c>
      <c r="O1464" s="6">
        <f t="shared" si="292"/>
        <v>117.08468969269435</v>
      </c>
    </row>
    <row r="1465" spans="3:15" x14ac:dyDescent="0.25">
      <c r="C1465" s="6">
        <f t="shared" si="299"/>
        <v>1463</v>
      </c>
      <c r="D1465" s="16">
        <f t="shared" si="287"/>
        <v>-0.21842145257268175</v>
      </c>
      <c r="E1465" s="6">
        <f t="shared" si="288"/>
        <v>5.1068333913354085</v>
      </c>
      <c r="F1465" s="16">
        <f t="shared" si="289"/>
        <v>41.731094797502259</v>
      </c>
      <c r="G1465" s="16">
        <f t="shared" si="293"/>
        <v>41.621841697812599</v>
      </c>
      <c r="H1465" s="6">
        <f t="shared" si="294"/>
        <v>0.1092530996896599</v>
      </c>
      <c r="I1465" s="16">
        <f t="shared" si="295"/>
        <v>117084.77217599879</v>
      </c>
      <c r="J1465" s="16">
        <f t="shared" si="296"/>
        <v>117126.31153439217</v>
      </c>
      <c r="K1465" s="6">
        <f t="shared" si="297"/>
        <v>0.1092530996896599</v>
      </c>
      <c r="L1465" s="6">
        <f t="shared" si="298"/>
        <v>41.512588598122939</v>
      </c>
      <c r="M1465" s="6">
        <f t="shared" si="290"/>
        <v>24.383333333333333</v>
      </c>
      <c r="N1465" s="6">
        <f t="shared" si="291"/>
        <v>149.83863011212537</v>
      </c>
      <c r="O1465" s="6">
        <f t="shared" si="292"/>
        <v>117.12631153439217</v>
      </c>
    </row>
    <row r="1466" spans="3:15" x14ac:dyDescent="0.25">
      <c r="C1466" s="6">
        <f t="shared" si="299"/>
        <v>1464</v>
      </c>
      <c r="D1466" s="16">
        <f t="shared" si="287"/>
        <v>-0.21810275158441964</v>
      </c>
      <c r="E1466" s="6">
        <f t="shared" si="288"/>
        <v>5.1103240498393969</v>
      </c>
      <c r="F1466" s="16">
        <f t="shared" si="289"/>
        <v>41.512832473801993</v>
      </c>
      <c r="G1466" s="16">
        <f t="shared" si="293"/>
        <v>41.403738946228181</v>
      </c>
      <c r="H1466" s="6">
        <f t="shared" si="294"/>
        <v>0.10909352757381185</v>
      </c>
      <c r="I1466" s="16">
        <f t="shared" si="295"/>
        <v>117126.39411307602</v>
      </c>
      <c r="J1466" s="16">
        <f t="shared" si="296"/>
        <v>117167.7152733384</v>
      </c>
      <c r="K1466" s="6">
        <f t="shared" si="297"/>
        <v>0.10909352757381185</v>
      </c>
      <c r="L1466" s="6">
        <f t="shared" si="298"/>
        <v>41.294645418654369</v>
      </c>
      <c r="M1466" s="6">
        <f t="shared" si="290"/>
        <v>24.4</v>
      </c>
      <c r="N1466" s="6">
        <f t="shared" si="291"/>
        <v>149.05346020642145</v>
      </c>
      <c r="O1466" s="6">
        <f t="shared" si="292"/>
        <v>117.1677152733384</v>
      </c>
    </row>
    <row r="1467" spans="3:15" x14ac:dyDescent="0.25">
      <c r="C1467" s="6">
        <f t="shared" si="299"/>
        <v>1465</v>
      </c>
      <c r="D1467" s="16">
        <f t="shared" si="287"/>
        <v>-0.21778139308295855</v>
      </c>
      <c r="E1467" s="6">
        <f t="shared" si="288"/>
        <v>5.1138147083433854</v>
      </c>
      <c r="F1467" s="16">
        <f t="shared" si="289"/>
        <v>41.294890180171535</v>
      </c>
      <c r="G1467" s="16">
        <f t="shared" si="293"/>
        <v>41.185957553145222</v>
      </c>
      <c r="H1467" s="6">
        <f t="shared" si="294"/>
        <v>0.1089326270263129</v>
      </c>
      <c r="I1467" s="16">
        <f t="shared" si="295"/>
        <v>117167.79794762313</v>
      </c>
      <c r="J1467" s="16">
        <f t="shared" si="296"/>
        <v>117208.90123089154</v>
      </c>
      <c r="K1467" s="6">
        <f t="shared" si="297"/>
        <v>0.1089326270263129</v>
      </c>
      <c r="L1467" s="6">
        <f t="shared" si="298"/>
        <v>41.077024926118909</v>
      </c>
      <c r="M1467" s="6">
        <f t="shared" si="290"/>
        <v>24.416666666666668</v>
      </c>
      <c r="N1467" s="6">
        <f t="shared" si="291"/>
        <v>148.2694471913228</v>
      </c>
      <c r="O1467" s="6">
        <f t="shared" si="292"/>
        <v>117.20890123089154</v>
      </c>
    </row>
    <row r="1468" spans="3:15" x14ac:dyDescent="0.25">
      <c r="C1468" s="6">
        <f t="shared" si="299"/>
        <v>1466</v>
      </c>
      <c r="D1468" s="16">
        <f t="shared" si="287"/>
        <v>-0.21745738098395032</v>
      </c>
      <c r="E1468" s="6">
        <f t="shared" si="288"/>
        <v>5.1173053668473738</v>
      </c>
      <c r="F1468" s="16">
        <f t="shared" si="289"/>
        <v>41.07727057216897</v>
      </c>
      <c r="G1468" s="16">
        <f t="shared" si="293"/>
        <v>40.968500172161271</v>
      </c>
      <c r="H1468" s="6">
        <f t="shared" si="294"/>
        <v>0.10877040000769966</v>
      </c>
      <c r="I1468" s="16">
        <f t="shared" si="295"/>
        <v>117208.98400099827</v>
      </c>
      <c r="J1468" s="16">
        <f t="shared" si="296"/>
        <v>117249.86973106371</v>
      </c>
      <c r="K1468" s="6">
        <f t="shared" si="297"/>
        <v>0.10877040000769966</v>
      </c>
      <c r="L1468" s="6">
        <f t="shared" si="298"/>
        <v>40.859729772153571</v>
      </c>
      <c r="M1468" s="6">
        <f t="shared" si="290"/>
        <v>24.433333333333334</v>
      </c>
      <c r="N1468" s="6">
        <f t="shared" si="291"/>
        <v>147.48660061978057</v>
      </c>
      <c r="O1468" s="6">
        <f t="shared" si="292"/>
        <v>117.24986973106371</v>
      </c>
    </row>
    <row r="1469" spans="3:15" x14ac:dyDescent="0.25">
      <c r="C1469" s="6">
        <f t="shared" si="299"/>
        <v>1467</v>
      </c>
      <c r="D1469" s="16">
        <f t="shared" si="287"/>
        <v>-0.2171307192353801</v>
      </c>
      <c r="E1469" s="6">
        <f t="shared" si="288"/>
        <v>5.1207960253513631</v>
      </c>
      <c r="F1469" s="16">
        <f t="shared" si="289"/>
        <v>40.859976301420488</v>
      </c>
      <c r="G1469" s="16">
        <f t="shared" si="293"/>
        <v>40.751369452925893</v>
      </c>
      <c r="H1469" s="6">
        <f t="shared" si="294"/>
        <v>0.10860684849459545</v>
      </c>
      <c r="I1469" s="16">
        <f t="shared" si="295"/>
        <v>117249.95259721324</v>
      </c>
      <c r="J1469" s="16">
        <f t="shared" si="296"/>
        <v>117290.62110051663</v>
      </c>
      <c r="K1469" s="6">
        <f t="shared" si="297"/>
        <v>0.10860684849459545</v>
      </c>
      <c r="L1469" s="6">
        <f t="shared" si="298"/>
        <v>40.642762604431297</v>
      </c>
      <c r="M1469" s="6">
        <f t="shared" si="290"/>
        <v>24.45</v>
      </c>
      <c r="N1469" s="6">
        <f t="shared" si="291"/>
        <v>146.70493003053321</v>
      </c>
      <c r="O1469" s="6">
        <f t="shared" si="292"/>
        <v>117.29062110051663</v>
      </c>
    </row>
    <row r="1470" spans="3:15" x14ac:dyDescent="0.25">
      <c r="C1470" s="6">
        <f t="shared" si="299"/>
        <v>1468</v>
      </c>
      <c r="D1470" s="16">
        <f t="shared" si="287"/>
        <v>-0.21680141181751839</v>
      </c>
      <c r="E1470" s="6">
        <f t="shared" si="288"/>
        <v>5.1242866838553516</v>
      </c>
      <c r="F1470" s="16">
        <f t="shared" si="289"/>
        <v>40.643010015588303</v>
      </c>
      <c r="G1470" s="16">
        <f t="shared" si="293"/>
        <v>40.534568041108372</v>
      </c>
      <c r="H1470" s="6">
        <f t="shared" si="294"/>
        <v>0.10844197447993054</v>
      </c>
      <c r="I1470" s="16">
        <f t="shared" si="295"/>
        <v>117290.70406292946</v>
      </c>
      <c r="J1470" s="16">
        <f t="shared" si="296"/>
        <v>117331.15566855774</v>
      </c>
      <c r="K1470" s="6">
        <f t="shared" si="297"/>
        <v>0.10844197447993054</v>
      </c>
      <c r="L1470" s="6">
        <f t="shared" si="298"/>
        <v>40.426126066628441</v>
      </c>
      <c r="M1470" s="6">
        <f t="shared" si="290"/>
        <v>24.466666666666665</v>
      </c>
      <c r="N1470" s="6">
        <f t="shared" si="291"/>
        <v>145.92444494799014</v>
      </c>
      <c r="O1470" s="6">
        <f t="shared" si="292"/>
        <v>117.33115566855774</v>
      </c>
    </row>
    <row r="1471" spans="3:15" x14ac:dyDescent="0.25">
      <c r="C1471" s="6">
        <f t="shared" si="299"/>
        <v>1469</v>
      </c>
      <c r="D1471" s="16">
        <f t="shared" si="287"/>
        <v>-0.21646946274287199</v>
      </c>
      <c r="E1471" s="6">
        <f t="shared" si="288"/>
        <v>5.12777734235934</v>
      </c>
      <c r="F1471" s="16">
        <f t="shared" si="289"/>
        <v>40.426374358338101</v>
      </c>
      <c r="G1471" s="16">
        <f t="shared" si="293"/>
        <v>40.3180985783655</v>
      </c>
      <c r="H1471" s="6">
        <f t="shared" si="294"/>
        <v>0.10827577997260107</v>
      </c>
      <c r="I1471" s="16">
        <f t="shared" si="295"/>
        <v>117331.23872745399</v>
      </c>
      <c r="J1471" s="16">
        <f t="shared" si="296"/>
        <v>117371.47376713611</v>
      </c>
      <c r="K1471" s="6">
        <f t="shared" si="297"/>
        <v>0.10827577997260107</v>
      </c>
      <c r="L1471" s="6">
        <f t="shared" si="298"/>
        <v>40.209822798392899</v>
      </c>
      <c r="M1471" s="6">
        <f t="shared" si="290"/>
        <v>24.483333333333334</v>
      </c>
      <c r="N1471" s="6">
        <f t="shared" si="291"/>
        <v>145.1451548821158</v>
      </c>
      <c r="O1471" s="6">
        <f t="shared" si="292"/>
        <v>117.37147376713611</v>
      </c>
    </row>
    <row r="1472" spans="3:15" x14ac:dyDescent="0.25">
      <c r="C1472" s="6">
        <f t="shared" si="299"/>
        <v>1470</v>
      </c>
      <c r="D1472" s="16">
        <f t="shared" si="287"/>
        <v>-0.21613487605613568</v>
      </c>
      <c r="E1472" s="6">
        <f t="shared" si="288"/>
        <v>5.1312680008633285</v>
      </c>
      <c r="F1472" s="16">
        <f t="shared" si="289"/>
        <v>40.210071969306988</v>
      </c>
      <c r="G1472" s="16">
        <f t="shared" si="293"/>
        <v>40.101963702309362</v>
      </c>
      <c r="H1472" s="6">
        <f t="shared" si="294"/>
        <v>0.10810826699762544</v>
      </c>
      <c r="I1472" s="16">
        <f t="shared" si="295"/>
        <v>117371.5569227356</v>
      </c>
      <c r="J1472" s="16">
        <f t="shared" si="296"/>
        <v>117411.57573083842</v>
      </c>
      <c r="K1472" s="6">
        <f t="shared" si="297"/>
        <v>0.10810826699762544</v>
      </c>
      <c r="L1472" s="6">
        <f t="shared" si="298"/>
        <v>39.993855435311737</v>
      </c>
      <c r="M1472" s="6">
        <f t="shared" si="290"/>
        <v>24.5</v>
      </c>
      <c r="N1472" s="6">
        <f t="shared" si="291"/>
        <v>144.3670693283137</v>
      </c>
      <c r="O1472" s="6">
        <f t="shared" si="292"/>
        <v>117.41157573083842</v>
      </c>
    </row>
    <row r="1473" spans="3:15" x14ac:dyDescent="0.25">
      <c r="C1473" s="6">
        <f t="shared" si="299"/>
        <v>1471</v>
      </c>
      <c r="D1473" s="16">
        <f t="shared" si="287"/>
        <v>-0.21579765583414257</v>
      </c>
      <c r="E1473" s="6">
        <f t="shared" si="288"/>
        <v>5.1347586593673178</v>
      </c>
      <c r="F1473" s="16">
        <f t="shared" si="289"/>
        <v>39.994105484071241</v>
      </c>
      <c r="G1473" s="16">
        <f t="shared" si="293"/>
        <v>39.886166046475218</v>
      </c>
      <c r="H1473" s="6">
        <f t="shared" si="294"/>
        <v>0.10793943759602342</v>
      </c>
      <c r="I1473" s="16">
        <f t="shared" si="295"/>
        <v>117411.65898336058</v>
      </c>
      <c r="J1473" s="16">
        <f t="shared" si="296"/>
        <v>117451.4618968849</v>
      </c>
      <c r="K1473" s="6">
        <f t="shared" si="297"/>
        <v>0.10793943759602342</v>
      </c>
      <c r="L1473" s="6">
        <f t="shared" si="298"/>
        <v>39.778226608879194</v>
      </c>
      <c r="M1473" s="6">
        <f t="shared" si="290"/>
        <v>24.516666666666666</v>
      </c>
      <c r="N1473" s="6">
        <f t="shared" si="291"/>
        <v>143.59019776731077</v>
      </c>
      <c r="O1473" s="6">
        <f t="shared" si="292"/>
        <v>117.45146189688489</v>
      </c>
    </row>
    <row r="1474" spans="3:15" x14ac:dyDescent="0.25">
      <c r="C1474" s="6">
        <f t="shared" si="299"/>
        <v>1472</v>
      </c>
      <c r="D1474" s="16">
        <f t="shared" ref="D1474:D1537" si="300">SIN(C1474/$B$2)*$B$3</f>
        <v>-0.21545780618581478</v>
      </c>
      <c r="E1474" s="6">
        <f t="shared" ref="E1474:E1537" si="301">C1474/$B$2</f>
        <v>5.1382493178713062</v>
      </c>
      <c r="F1474" s="16">
        <f t="shared" ref="F1474:F1537" si="302">(-COS(C1474/$B$2)+1)*$B$3*$B$2</f>
        <v>39.778477534114472</v>
      </c>
      <c r="G1474" s="16">
        <f t="shared" si="293"/>
        <v>39.6707082402894</v>
      </c>
      <c r="H1474" s="6">
        <f t="shared" si="294"/>
        <v>0.10776929382507205</v>
      </c>
      <c r="I1474" s="16">
        <f t="shared" si="295"/>
        <v>117451.54524654888</v>
      </c>
      <c r="J1474" s="16">
        <f t="shared" si="296"/>
        <v>117491.13260512518</v>
      </c>
      <c r="K1474" s="6">
        <f t="shared" si="297"/>
        <v>0.10776929382507205</v>
      </c>
      <c r="L1474" s="6">
        <f t="shared" si="298"/>
        <v>39.562938946464328</v>
      </c>
      <c r="M1474" s="6">
        <f t="shared" ref="M1474:M1537" si="303">C1474/60</f>
        <v>24.533333333333335</v>
      </c>
      <c r="N1474" s="6">
        <f t="shared" ref="N1474:N1537" si="304">G1474*3600/1000</f>
        <v>142.81454966504185</v>
      </c>
      <c r="O1474" s="6">
        <f t="shared" ref="O1474:O1537" si="305">J1474/1000</f>
        <v>117.49113260512519</v>
      </c>
    </row>
    <row r="1475" spans="3:15" x14ac:dyDescent="0.25">
      <c r="C1475" s="6">
        <f t="shared" si="299"/>
        <v>1473</v>
      </c>
      <c r="D1475" s="16">
        <f t="shared" si="300"/>
        <v>-0.21511533125211296</v>
      </c>
      <c r="E1475" s="6">
        <f t="shared" si="301"/>
        <v>5.1417399763752947</v>
      </c>
      <c r="F1475" s="16">
        <f t="shared" si="302"/>
        <v>39.563190746795122</v>
      </c>
      <c r="G1475" s="16">
        <f t="shared" ref="G1475:G1538" si="306">(G1474+(D1475*(C1475-C1474)))</f>
        <v>39.455592909037286</v>
      </c>
      <c r="H1475" s="6">
        <f t="shared" ref="H1475:H1538" si="307">F1475-G1475</f>
        <v>0.1075978377578366</v>
      </c>
      <c r="I1475" s="16">
        <f t="shared" ref="I1475:I1538" si="308">((-$B$2*(SIN(C1475/$B$2))+C1475))*$B$4</f>
        <v>117491.21605214976</v>
      </c>
      <c r="J1475" s="16">
        <f t="shared" ref="J1475:J1538" si="309">(G1475*(C1475-C1474))+J1474</f>
        <v>117530.58819803422</v>
      </c>
      <c r="K1475" s="6">
        <f t="shared" ref="K1475:K1538" si="310">F1475-G1475</f>
        <v>0.1075978377578366</v>
      </c>
      <c r="L1475" s="6">
        <f t="shared" ref="L1475:L1538" si="311">G1475-H1475</f>
        <v>39.347995071279449</v>
      </c>
      <c r="M1475" s="6">
        <f t="shared" si="303"/>
        <v>24.55</v>
      </c>
      <c r="N1475" s="6">
        <f t="shared" si="304"/>
        <v>142.04013447253425</v>
      </c>
      <c r="O1475" s="6">
        <f t="shared" si="305"/>
        <v>117.53058819803422</v>
      </c>
    </row>
    <row r="1476" spans="3:15" x14ac:dyDescent="0.25">
      <c r="C1476" s="6">
        <f t="shared" ref="C1476:C1539" si="312">C1475+1</f>
        <v>1474</v>
      </c>
      <c r="D1476" s="16">
        <f t="shared" si="300"/>
        <v>-0.21477023520598609</v>
      </c>
      <c r="E1476" s="6">
        <f t="shared" si="301"/>
        <v>5.1452306348792831</v>
      </c>
      <c r="F1476" s="16">
        <f t="shared" si="302"/>
        <v>39.348247745314765</v>
      </c>
      <c r="G1476" s="16">
        <f t="shared" si="306"/>
        <v>39.240822673831296</v>
      </c>
      <c r="H1476" s="6">
        <f t="shared" si="307"/>
        <v>0.10742507148346903</v>
      </c>
      <c r="I1476" s="16">
        <f t="shared" si="308"/>
        <v>117530.6717426378</v>
      </c>
      <c r="J1476" s="16">
        <f t="shared" si="309"/>
        <v>117569.82902070806</v>
      </c>
      <c r="K1476" s="6">
        <f t="shared" si="310"/>
        <v>0.10742507148346903</v>
      </c>
      <c r="L1476" s="6">
        <f t="shared" si="311"/>
        <v>39.133397602347827</v>
      </c>
      <c r="M1476" s="6">
        <f t="shared" si="303"/>
        <v>24.566666666666666</v>
      </c>
      <c r="N1476" s="6">
        <f t="shared" si="304"/>
        <v>141.26696162579267</v>
      </c>
      <c r="O1476" s="6">
        <f t="shared" si="305"/>
        <v>117.56982902070806</v>
      </c>
    </row>
    <row r="1477" spans="3:15" x14ac:dyDescent="0.25">
      <c r="C1477" s="6">
        <f t="shared" si="312"/>
        <v>1475</v>
      </c>
      <c r="D1477" s="16">
        <f t="shared" si="300"/>
        <v>-0.2144225222523205</v>
      </c>
      <c r="E1477" s="6">
        <f t="shared" si="301"/>
        <v>5.1487212933832724</v>
      </c>
      <c r="F1477" s="16">
        <f t="shared" si="302"/>
        <v>39.133651148685992</v>
      </c>
      <c r="G1477" s="16">
        <f t="shared" si="306"/>
        <v>39.026400151578976</v>
      </c>
      <c r="H1477" s="6">
        <f t="shared" si="307"/>
        <v>0.10725099710701613</v>
      </c>
      <c r="I1477" s="16">
        <f t="shared" si="308"/>
        <v>117569.9126631087</v>
      </c>
      <c r="J1477" s="16">
        <f t="shared" si="309"/>
        <v>117608.85542085963</v>
      </c>
      <c r="K1477" s="6">
        <f t="shared" si="310"/>
        <v>0.10725099710701613</v>
      </c>
      <c r="L1477" s="6">
        <f t="shared" si="311"/>
        <v>38.91914915447196</v>
      </c>
      <c r="M1477" s="6">
        <f t="shared" si="303"/>
        <v>24.583333333333332</v>
      </c>
      <c r="N1477" s="6">
        <f t="shared" si="304"/>
        <v>140.4950405456843</v>
      </c>
      <c r="O1477" s="6">
        <f t="shared" si="305"/>
        <v>117.60885542085963</v>
      </c>
    </row>
    <row r="1478" spans="3:15" x14ac:dyDescent="0.25">
      <c r="C1478" s="6">
        <f t="shared" si="312"/>
        <v>1476</v>
      </c>
      <c r="D1478" s="16">
        <f t="shared" si="300"/>
        <v>-0.21407219662788898</v>
      </c>
      <c r="E1478" s="6">
        <f t="shared" si="301"/>
        <v>5.1522119518872609</v>
      </c>
      <c r="F1478" s="16">
        <f t="shared" si="302"/>
        <v>38.919403571700698</v>
      </c>
      <c r="G1478" s="16">
        <f t="shared" si="306"/>
        <v>38.812327954951087</v>
      </c>
      <c r="H1478" s="6">
        <f t="shared" si="307"/>
        <v>0.10707561674961141</v>
      </c>
      <c r="I1478" s="16">
        <f t="shared" si="308"/>
        <v>117608.93916127509</v>
      </c>
      <c r="J1478" s="16">
        <f t="shared" si="309"/>
        <v>117647.66774881458</v>
      </c>
      <c r="K1478" s="6">
        <f t="shared" si="310"/>
        <v>0.10707561674961141</v>
      </c>
      <c r="L1478" s="6">
        <f t="shared" si="311"/>
        <v>38.705252338201475</v>
      </c>
      <c r="M1478" s="6">
        <f t="shared" si="303"/>
        <v>24.6</v>
      </c>
      <c r="N1478" s="6">
        <f t="shared" si="304"/>
        <v>139.72438063782391</v>
      </c>
      <c r="O1478" s="6">
        <f t="shared" si="305"/>
        <v>117.64766774881458</v>
      </c>
    </row>
    <row r="1479" spans="3:15" x14ac:dyDescent="0.25">
      <c r="C1479" s="6">
        <f t="shared" si="312"/>
        <v>1477</v>
      </c>
      <c r="D1479" s="16">
        <f t="shared" si="300"/>
        <v>-0.21371926260129862</v>
      </c>
      <c r="E1479" s="6">
        <f t="shared" si="301"/>
        <v>5.1557026103912493</v>
      </c>
      <c r="F1479" s="16">
        <f t="shared" si="302"/>
        <v>38.705507624897976</v>
      </c>
      <c r="G1479" s="16">
        <f t="shared" si="306"/>
        <v>38.598608692349785</v>
      </c>
      <c r="H1479" s="6">
        <f t="shared" si="307"/>
        <v>0.10689893254819083</v>
      </c>
      <c r="I1479" s="16">
        <f t="shared" si="308"/>
        <v>117647.75158746223</v>
      </c>
      <c r="J1479" s="16">
        <f t="shared" si="309"/>
        <v>117686.26635750693</v>
      </c>
      <c r="K1479" s="6">
        <f t="shared" si="310"/>
        <v>0.10689893254819083</v>
      </c>
      <c r="L1479" s="6">
        <f t="shared" si="311"/>
        <v>38.491709759801594</v>
      </c>
      <c r="M1479" s="6">
        <f t="shared" si="303"/>
        <v>24.616666666666667</v>
      </c>
      <c r="N1479" s="6">
        <f t="shared" si="304"/>
        <v>138.95499129245923</v>
      </c>
      <c r="O1479" s="6">
        <f t="shared" si="305"/>
        <v>117.68626635750694</v>
      </c>
    </row>
    <row r="1480" spans="3:15" x14ac:dyDescent="0.25">
      <c r="C1480" s="6">
        <f t="shared" si="312"/>
        <v>1478</v>
      </c>
      <c r="D1480" s="16">
        <f t="shared" si="300"/>
        <v>-0.21336372447293914</v>
      </c>
      <c r="E1480" s="6">
        <f t="shared" si="301"/>
        <v>5.1591932688952378</v>
      </c>
      <c r="F1480" s="16">
        <f t="shared" si="302"/>
        <v>38.491965914532415</v>
      </c>
      <c r="G1480" s="16">
        <f t="shared" si="306"/>
        <v>38.385244967876844</v>
      </c>
      <c r="H1480" s="6">
        <f t="shared" si="307"/>
        <v>0.10672094665557097</v>
      </c>
      <c r="I1480" s="16">
        <f t="shared" si="308"/>
        <v>117686.35029460375</v>
      </c>
      <c r="J1480" s="16">
        <f t="shared" si="309"/>
        <v>117724.65160247481</v>
      </c>
      <c r="K1480" s="6">
        <f t="shared" si="310"/>
        <v>0.10672094665557097</v>
      </c>
      <c r="L1480" s="6">
        <f t="shared" si="311"/>
        <v>38.278524021221273</v>
      </c>
      <c r="M1480" s="6">
        <f t="shared" si="303"/>
        <v>24.633333333333333</v>
      </c>
      <c r="N1480" s="6">
        <f t="shared" si="304"/>
        <v>138.18688188435664</v>
      </c>
      <c r="O1480" s="6">
        <f t="shared" si="305"/>
        <v>117.72465160247481</v>
      </c>
    </row>
    <row r="1481" spans="3:15" x14ac:dyDescent="0.25">
      <c r="C1481" s="6">
        <f t="shared" si="312"/>
        <v>1479</v>
      </c>
      <c r="D1481" s="16">
        <f t="shared" si="300"/>
        <v>-0.21300558657493035</v>
      </c>
      <c r="E1481" s="6">
        <f t="shared" si="301"/>
        <v>5.1626839273992271</v>
      </c>
      <c r="F1481" s="16">
        <f t="shared" si="302"/>
        <v>38.278781042542306</v>
      </c>
      <c r="G1481" s="16">
        <f t="shared" si="306"/>
        <v>38.172239381301914</v>
      </c>
      <c r="H1481" s="6">
        <f t="shared" si="307"/>
        <v>0.10654166124039222</v>
      </c>
      <c r="I1481" s="16">
        <f t="shared" si="308"/>
        <v>117724.73563823746</v>
      </c>
      <c r="J1481" s="16">
        <f t="shared" si="309"/>
        <v>117762.82384185611</v>
      </c>
      <c r="K1481" s="6">
        <f t="shared" si="310"/>
        <v>0.10654166124039222</v>
      </c>
      <c r="L1481" s="6">
        <f t="shared" si="311"/>
        <v>38.065697720061522</v>
      </c>
      <c r="M1481" s="6">
        <f t="shared" si="303"/>
        <v>24.65</v>
      </c>
      <c r="N1481" s="6">
        <f t="shared" si="304"/>
        <v>137.42006177268689</v>
      </c>
      <c r="O1481" s="6">
        <f t="shared" si="305"/>
        <v>117.7628238418561</v>
      </c>
    </row>
    <row r="1482" spans="3:15" x14ac:dyDescent="0.25">
      <c r="C1482" s="6">
        <f t="shared" si="312"/>
        <v>1480</v>
      </c>
      <c r="D1482" s="16">
        <f t="shared" si="300"/>
        <v>-0.21264485327106972</v>
      </c>
      <c r="E1482" s="6">
        <f t="shared" si="301"/>
        <v>5.1661745859032155</v>
      </c>
      <c r="F1482" s="16">
        <f t="shared" si="302"/>
        <v>38.065955606518159</v>
      </c>
      <c r="G1482" s="16">
        <f t="shared" si="306"/>
        <v>37.959594528030841</v>
      </c>
      <c r="H1482" s="6">
        <f t="shared" si="307"/>
        <v>0.10636107848731768</v>
      </c>
      <c r="I1482" s="16">
        <f t="shared" si="308"/>
        <v>117762.90797650088</v>
      </c>
      <c r="J1482" s="16">
        <f t="shared" si="309"/>
        <v>117800.78343638414</v>
      </c>
      <c r="K1482" s="6">
        <f t="shared" si="310"/>
        <v>0.10636107848731768</v>
      </c>
      <c r="L1482" s="6">
        <f t="shared" si="311"/>
        <v>37.853233449543524</v>
      </c>
      <c r="M1482" s="6">
        <f t="shared" si="303"/>
        <v>24.666666666666668</v>
      </c>
      <c r="N1482" s="6">
        <f t="shared" si="304"/>
        <v>136.65454030091104</v>
      </c>
      <c r="O1482" s="6">
        <f t="shared" si="305"/>
        <v>117.80078343638414</v>
      </c>
    </row>
    <row r="1483" spans="3:15" x14ac:dyDescent="0.25">
      <c r="C1483" s="6">
        <f t="shared" si="312"/>
        <v>1481</v>
      </c>
      <c r="D1483" s="16">
        <f t="shared" si="300"/>
        <v>-0.21228152895677857</v>
      </c>
      <c r="E1483" s="6">
        <f t="shared" si="301"/>
        <v>5.169665244407204</v>
      </c>
      <c r="F1483" s="16">
        <f t="shared" si="302"/>
        <v>37.853492199670683</v>
      </c>
      <c r="G1483" s="16">
        <f t="shared" si="306"/>
        <v>37.747312999074062</v>
      </c>
      <c r="H1483" s="6">
        <f t="shared" si="307"/>
        <v>0.10617920059662111</v>
      </c>
      <c r="I1483" s="16">
        <f t="shared" si="308"/>
        <v>117800.86767012693</v>
      </c>
      <c r="J1483" s="16">
        <f t="shared" si="309"/>
        <v>117838.53074938321</v>
      </c>
      <c r="K1483" s="6">
        <f t="shared" si="310"/>
        <v>0.10617920059662111</v>
      </c>
      <c r="L1483" s="6">
        <f t="shared" si="311"/>
        <v>37.641133798477441</v>
      </c>
      <c r="M1483" s="6">
        <f t="shared" si="303"/>
        <v>24.683333333333334</v>
      </c>
      <c r="N1483" s="6">
        <f t="shared" si="304"/>
        <v>135.89032679666664</v>
      </c>
      <c r="O1483" s="6">
        <f t="shared" si="305"/>
        <v>117.83853074938321</v>
      </c>
    </row>
    <row r="1484" spans="3:15" x14ac:dyDescent="0.25">
      <c r="C1484" s="6">
        <f t="shared" si="312"/>
        <v>1482</v>
      </c>
      <c r="D1484" s="16">
        <f t="shared" si="300"/>
        <v>-0.2119156180590491</v>
      </c>
      <c r="E1484" s="6">
        <f t="shared" si="301"/>
        <v>5.1731559029111924</v>
      </c>
      <c r="F1484" s="16">
        <f t="shared" si="302"/>
        <v>37.641393410799466</v>
      </c>
      <c r="G1484" s="16">
        <f t="shared" si="306"/>
        <v>37.535397381015009</v>
      </c>
      <c r="H1484" s="6">
        <f t="shared" si="307"/>
        <v>0.10599602978445688</v>
      </c>
      <c r="I1484" s="16">
        <f t="shared" si="308"/>
        <v>117838.6150824396</v>
      </c>
      <c r="J1484" s="16">
        <f t="shared" si="309"/>
        <v>117876.06614676422</v>
      </c>
      <c r="K1484" s="6">
        <f t="shared" si="310"/>
        <v>0.10599602978445688</v>
      </c>
      <c r="L1484" s="6">
        <f t="shared" si="311"/>
        <v>37.429401351230553</v>
      </c>
      <c r="M1484" s="6">
        <f t="shared" si="303"/>
        <v>24.7</v>
      </c>
      <c r="N1484" s="6">
        <f t="shared" si="304"/>
        <v>135.12743057165403</v>
      </c>
      <c r="O1484" s="6">
        <f t="shared" si="305"/>
        <v>117.87606614676422</v>
      </c>
    </row>
    <row r="1485" spans="3:15" x14ac:dyDescent="0.25">
      <c r="C1485" s="6">
        <f t="shared" si="312"/>
        <v>1483</v>
      </c>
      <c r="D1485" s="16">
        <f t="shared" si="300"/>
        <v>-0.21154712503638998</v>
      </c>
      <c r="E1485" s="6">
        <f t="shared" si="301"/>
        <v>5.1766465614151818</v>
      </c>
      <c r="F1485" s="16">
        <f t="shared" si="302"/>
        <v>37.429661824261224</v>
      </c>
      <c r="G1485" s="16">
        <f t="shared" si="306"/>
        <v>37.32385025597862</v>
      </c>
      <c r="H1485" s="6">
        <f t="shared" si="307"/>
        <v>0.10581156828260418</v>
      </c>
      <c r="I1485" s="16">
        <f t="shared" si="308"/>
        <v>117876.15057934936</v>
      </c>
      <c r="J1485" s="16">
        <f t="shared" si="309"/>
        <v>117913.3899970202</v>
      </c>
      <c r="K1485" s="6">
        <f t="shared" si="310"/>
        <v>0.10581156828260418</v>
      </c>
      <c r="L1485" s="6">
        <f t="shared" si="311"/>
        <v>37.218038687696016</v>
      </c>
      <c r="M1485" s="6">
        <f t="shared" si="303"/>
        <v>24.716666666666665</v>
      </c>
      <c r="N1485" s="6">
        <f t="shared" si="304"/>
        <v>134.36586092152305</v>
      </c>
      <c r="O1485" s="6">
        <f t="shared" si="305"/>
        <v>117.9133899970202</v>
      </c>
    </row>
    <row r="1486" spans="3:15" x14ac:dyDescent="0.25">
      <c r="C1486" s="6">
        <f t="shared" si="312"/>
        <v>1484</v>
      </c>
      <c r="D1486" s="16">
        <f t="shared" si="300"/>
        <v>-0.21117605437877254</v>
      </c>
      <c r="E1486" s="6">
        <f t="shared" si="301"/>
        <v>5.1801372199191702</v>
      </c>
      <c r="F1486" s="16">
        <f t="shared" si="302"/>
        <v>37.218300019938653</v>
      </c>
      <c r="G1486" s="16">
        <f t="shared" si="306"/>
        <v>37.112674201599845</v>
      </c>
      <c r="H1486" s="6">
        <f t="shared" si="307"/>
        <v>0.10562581833880813</v>
      </c>
      <c r="I1486" s="16">
        <f t="shared" si="308"/>
        <v>117913.4745293489</v>
      </c>
      <c r="J1486" s="16">
        <f t="shared" si="309"/>
        <v>117950.50267122181</v>
      </c>
      <c r="K1486" s="6">
        <f t="shared" si="310"/>
        <v>0.10562581833880813</v>
      </c>
      <c r="L1486" s="6">
        <f t="shared" si="311"/>
        <v>37.007048383261036</v>
      </c>
      <c r="M1486" s="6">
        <f t="shared" si="303"/>
        <v>24.733333333333334</v>
      </c>
      <c r="N1486" s="6">
        <f t="shared" si="304"/>
        <v>133.60562712575944</v>
      </c>
      <c r="O1486" s="6">
        <f t="shared" si="305"/>
        <v>117.95050267122181</v>
      </c>
    </row>
    <row r="1487" spans="3:15" x14ac:dyDescent="0.25">
      <c r="C1487" s="6">
        <f t="shared" si="312"/>
        <v>1485</v>
      </c>
      <c r="D1487" s="16">
        <f t="shared" si="300"/>
        <v>-0.2108024106075756</v>
      </c>
      <c r="E1487" s="6">
        <f t="shared" si="301"/>
        <v>5.1836278784231586</v>
      </c>
      <c r="F1487" s="16">
        <f t="shared" si="302"/>
        <v>37.007310573208571</v>
      </c>
      <c r="G1487" s="16">
        <f t="shared" si="306"/>
        <v>36.901871790992267</v>
      </c>
      <c r="H1487" s="6">
        <f t="shared" si="307"/>
        <v>0.10543878221630365</v>
      </c>
      <c r="I1487" s="16">
        <f t="shared" si="308"/>
        <v>117950.58730350848</v>
      </c>
      <c r="J1487" s="16">
        <f t="shared" si="309"/>
        <v>117987.4045430128</v>
      </c>
      <c r="K1487" s="6">
        <f t="shared" si="310"/>
        <v>0.10543878221630365</v>
      </c>
      <c r="L1487" s="6">
        <f t="shared" si="311"/>
        <v>36.796433008775963</v>
      </c>
      <c r="M1487" s="6">
        <f t="shared" si="303"/>
        <v>24.75</v>
      </c>
      <c r="N1487" s="6">
        <f t="shared" si="304"/>
        <v>132.84673844757216</v>
      </c>
      <c r="O1487" s="6">
        <f t="shared" si="305"/>
        <v>117.9874045430128</v>
      </c>
    </row>
    <row r="1488" spans="3:15" x14ac:dyDescent="0.25">
      <c r="C1488" s="6">
        <f t="shared" si="312"/>
        <v>1486</v>
      </c>
      <c r="D1488" s="16">
        <f t="shared" si="300"/>
        <v>-0.21042619827553063</v>
      </c>
      <c r="E1488" s="6">
        <f t="shared" si="301"/>
        <v>5.1871185369271471</v>
      </c>
      <c r="F1488" s="16">
        <f t="shared" si="302"/>
        <v>36.796696054910818</v>
      </c>
      <c r="G1488" s="16">
        <f t="shared" si="306"/>
        <v>36.69144559271674</v>
      </c>
      <c r="H1488" s="6">
        <f t="shared" si="307"/>
        <v>0.10525046219407841</v>
      </c>
      <c r="I1488" s="16">
        <f t="shared" si="308"/>
        <v>117987.48927547151</v>
      </c>
      <c r="J1488" s="16">
        <f t="shared" si="309"/>
        <v>118024.09598860552</v>
      </c>
      <c r="K1488" s="6">
        <f t="shared" si="310"/>
        <v>0.10525046219407841</v>
      </c>
      <c r="L1488" s="6">
        <f t="shared" si="311"/>
        <v>36.586195130522661</v>
      </c>
      <c r="M1488" s="6">
        <f t="shared" si="303"/>
        <v>24.766666666666666</v>
      </c>
      <c r="N1488" s="6">
        <f t="shared" si="304"/>
        <v>132.08920413378027</v>
      </c>
      <c r="O1488" s="6">
        <f t="shared" si="305"/>
        <v>118.02409598860552</v>
      </c>
    </row>
    <row r="1489" spans="3:15" x14ac:dyDescent="0.25">
      <c r="C1489" s="6">
        <f t="shared" si="312"/>
        <v>1487</v>
      </c>
      <c r="D1489" s="16">
        <f t="shared" si="300"/>
        <v>-0.21004742196666601</v>
      </c>
      <c r="E1489" s="6">
        <f t="shared" si="301"/>
        <v>5.1906091954311364</v>
      </c>
      <c r="F1489" s="16">
        <f t="shared" si="302"/>
        <v>36.586459031316771</v>
      </c>
      <c r="G1489" s="16">
        <f t="shared" si="306"/>
        <v>36.481398170750076</v>
      </c>
      <c r="H1489" s="6">
        <f t="shared" si="307"/>
        <v>0.10506086056669517</v>
      </c>
      <c r="I1489" s="16">
        <f t="shared" si="308"/>
        <v>118024.18082144993</v>
      </c>
      <c r="J1489" s="16">
        <f t="shared" si="309"/>
        <v>118060.57738677628</v>
      </c>
      <c r="K1489" s="6">
        <f t="shared" si="310"/>
        <v>0.10506086056669517</v>
      </c>
      <c r="L1489" s="6">
        <f t="shared" si="311"/>
        <v>36.376337310183381</v>
      </c>
      <c r="M1489" s="6">
        <f t="shared" si="303"/>
        <v>24.783333333333335</v>
      </c>
      <c r="N1489" s="6">
        <f t="shared" si="304"/>
        <v>131.33303341470028</v>
      </c>
      <c r="O1489" s="6">
        <f t="shared" si="305"/>
        <v>118.06057738677627</v>
      </c>
    </row>
    <row r="1490" spans="3:15" x14ac:dyDescent="0.25">
      <c r="C1490" s="6">
        <f t="shared" si="312"/>
        <v>1488</v>
      </c>
      <c r="D1490" s="16">
        <f t="shared" si="300"/>
        <v>-0.20966608629625177</v>
      </c>
      <c r="E1490" s="6">
        <f t="shared" si="301"/>
        <v>5.1940998539351249</v>
      </c>
      <c r="F1490" s="16">
        <f t="shared" si="302"/>
        <v>36.376602064098321</v>
      </c>
      <c r="G1490" s="16">
        <f t="shared" si="306"/>
        <v>36.271732084453824</v>
      </c>
      <c r="H1490" s="6">
        <f t="shared" si="307"/>
        <v>0.10486997964449785</v>
      </c>
      <c r="I1490" s="16">
        <f t="shared" si="308"/>
        <v>118060.66232021966</v>
      </c>
      <c r="J1490" s="16">
        <f t="shared" si="309"/>
        <v>118096.84911886073</v>
      </c>
      <c r="K1490" s="6">
        <f t="shared" si="310"/>
        <v>0.10486997964449785</v>
      </c>
      <c r="L1490" s="6">
        <f t="shared" si="311"/>
        <v>36.166862104809326</v>
      </c>
      <c r="M1490" s="6">
        <f t="shared" si="303"/>
        <v>24.8</v>
      </c>
      <c r="N1490" s="6">
        <f t="shared" si="304"/>
        <v>130.57823550403378</v>
      </c>
      <c r="O1490" s="6">
        <f t="shared" si="305"/>
        <v>118.09684911886073</v>
      </c>
    </row>
    <row r="1491" spans="3:15" x14ac:dyDescent="0.25">
      <c r="C1491" s="6">
        <f t="shared" si="312"/>
        <v>1489</v>
      </c>
      <c r="D1491" s="16">
        <f t="shared" si="300"/>
        <v>-0.20928219591074257</v>
      </c>
      <c r="E1491" s="6">
        <f t="shared" si="301"/>
        <v>5.1975905124391133</v>
      </c>
      <c r="F1491" s="16">
        <f t="shared" si="302"/>
        <v>36.167127710296334</v>
      </c>
      <c r="G1491" s="16">
        <f t="shared" si="306"/>
        <v>36.062449888543078</v>
      </c>
      <c r="H1491" s="6">
        <f t="shared" si="307"/>
        <v>0.10467782175325624</v>
      </c>
      <c r="I1491" s="16">
        <f t="shared" si="308"/>
        <v>118096.93415311597</v>
      </c>
      <c r="J1491" s="16">
        <f t="shared" si="309"/>
        <v>118132.91156874927</v>
      </c>
      <c r="K1491" s="6">
        <f t="shared" si="310"/>
        <v>0.10467782175325624</v>
      </c>
      <c r="L1491" s="6">
        <f t="shared" si="311"/>
        <v>35.957772066789822</v>
      </c>
      <c r="M1491" s="6">
        <f t="shared" si="303"/>
        <v>24.816666666666666</v>
      </c>
      <c r="N1491" s="6">
        <f t="shared" si="304"/>
        <v>129.82481959875508</v>
      </c>
      <c r="O1491" s="6">
        <f t="shared" si="305"/>
        <v>118.13291156874928</v>
      </c>
    </row>
    <row r="1492" spans="3:15" x14ac:dyDescent="0.25">
      <c r="C1492" s="6">
        <f t="shared" si="312"/>
        <v>1490</v>
      </c>
      <c r="D1492" s="16">
        <f t="shared" si="300"/>
        <v>-0.20889575548772163</v>
      </c>
      <c r="E1492" s="6">
        <f t="shared" si="301"/>
        <v>5.2010811709431017</v>
      </c>
      <c r="F1492" s="16">
        <f t="shared" si="302"/>
        <v>35.958038522289719</v>
      </c>
      <c r="G1492" s="16">
        <f t="shared" si="306"/>
        <v>35.853554133055354</v>
      </c>
      <c r="H1492" s="6">
        <f t="shared" si="307"/>
        <v>0.10448438923436498</v>
      </c>
      <c r="I1492" s="16">
        <f t="shared" si="308"/>
        <v>118132.99670402889</v>
      </c>
      <c r="J1492" s="16">
        <f t="shared" si="309"/>
        <v>118168.76512288232</v>
      </c>
      <c r="K1492" s="6">
        <f t="shared" si="310"/>
        <v>0.10448438923436498</v>
      </c>
      <c r="L1492" s="6">
        <f t="shared" si="311"/>
        <v>35.749069743820989</v>
      </c>
      <c r="M1492" s="6">
        <f t="shared" si="303"/>
        <v>24.833333333333332</v>
      </c>
      <c r="N1492" s="6">
        <f t="shared" si="304"/>
        <v>129.07279487899928</v>
      </c>
      <c r="O1492" s="6">
        <f t="shared" si="305"/>
        <v>118.16876512288232</v>
      </c>
    </row>
    <row r="1493" spans="3:15" x14ac:dyDescent="0.25">
      <c r="C1493" s="6">
        <f t="shared" si="312"/>
        <v>1491</v>
      </c>
      <c r="D1493" s="16">
        <f t="shared" si="300"/>
        <v>-0.20850676973584359</v>
      </c>
      <c r="E1493" s="6">
        <f t="shared" si="301"/>
        <v>5.2045718294470902</v>
      </c>
      <c r="F1493" s="16">
        <f t="shared" si="302"/>
        <v>35.749337047764222</v>
      </c>
      <c r="G1493" s="16">
        <f t="shared" si="306"/>
        <v>35.645047363319513</v>
      </c>
      <c r="H1493" s="6">
        <f t="shared" si="307"/>
        <v>0.10428968444470854</v>
      </c>
      <c r="I1493" s="16">
        <f t="shared" si="308"/>
        <v>118168.85035939845</v>
      </c>
      <c r="J1493" s="16">
        <f t="shared" si="309"/>
        <v>118204.41017024564</v>
      </c>
      <c r="K1493" s="6">
        <f t="shared" si="310"/>
        <v>0.10428968444470854</v>
      </c>
      <c r="L1493" s="6">
        <f t="shared" si="311"/>
        <v>35.540757678874805</v>
      </c>
      <c r="M1493" s="6">
        <f t="shared" si="303"/>
        <v>24.85</v>
      </c>
      <c r="N1493" s="6">
        <f t="shared" si="304"/>
        <v>128.32217050795023</v>
      </c>
      <c r="O1493" s="6">
        <f t="shared" si="305"/>
        <v>118.20441017024564</v>
      </c>
    </row>
    <row r="1494" spans="3:15" x14ac:dyDescent="0.25">
      <c r="C1494" s="6">
        <f t="shared" si="312"/>
        <v>1492</v>
      </c>
      <c r="D1494" s="16">
        <f t="shared" si="300"/>
        <v>-0.20811524339477691</v>
      </c>
      <c r="E1494" s="6">
        <f t="shared" si="301"/>
        <v>5.2080624879510795</v>
      </c>
      <c r="F1494" s="16">
        <f t="shared" si="302"/>
        <v>35.541025829681409</v>
      </c>
      <c r="G1494" s="16">
        <f t="shared" si="306"/>
        <v>35.436932119924734</v>
      </c>
      <c r="H1494" s="6">
        <f t="shared" si="307"/>
        <v>0.10409370975667542</v>
      </c>
      <c r="I1494" s="16">
        <f t="shared" si="308"/>
        <v>118204.49550820996</v>
      </c>
      <c r="J1494" s="16">
        <f t="shared" si="309"/>
        <v>118239.84710236556</v>
      </c>
      <c r="K1494" s="6">
        <f t="shared" si="310"/>
        <v>0.10409370975667542</v>
      </c>
      <c r="L1494" s="6">
        <f t="shared" si="311"/>
        <v>35.332838410168058</v>
      </c>
      <c r="M1494" s="6">
        <f t="shared" si="303"/>
        <v>24.866666666666667</v>
      </c>
      <c r="N1494" s="6">
        <f t="shared" si="304"/>
        <v>127.57295563172904</v>
      </c>
      <c r="O1494" s="6">
        <f t="shared" si="305"/>
        <v>118.23984710236556</v>
      </c>
    </row>
    <row r="1495" spans="3:15" x14ac:dyDescent="0.25">
      <c r="C1495" s="6">
        <f t="shared" si="312"/>
        <v>1493</v>
      </c>
      <c r="D1495" s="16">
        <f t="shared" si="300"/>
        <v>-0.20772118123514677</v>
      </c>
      <c r="E1495" s="6">
        <f t="shared" si="301"/>
        <v>5.211553146455068</v>
      </c>
      <c r="F1495" s="16">
        <f t="shared" si="302"/>
        <v>35.333107406247841</v>
      </c>
      <c r="G1495" s="16">
        <f t="shared" si="306"/>
        <v>35.22921093868959</v>
      </c>
      <c r="H1495" s="6">
        <f t="shared" si="307"/>
        <v>0.10389646755825055</v>
      </c>
      <c r="I1495" s="16">
        <f t="shared" si="308"/>
        <v>118239.93254198942</v>
      </c>
      <c r="J1495" s="16">
        <f t="shared" si="309"/>
        <v>118275.07631330425</v>
      </c>
      <c r="K1495" s="6">
        <f t="shared" si="310"/>
        <v>0.10389646755825055</v>
      </c>
      <c r="L1495" s="6">
        <f t="shared" si="311"/>
        <v>35.12531447113134</v>
      </c>
      <c r="M1495" s="6">
        <f t="shared" si="303"/>
        <v>24.883333333333333</v>
      </c>
      <c r="N1495" s="6">
        <f t="shared" si="304"/>
        <v>126.82515937928252</v>
      </c>
      <c r="O1495" s="6">
        <f t="shared" si="305"/>
        <v>118.27507631330425</v>
      </c>
    </row>
    <row r="1496" spans="3:15" x14ac:dyDescent="0.25">
      <c r="C1496" s="6">
        <f t="shared" si="312"/>
        <v>1494</v>
      </c>
      <c r="D1496" s="16">
        <f t="shared" si="300"/>
        <v>-0.20732458805847606</v>
      </c>
      <c r="E1496" s="6">
        <f t="shared" si="301"/>
        <v>5.2150438049590564</v>
      </c>
      <c r="F1496" s="16">
        <f t="shared" si="302"/>
        <v>35.125584310883823</v>
      </c>
      <c r="G1496" s="16">
        <f t="shared" si="306"/>
        <v>35.021886350631114</v>
      </c>
      <c r="H1496" s="6">
        <f t="shared" si="307"/>
        <v>0.10369796025270972</v>
      </c>
      <c r="I1496" s="16">
        <f t="shared" si="308"/>
        <v>118275.16185479854</v>
      </c>
      <c r="J1496" s="16">
        <f t="shared" si="309"/>
        <v>118310.09819965488</v>
      </c>
      <c r="K1496" s="6">
        <f t="shared" si="310"/>
        <v>0.10369796025270972</v>
      </c>
      <c r="L1496" s="6">
        <f t="shared" si="311"/>
        <v>34.918188390378404</v>
      </c>
      <c r="M1496" s="6">
        <f t="shared" si="303"/>
        <v>24.9</v>
      </c>
      <c r="N1496" s="6">
        <f t="shared" si="304"/>
        <v>126.07879086227202</v>
      </c>
      <c r="O1496" s="6">
        <f t="shared" si="305"/>
        <v>118.31009819965487</v>
      </c>
    </row>
    <row r="1497" spans="3:15" x14ac:dyDescent="0.25">
      <c r="C1497" s="6">
        <f t="shared" si="312"/>
        <v>1495</v>
      </c>
      <c r="D1497" s="16">
        <f t="shared" si="300"/>
        <v>-0.2069254686971275</v>
      </c>
      <c r="E1497" s="6">
        <f t="shared" si="301"/>
        <v>5.2185344634630448</v>
      </c>
      <c r="F1497" s="16">
        <f t="shared" si="302"/>
        <v>34.91845907219281</v>
      </c>
      <c r="G1497" s="16">
        <f t="shared" si="306"/>
        <v>34.814960881933985</v>
      </c>
      <c r="H1497" s="6">
        <f t="shared" si="307"/>
        <v>0.10349819025882567</v>
      </c>
      <c r="I1497" s="16">
        <f t="shared" si="308"/>
        <v>118310.18384323012</v>
      </c>
      <c r="J1497" s="16">
        <f t="shared" si="309"/>
        <v>118344.91316053682</v>
      </c>
      <c r="K1497" s="6">
        <f t="shared" si="310"/>
        <v>0.10349819025882567</v>
      </c>
      <c r="L1497" s="6">
        <f t="shared" si="311"/>
        <v>34.711462691675159</v>
      </c>
      <c r="M1497" s="6">
        <f t="shared" si="303"/>
        <v>24.916666666666668</v>
      </c>
      <c r="N1497" s="6">
        <f t="shared" si="304"/>
        <v>125.33385917496234</v>
      </c>
      <c r="O1497" s="6">
        <f t="shared" si="305"/>
        <v>118.34491316053682</v>
      </c>
    </row>
    <row r="1498" spans="3:15" x14ac:dyDescent="0.25">
      <c r="C1498" s="6">
        <f t="shared" si="312"/>
        <v>1496</v>
      </c>
      <c r="D1498" s="16">
        <f t="shared" si="300"/>
        <v>-0.20652382801424446</v>
      </c>
      <c r="E1498" s="6">
        <f t="shared" si="301"/>
        <v>5.2220251219670342</v>
      </c>
      <c r="F1498" s="16">
        <f t="shared" si="302"/>
        <v>34.711734213930399</v>
      </c>
      <c r="G1498" s="16">
        <f t="shared" si="306"/>
        <v>34.608437053919744</v>
      </c>
      <c r="H1498" s="6">
        <f t="shared" si="307"/>
        <v>0.10329716001065492</v>
      </c>
      <c r="I1498" s="16">
        <f t="shared" si="308"/>
        <v>118344.99890640311</v>
      </c>
      <c r="J1498" s="16">
        <f t="shared" si="309"/>
        <v>118379.52159759073</v>
      </c>
      <c r="K1498" s="6">
        <f t="shared" si="310"/>
        <v>0.10329716001065492</v>
      </c>
      <c r="L1498" s="6">
        <f t="shared" si="311"/>
        <v>34.505139893909089</v>
      </c>
      <c r="M1498" s="6">
        <f t="shared" si="303"/>
        <v>24.933333333333334</v>
      </c>
      <c r="N1498" s="6">
        <f t="shared" si="304"/>
        <v>124.59037339411108</v>
      </c>
      <c r="O1498" s="6">
        <f t="shared" si="305"/>
        <v>118.37952159759074</v>
      </c>
    </row>
    <row r="1499" spans="3:15" x14ac:dyDescent="0.25">
      <c r="C1499" s="6">
        <f t="shared" si="312"/>
        <v>1497</v>
      </c>
      <c r="D1499" s="16">
        <f t="shared" si="300"/>
        <v>-0.20611967090369213</v>
      </c>
      <c r="E1499" s="6">
        <f t="shared" si="301"/>
        <v>5.2255157804710226</v>
      </c>
      <c r="F1499" s="16">
        <f t="shared" si="302"/>
        <v>34.505412254973862</v>
      </c>
      <c r="G1499" s="16">
        <f t="shared" si="306"/>
        <v>34.402317383016054</v>
      </c>
      <c r="H1499" s="6">
        <f t="shared" si="307"/>
        <v>0.10309487195780775</v>
      </c>
      <c r="I1499" s="16">
        <f t="shared" si="308"/>
        <v>118379.60744595781</v>
      </c>
      <c r="J1499" s="16">
        <f t="shared" si="309"/>
        <v>118413.92391497376</v>
      </c>
      <c r="K1499" s="6">
        <f t="shared" si="310"/>
        <v>0.10309487195780775</v>
      </c>
      <c r="L1499" s="6">
        <f t="shared" si="311"/>
        <v>34.299222511058247</v>
      </c>
      <c r="M1499" s="6">
        <f t="shared" si="303"/>
        <v>24.95</v>
      </c>
      <c r="N1499" s="6">
        <f t="shared" si="304"/>
        <v>123.8483425788578</v>
      </c>
      <c r="O1499" s="6">
        <f t="shared" si="305"/>
        <v>118.41392391497375</v>
      </c>
    </row>
    <row r="1500" spans="3:15" x14ac:dyDescent="0.25">
      <c r="C1500" s="6">
        <f t="shared" si="312"/>
        <v>1498</v>
      </c>
      <c r="D1500" s="16">
        <f t="shared" si="300"/>
        <v>-0.20571300228999725</v>
      </c>
      <c r="E1500" s="6">
        <f t="shared" si="301"/>
        <v>5.2290064389750111</v>
      </c>
      <c r="F1500" s="16">
        <f t="shared" si="302"/>
        <v>34.299495709291094</v>
      </c>
      <c r="G1500" s="16">
        <f t="shared" si="306"/>
        <v>34.196604380726058</v>
      </c>
      <c r="H1500" s="6">
        <f t="shared" si="307"/>
        <v>0.10289132856503613</v>
      </c>
      <c r="I1500" s="16">
        <f t="shared" si="308"/>
        <v>118414.00986605088</v>
      </c>
      <c r="J1500" s="16">
        <f t="shared" si="309"/>
        <v>118448.12051935447</v>
      </c>
      <c r="K1500" s="6">
        <f t="shared" si="310"/>
        <v>0.10289132856503613</v>
      </c>
      <c r="L1500" s="6">
        <f t="shared" si="311"/>
        <v>34.093713052161021</v>
      </c>
      <c r="M1500" s="6">
        <f t="shared" si="303"/>
        <v>24.966666666666665</v>
      </c>
      <c r="N1500" s="6">
        <f t="shared" si="304"/>
        <v>123.10777577061381</v>
      </c>
      <c r="O1500" s="6">
        <f t="shared" si="305"/>
        <v>118.44812051935448</v>
      </c>
    </row>
    <row r="1501" spans="3:15" x14ac:dyDescent="0.25">
      <c r="C1501" s="6">
        <f t="shared" si="312"/>
        <v>1499</v>
      </c>
      <c r="D1501" s="16">
        <f t="shared" si="300"/>
        <v>-0.20530382712828854</v>
      </c>
      <c r="E1501" s="6">
        <f t="shared" si="301"/>
        <v>5.2324970974789995</v>
      </c>
      <c r="F1501" s="16">
        <f t="shared" si="302"/>
        <v>34.093987085910236</v>
      </c>
      <c r="G1501" s="16">
        <f t="shared" si="306"/>
        <v>33.991300553597767</v>
      </c>
      <c r="H1501" s="6">
        <f t="shared" si="307"/>
        <v>0.10268653231246816</v>
      </c>
      <c r="I1501" s="16">
        <f t="shared" si="308"/>
        <v>118448.20657335054</v>
      </c>
      <c r="J1501" s="16">
        <f t="shared" si="309"/>
        <v>118482.11181990807</v>
      </c>
      <c r="K1501" s="6">
        <f t="shared" si="310"/>
        <v>0.10268653231246816</v>
      </c>
      <c r="L1501" s="6">
        <f t="shared" si="311"/>
        <v>33.888614021285299</v>
      </c>
      <c r="M1501" s="6">
        <f t="shared" si="303"/>
        <v>24.983333333333334</v>
      </c>
      <c r="N1501" s="6">
        <f t="shared" si="304"/>
        <v>122.36868199295196</v>
      </c>
      <c r="O1501" s="6">
        <f t="shared" si="305"/>
        <v>118.48211181990807</v>
      </c>
    </row>
    <row r="1502" spans="3:15" x14ac:dyDescent="0.25">
      <c r="C1502" s="6">
        <f t="shared" si="312"/>
        <v>1500</v>
      </c>
      <c r="D1502" s="16">
        <f t="shared" si="300"/>
        <v>-0.20489215040423608</v>
      </c>
      <c r="E1502" s="6">
        <f t="shared" si="301"/>
        <v>5.2359877559829888</v>
      </c>
      <c r="F1502" s="16">
        <f t="shared" si="302"/>
        <v>33.888888888888943</v>
      </c>
      <c r="G1502" s="16">
        <f t="shared" si="306"/>
        <v>33.786408403193533</v>
      </c>
      <c r="H1502" s="6">
        <f t="shared" si="307"/>
        <v>0.10248048569540913</v>
      </c>
      <c r="I1502" s="16">
        <f t="shared" si="308"/>
        <v>118482.19797703154</v>
      </c>
      <c r="J1502" s="16">
        <f t="shared" si="309"/>
        <v>118515.89822831126</v>
      </c>
      <c r="K1502" s="6">
        <f t="shared" si="310"/>
        <v>0.10248048569540913</v>
      </c>
      <c r="L1502" s="6">
        <f t="shared" si="311"/>
        <v>33.683927917498124</v>
      </c>
      <c r="M1502" s="6">
        <f t="shared" si="303"/>
        <v>25</v>
      </c>
      <c r="N1502" s="6">
        <f t="shared" si="304"/>
        <v>121.63107025149672</v>
      </c>
      <c r="O1502" s="6">
        <f t="shared" si="305"/>
        <v>118.51589822831126</v>
      </c>
    </row>
    <row r="1503" spans="3:15" x14ac:dyDescent="0.25">
      <c r="C1503" s="6">
        <f t="shared" si="312"/>
        <v>1501</v>
      </c>
      <c r="D1503" s="16">
        <f t="shared" si="300"/>
        <v>-0.20447797713399107</v>
      </c>
      <c r="E1503" s="6">
        <f t="shared" si="301"/>
        <v>5.2394784144869773</v>
      </c>
      <c r="F1503" s="16">
        <f t="shared" si="302"/>
        <v>33.684203617284133</v>
      </c>
      <c r="G1503" s="16">
        <f t="shared" si="306"/>
        <v>33.581930426059543</v>
      </c>
      <c r="H1503" s="6">
        <f t="shared" si="307"/>
        <v>0.10227319122459022</v>
      </c>
      <c r="I1503" s="16">
        <f t="shared" si="308"/>
        <v>118515.98448877018</v>
      </c>
      <c r="J1503" s="16">
        <f t="shared" si="309"/>
        <v>118549.48015873732</v>
      </c>
      <c r="K1503" s="6">
        <f t="shared" si="310"/>
        <v>0.10227319122459022</v>
      </c>
      <c r="L1503" s="6">
        <f t="shared" si="311"/>
        <v>33.479657234834953</v>
      </c>
      <c r="M1503" s="6">
        <f t="shared" si="303"/>
        <v>25.016666666666666</v>
      </c>
      <c r="N1503" s="6">
        <f t="shared" si="304"/>
        <v>120.89494953381435</v>
      </c>
      <c r="O1503" s="6">
        <f t="shared" si="305"/>
        <v>118.54948015873732</v>
      </c>
    </row>
    <row r="1504" spans="3:15" x14ac:dyDescent="0.25">
      <c r="C1504" s="6">
        <f t="shared" si="312"/>
        <v>1502</v>
      </c>
      <c r="D1504" s="16">
        <f t="shared" si="300"/>
        <v>-0.204061312364124</v>
      </c>
      <c r="E1504" s="6">
        <f t="shared" si="301"/>
        <v>5.2429690729909657</v>
      </c>
      <c r="F1504" s="16">
        <f t="shared" si="302"/>
        <v>33.479933765121203</v>
      </c>
      <c r="G1504" s="16">
        <f t="shared" si="306"/>
        <v>33.377869113695418</v>
      </c>
      <c r="H1504" s="6">
        <f t="shared" si="307"/>
        <v>0.1020646514257848</v>
      </c>
      <c r="I1504" s="16">
        <f t="shared" si="308"/>
        <v>118549.56652273932</v>
      </c>
      <c r="J1504" s="16">
        <f t="shared" si="309"/>
        <v>118582.85802785102</v>
      </c>
      <c r="K1504" s="6">
        <f t="shared" si="310"/>
        <v>0.1020646514257848</v>
      </c>
      <c r="L1504" s="6">
        <f t="shared" si="311"/>
        <v>33.275804462269633</v>
      </c>
      <c r="M1504" s="6">
        <f t="shared" si="303"/>
        <v>25.033333333333335</v>
      </c>
      <c r="N1504" s="6">
        <f t="shared" si="304"/>
        <v>120.16032880930351</v>
      </c>
      <c r="O1504" s="6">
        <f t="shared" si="305"/>
        <v>118.58285802785102</v>
      </c>
    </row>
    <row r="1505" spans="3:15" x14ac:dyDescent="0.25">
      <c r="C1505" s="6">
        <f t="shared" si="312"/>
        <v>1503</v>
      </c>
      <c r="D1505" s="16">
        <f t="shared" si="300"/>
        <v>-0.20364216117156364</v>
      </c>
      <c r="E1505" s="6">
        <f t="shared" si="301"/>
        <v>5.2464597314949541</v>
      </c>
      <c r="F1505" s="16">
        <f t="shared" si="302"/>
        <v>33.27608182136381</v>
      </c>
      <c r="G1505" s="16">
        <f t="shared" si="306"/>
        <v>33.174226952523853</v>
      </c>
      <c r="H1505" s="6">
        <f t="shared" si="307"/>
        <v>0.10185486883995765</v>
      </c>
      <c r="I1505" s="16">
        <f t="shared" si="308"/>
        <v>118582.94449560328</v>
      </c>
      <c r="J1505" s="16">
        <f t="shared" si="309"/>
        <v>118616.03225480355</v>
      </c>
      <c r="K1505" s="6">
        <f t="shared" si="310"/>
        <v>0.10185486883995765</v>
      </c>
      <c r="L1505" s="6">
        <f t="shared" si="311"/>
        <v>33.072372083683895</v>
      </c>
      <c r="M1505" s="6">
        <f t="shared" si="303"/>
        <v>25.05</v>
      </c>
      <c r="N1505" s="6">
        <f t="shared" si="304"/>
        <v>119.42721702908587</v>
      </c>
      <c r="O1505" s="6">
        <f t="shared" si="305"/>
        <v>118.61603225480354</v>
      </c>
    </row>
    <row r="1506" spans="3:15" x14ac:dyDescent="0.25">
      <c r="C1506" s="6">
        <f t="shared" si="312"/>
        <v>1504</v>
      </c>
      <c r="D1506" s="16">
        <f t="shared" si="300"/>
        <v>-0.20322052866353479</v>
      </c>
      <c r="E1506" s="6">
        <f t="shared" si="301"/>
        <v>5.2499503899989435</v>
      </c>
      <c r="F1506" s="16">
        <f t="shared" si="302"/>
        <v>33.072650269883539</v>
      </c>
      <c r="G1506" s="16">
        <f t="shared" si="306"/>
        <v>32.971006423860317</v>
      </c>
      <c r="H1506" s="6">
        <f t="shared" si="307"/>
        <v>0.1016438460232223</v>
      </c>
      <c r="I1506" s="16">
        <f t="shared" si="308"/>
        <v>118616.11882651284</v>
      </c>
      <c r="J1506" s="16">
        <f t="shared" si="309"/>
        <v>118649.00326122741</v>
      </c>
      <c r="K1506" s="6">
        <f t="shared" si="310"/>
        <v>0.1016438460232223</v>
      </c>
      <c r="L1506" s="6">
        <f t="shared" si="311"/>
        <v>32.869362577837094</v>
      </c>
      <c r="M1506" s="6">
        <f t="shared" si="303"/>
        <v>25.066666666666666</v>
      </c>
      <c r="N1506" s="6">
        <f t="shared" si="304"/>
        <v>118.69562312589714</v>
      </c>
      <c r="O1506" s="6">
        <f t="shared" si="305"/>
        <v>118.64900326122741</v>
      </c>
    </row>
    <row r="1507" spans="3:15" x14ac:dyDescent="0.25">
      <c r="C1507" s="6">
        <f t="shared" si="312"/>
        <v>1505</v>
      </c>
      <c r="D1507" s="16">
        <f t="shared" si="300"/>
        <v>-0.20279641997749678</v>
      </c>
      <c r="E1507" s="6">
        <f t="shared" si="301"/>
        <v>5.2534410485029319</v>
      </c>
      <c r="F1507" s="16">
        <f t="shared" si="302"/>
        <v>32.869641589429726</v>
      </c>
      <c r="G1507" s="16">
        <f t="shared" si="306"/>
        <v>32.768210003882821</v>
      </c>
      <c r="H1507" s="6">
        <f t="shared" si="307"/>
        <v>0.10143158554690501</v>
      </c>
      <c r="I1507" s="16">
        <f t="shared" si="308"/>
        <v>118649.08993710011</v>
      </c>
      <c r="J1507" s="16">
        <f t="shared" si="309"/>
        <v>118681.77147123129</v>
      </c>
      <c r="K1507" s="6">
        <f t="shared" si="310"/>
        <v>0.10143158554690501</v>
      </c>
      <c r="L1507" s="6">
        <f t="shared" si="311"/>
        <v>32.666778418335916</v>
      </c>
      <c r="M1507" s="6">
        <f t="shared" si="303"/>
        <v>25.083333333333332</v>
      </c>
      <c r="N1507" s="6">
        <f t="shared" si="304"/>
        <v>117.96555601397816</v>
      </c>
      <c r="O1507" s="6">
        <f t="shared" si="305"/>
        <v>118.68177147123129</v>
      </c>
    </row>
    <row r="1508" spans="3:15" x14ac:dyDescent="0.25">
      <c r="C1508" s="6">
        <f t="shared" si="312"/>
        <v>1506</v>
      </c>
      <c r="D1508" s="16">
        <f t="shared" si="300"/>
        <v>-0.20236984028108002</v>
      </c>
      <c r="E1508" s="6">
        <f t="shared" si="301"/>
        <v>5.2569317070069204</v>
      </c>
      <c r="F1508" s="16">
        <f t="shared" si="302"/>
        <v>32.667058253599031</v>
      </c>
      <c r="G1508" s="16">
        <f t="shared" si="306"/>
        <v>32.565840163601742</v>
      </c>
      <c r="H1508" s="6">
        <f t="shared" si="307"/>
        <v>0.10121808999728898</v>
      </c>
      <c r="I1508" s="16">
        <f t="shared" si="308"/>
        <v>118681.85825147331</v>
      </c>
      <c r="J1508" s="16">
        <f t="shared" si="309"/>
        <v>118714.33731139489</v>
      </c>
      <c r="K1508" s="6">
        <f t="shared" si="310"/>
        <v>0.10121808999728898</v>
      </c>
      <c r="L1508" s="6">
        <f t="shared" si="311"/>
        <v>32.464622073604453</v>
      </c>
      <c r="M1508" s="6">
        <f t="shared" si="303"/>
        <v>25.1</v>
      </c>
      <c r="N1508" s="6">
        <f t="shared" si="304"/>
        <v>117.23702458896628</v>
      </c>
      <c r="O1508" s="6">
        <f t="shared" si="305"/>
        <v>118.71433731139489</v>
      </c>
    </row>
    <row r="1509" spans="3:15" x14ac:dyDescent="0.25">
      <c r="C1509" s="6">
        <f t="shared" si="312"/>
        <v>1507</v>
      </c>
      <c r="D1509" s="16">
        <f t="shared" si="300"/>
        <v>-0.20194079477202345</v>
      </c>
      <c r="E1509" s="6">
        <f t="shared" si="301"/>
        <v>5.2604223655109088</v>
      </c>
      <c r="F1509" s="16">
        <f t="shared" si="302"/>
        <v>32.46490273080547</v>
      </c>
      <c r="G1509" s="16">
        <f t="shared" si="306"/>
        <v>32.363899368829721</v>
      </c>
      <c r="H1509" s="6">
        <f t="shared" si="307"/>
        <v>0.10100336197574933</v>
      </c>
      <c r="I1509" s="16">
        <f t="shared" si="308"/>
        <v>118714.42419621171</v>
      </c>
      <c r="J1509" s="16">
        <f t="shared" si="309"/>
        <v>118746.70121076373</v>
      </c>
      <c r="K1509" s="6">
        <f t="shared" si="310"/>
        <v>0.10100336197574933</v>
      </c>
      <c r="L1509" s="6">
        <f t="shared" si="311"/>
        <v>32.262896006853971</v>
      </c>
      <c r="M1509" s="6">
        <f t="shared" si="303"/>
        <v>25.116666666666667</v>
      </c>
      <c r="N1509" s="6">
        <f t="shared" si="304"/>
        <v>116.51003772778699</v>
      </c>
      <c r="O1509" s="6">
        <f t="shared" si="305"/>
        <v>118.74670121076373</v>
      </c>
    </row>
    <row r="1510" spans="3:15" x14ac:dyDescent="0.25">
      <c r="C1510" s="6">
        <f t="shared" si="312"/>
        <v>1508</v>
      </c>
      <c r="D1510" s="16">
        <f t="shared" si="300"/>
        <v>-0.2015092886781111</v>
      </c>
      <c r="E1510" s="6">
        <f t="shared" si="301"/>
        <v>5.2639130240148981</v>
      </c>
      <c r="F1510" s="16">
        <f t="shared" si="302"/>
        <v>32.263177484250249</v>
      </c>
      <c r="G1510" s="16">
        <f t="shared" si="306"/>
        <v>32.16239008015161</v>
      </c>
      <c r="H1510" s="6">
        <f t="shared" si="307"/>
        <v>0.1007874040986394</v>
      </c>
      <c r="I1510" s="16">
        <f t="shared" si="308"/>
        <v>118746.78820036039</v>
      </c>
      <c r="J1510" s="16">
        <f t="shared" si="309"/>
        <v>118778.86360084388</v>
      </c>
      <c r="K1510" s="6">
        <f t="shared" si="310"/>
        <v>0.1007874040986394</v>
      </c>
      <c r="L1510" s="6">
        <f t="shared" si="311"/>
        <v>32.061602676052971</v>
      </c>
      <c r="M1510" s="6">
        <f t="shared" si="303"/>
        <v>25.133333333333333</v>
      </c>
      <c r="N1510" s="6">
        <f t="shared" si="304"/>
        <v>115.78460428854581</v>
      </c>
      <c r="O1510" s="6">
        <f t="shared" si="305"/>
        <v>118.77886360084388</v>
      </c>
    </row>
    <row r="1511" spans="3:15" x14ac:dyDescent="0.25">
      <c r="C1511" s="6">
        <f t="shared" si="312"/>
        <v>1509</v>
      </c>
      <c r="D1511" s="16">
        <f t="shared" si="300"/>
        <v>-0.20107532725710878</v>
      </c>
      <c r="E1511" s="6">
        <f t="shared" si="301"/>
        <v>5.2674036825188866</v>
      </c>
      <c r="F1511" s="16">
        <f t="shared" si="302"/>
        <v>32.061884971891921</v>
      </c>
      <c r="G1511" s="16">
        <f t="shared" si="306"/>
        <v>31.961314752894502</v>
      </c>
      <c r="H1511" s="6">
        <f t="shared" si="307"/>
        <v>0.10057021899741869</v>
      </c>
      <c r="I1511" s="16">
        <f t="shared" si="308"/>
        <v>118778.95069542501</v>
      </c>
      <c r="J1511" s="16">
        <f t="shared" si="309"/>
        <v>118810.82491559678</v>
      </c>
      <c r="K1511" s="6">
        <f t="shared" si="310"/>
        <v>0.10057021899741869</v>
      </c>
      <c r="L1511" s="6">
        <f t="shared" si="311"/>
        <v>31.860744533897083</v>
      </c>
      <c r="M1511" s="6">
        <f t="shared" si="303"/>
        <v>25.15</v>
      </c>
      <c r="N1511" s="6">
        <f t="shared" si="304"/>
        <v>115.0607331104202</v>
      </c>
      <c r="O1511" s="6">
        <f t="shared" si="305"/>
        <v>118.81082491559678</v>
      </c>
    </row>
    <row r="1512" spans="3:15" x14ac:dyDescent="0.25">
      <c r="C1512" s="6">
        <f t="shared" si="312"/>
        <v>1510</v>
      </c>
      <c r="D1512" s="16">
        <f t="shared" si="300"/>
        <v>-0.20063891579669935</v>
      </c>
      <c r="E1512" s="6">
        <f t="shared" si="301"/>
        <v>5.270894341022875</v>
      </c>
      <c r="F1512" s="16">
        <f t="shared" si="302"/>
        <v>31.861027646416186</v>
      </c>
      <c r="G1512" s="16">
        <f t="shared" si="306"/>
        <v>31.760675837097804</v>
      </c>
      <c r="H1512" s="6">
        <f t="shared" si="307"/>
        <v>0.10035180931838283</v>
      </c>
      <c r="I1512" s="16">
        <f t="shared" si="308"/>
        <v>118810.91211536655</v>
      </c>
      <c r="J1512" s="16">
        <f t="shared" si="309"/>
        <v>118842.58559143388</v>
      </c>
      <c r="K1512" s="6">
        <f t="shared" si="310"/>
        <v>0.10035180931838283</v>
      </c>
      <c r="L1512" s="6">
        <f t="shared" si="311"/>
        <v>31.660324027779421</v>
      </c>
      <c r="M1512" s="6">
        <f t="shared" si="303"/>
        <v>25.166666666666668</v>
      </c>
      <c r="N1512" s="6">
        <f t="shared" si="304"/>
        <v>114.33843301355209</v>
      </c>
      <c r="O1512" s="6">
        <f t="shared" si="305"/>
        <v>118.84258559143387</v>
      </c>
    </row>
    <row r="1513" spans="3:15" x14ac:dyDescent="0.25">
      <c r="C1513" s="6">
        <f t="shared" si="312"/>
        <v>1511</v>
      </c>
      <c r="D1513" s="16">
        <f t="shared" si="300"/>
        <v>-0.2002000596144187</v>
      </c>
      <c r="E1513" s="6">
        <f t="shared" si="301"/>
        <v>5.2743849995268635</v>
      </c>
      <c r="F1513" s="16">
        <f t="shared" si="302"/>
        <v>31.660607955206167</v>
      </c>
      <c r="G1513" s="16">
        <f t="shared" si="306"/>
        <v>31.560475777483386</v>
      </c>
      <c r="H1513" s="6">
        <f t="shared" si="307"/>
        <v>0.10013217772278082</v>
      </c>
      <c r="I1513" s="16">
        <f t="shared" si="308"/>
        <v>118842.67289659599</v>
      </c>
      <c r="J1513" s="16">
        <f t="shared" si="309"/>
        <v>118874.14606721136</v>
      </c>
      <c r="K1513" s="6">
        <f t="shared" si="310"/>
        <v>0.10013217772278082</v>
      </c>
      <c r="L1513" s="6">
        <f t="shared" si="311"/>
        <v>31.460343599760606</v>
      </c>
      <c r="M1513" s="6">
        <f t="shared" si="303"/>
        <v>25.183333333333334</v>
      </c>
      <c r="N1513" s="6">
        <f t="shared" si="304"/>
        <v>113.61771279894019</v>
      </c>
      <c r="O1513" s="6">
        <f t="shared" si="305"/>
        <v>118.87414606721136</v>
      </c>
    </row>
    <row r="1514" spans="3:15" x14ac:dyDescent="0.25">
      <c r="C1514" s="6">
        <f t="shared" si="312"/>
        <v>1512</v>
      </c>
      <c r="D1514" s="16">
        <f t="shared" si="300"/>
        <v>-0.1997587640575908</v>
      </c>
      <c r="E1514" s="6">
        <f t="shared" si="301"/>
        <v>5.2778756580308528</v>
      </c>
      <c r="F1514" s="16">
        <f t="shared" si="302"/>
        <v>31.4606283403125</v>
      </c>
      <c r="G1514" s="16">
        <f t="shared" si="306"/>
        <v>31.360717013425795</v>
      </c>
      <c r="H1514" s="6">
        <f t="shared" si="307"/>
        <v>9.9911326886704899E-2</v>
      </c>
      <c r="I1514" s="16">
        <f t="shared" si="308"/>
        <v>118874.2334779691</v>
      </c>
      <c r="J1514" s="16">
        <f t="shared" si="309"/>
        <v>118905.50678422478</v>
      </c>
      <c r="K1514" s="6">
        <f t="shared" si="310"/>
        <v>9.9911326886704899E-2</v>
      </c>
      <c r="L1514" s="6">
        <f t="shared" si="311"/>
        <v>31.26080568653909</v>
      </c>
      <c r="M1514" s="6">
        <f t="shared" si="303"/>
        <v>25.2</v>
      </c>
      <c r="N1514" s="6">
        <f t="shared" si="304"/>
        <v>112.89858124833286</v>
      </c>
      <c r="O1514" s="6">
        <f t="shared" si="305"/>
        <v>118.90550678422478</v>
      </c>
    </row>
    <row r="1515" spans="3:15" x14ac:dyDescent="0.25">
      <c r="C1515" s="6">
        <f t="shared" si="312"/>
        <v>1513</v>
      </c>
      <c r="D1515" s="16">
        <f t="shared" si="300"/>
        <v>-0.19931503450326304</v>
      </c>
      <c r="E1515" s="6">
        <f t="shared" si="301"/>
        <v>5.2813663165348412</v>
      </c>
      <c r="F1515" s="16">
        <f t="shared" si="302"/>
        <v>31.261091238423788</v>
      </c>
      <c r="G1515" s="16">
        <f t="shared" si="306"/>
        <v>31.16140197892253</v>
      </c>
      <c r="H1515" s="6">
        <f t="shared" si="307"/>
        <v>9.968925950125751E-2</v>
      </c>
      <c r="I1515" s="16">
        <f t="shared" si="308"/>
        <v>118905.594300781</v>
      </c>
      <c r="J1515" s="16">
        <f t="shared" si="309"/>
        <v>118936.66818620371</v>
      </c>
      <c r="K1515" s="6">
        <f t="shared" si="310"/>
        <v>9.968925950125751E-2</v>
      </c>
      <c r="L1515" s="6">
        <f t="shared" si="311"/>
        <v>31.061712719421273</v>
      </c>
      <c r="M1515" s="6">
        <f t="shared" si="303"/>
        <v>25.216666666666665</v>
      </c>
      <c r="N1515" s="6">
        <f t="shared" si="304"/>
        <v>112.18104712412111</v>
      </c>
      <c r="O1515" s="6">
        <f t="shared" si="305"/>
        <v>118.9366681862037</v>
      </c>
    </row>
    <row r="1516" spans="3:15" x14ac:dyDescent="0.25">
      <c r="C1516" s="6">
        <f t="shared" si="312"/>
        <v>1514</v>
      </c>
      <c r="D1516" s="16">
        <f t="shared" si="300"/>
        <v>-0.19886887635813985</v>
      </c>
      <c r="E1516" s="6">
        <f t="shared" si="301"/>
        <v>5.2848569750388297</v>
      </c>
      <c r="F1516" s="16">
        <f t="shared" si="302"/>
        <v>31.061999080836593</v>
      </c>
      <c r="G1516" s="16">
        <f t="shared" si="306"/>
        <v>30.96253310256439</v>
      </c>
      <c r="H1516" s="6">
        <f t="shared" si="307"/>
        <v>9.9465978272203159E-2</v>
      </c>
      <c r="I1516" s="16">
        <f t="shared" si="308"/>
        <v>118936.75580876079</v>
      </c>
      <c r="J1516" s="16">
        <f t="shared" si="309"/>
        <v>118967.63071930627</v>
      </c>
      <c r="K1516" s="6">
        <f t="shared" si="310"/>
        <v>9.9465978272203159E-2</v>
      </c>
      <c r="L1516" s="6">
        <f t="shared" si="311"/>
        <v>30.863067124292186</v>
      </c>
      <c r="M1516" s="6">
        <f t="shared" si="303"/>
        <v>25.233333333333334</v>
      </c>
      <c r="N1516" s="6">
        <f t="shared" si="304"/>
        <v>111.4651191692318</v>
      </c>
      <c r="O1516" s="6">
        <f t="shared" si="305"/>
        <v>118.96763071930627</v>
      </c>
    </row>
    <row r="1517" spans="3:15" x14ac:dyDescent="0.25">
      <c r="C1517" s="6">
        <f t="shared" si="312"/>
        <v>1515</v>
      </c>
      <c r="D1517" s="16">
        <f t="shared" si="300"/>
        <v>-0.19842029505851738</v>
      </c>
      <c r="E1517" s="6">
        <f t="shared" si="301"/>
        <v>5.2883476335428181</v>
      </c>
      <c r="F1517" s="16">
        <f t="shared" si="302"/>
        <v>30.863354293426028</v>
      </c>
      <c r="G1517" s="16">
        <f t="shared" si="306"/>
        <v>30.764112807505871</v>
      </c>
      <c r="H1517" s="6">
        <f t="shared" si="307"/>
        <v>9.9241485920156691E-2</v>
      </c>
      <c r="I1517" s="16">
        <f t="shared" si="308"/>
        <v>118967.71844806614</v>
      </c>
      <c r="J1517" s="16">
        <f t="shared" si="309"/>
        <v>118998.39483211377</v>
      </c>
      <c r="K1517" s="6">
        <f t="shared" si="310"/>
        <v>9.9241485920156691E-2</v>
      </c>
      <c r="L1517" s="6">
        <f t="shared" si="311"/>
        <v>30.664871321585714</v>
      </c>
      <c r="M1517" s="6">
        <f t="shared" si="303"/>
        <v>25.25</v>
      </c>
      <c r="N1517" s="6">
        <f t="shared" si="304"/>
        <v>110.75080610702113</v>
      </c>
      <c r="O1517" s="6">
        <f t="shared" si="305"/>
        <v>118.99839483211377</v>
      </c>
    </row>
    <row r="1518" spans="3:15" x14ac:dyDescent="0.25">
      <c r="C1518" s="6">
        <f t="shared" si="312"/>
        <v>1516</v>
      </c>
      <c r="D1518" s="16">
        <f t="shared" si="300"/>
        <v>-0.19796929607021718</v>
      </c>
      <c r="E1518" s="6">
        <f t="shared" si="301"/>
        <v>5.2918382920468074</v>
      </c>
      <c r="F1518" s="16">
        <f t="shared" si="302"/>
        <v>30.665159296616086</v>
      </c>
      <c r="G1518" s="16">
        <f t="shared" si="306"/>
        <v>30.566143511435655</v>
      </c>
      <c r="H1518" s="6">
        <f t="shared" si="307"/>
        <v>9.9015785180430527E-2</v>
      </c>
      <c r="I1518" s="16">
        <f t="shared" si="308"/>
        <v>118998.48266727789</v>
      </c>
      <c r="J1518" s="16">
        <f t="shared" si="309"/>
        <v>119028.9609756252</v>
      </c>
      <c r="K1518" s="6">
        <f t="shared" si="310"/>
        <v>9.9015785180430527E-2</v>
      </c>
      <c r="L1518" s="6">
        <f t="shared" si="311"/>
        <v>30.467127726255224</v>
      </c>
      <c r="M1518" s="6">
        <f t="shared" si="303"/>
        <v>25.266666666666666</v>
      </c>
      <c r="N1518" s="6">
        <f t="shared" si="304"/>
        <v>110.03811664116836</v>
      </c>
      <c r="O1518" s="6">
        <f t="shared" si="305"/>
        <v>119.0289609756252</v>
      </c>
    </row>
    <row r="1519" spans="3:15" x14ac:dyDescent="0.25">
      <c r="C1519" s="6">
        <f t="shared" si="312"/>
        <v>1517</v>
      </c>
      <c r="D1519" s="16">
        <f t="shared" si="300"/>
        <v>-0.19751588488851973</v>
      </c>
      <c r="E1519" s="6">
        <f t="shared" si="301"/>
        <v>5.2953289505507959</v>
      </c>
      <c r="F1519" s="16">
        <f t="shared" si="302"/>
        <v>30.467416505350364</v>
      </c>
      <c r="G1519" s="16">
        <f t="shared" si="306"/>
        <v>30.368627626547134</v>
      </c>
      <c r="H1519" s="6">
        <f t="shared" si="307"/>
        <v>9.8788878803230062E-2</v>
      </c>
      <c r="I1519" s="16">
        <f t="shared" si="308"/>
        <v>119029.0489173946</v>
      </c>
      <c r="J1519" s="16">
        <f t="shared" si="309"/>
        <v>119059.32960325175</v>
      </c>
      <c r="K1519" s="6">
        <f t="shared" si="310"/>
        <v>9.8788878803230062E-2</v>
      </c>
      <c r="L1519" s="6">
        <f t="shared" si="311"/>
        <v>30.269838747743904</v>
      </c>
      <c r="M1519" s="6">
        <f t="shared" si="303"/>
        <v>25.283333333333335</v>
      </c>
      <c r="N1519" s="6">
        <f t="shared" si="304"/>
        <v>109.32705945556968</v>
      </c>
      <c r="O1519" s="6">
        <f t="shared" si="305"/>
        <v>119.05932960325175</v>
      </c>
    </row>
    <row r="1520" spans="3:15" x14ac:dyDescent="0.25">
      <c r="C1520" s="6">
        <f t="shared" si="312"/>
        <v>1518</v>
      </c>
      <c r="D1520" s="16">
        <f t="shared" si="300"/>
        <v>-0.1970600670380972</v>
      </c>
      <c r="E1520" s="6">
        <f t="shared" si="301"/>
        <v>5.2988196090547843</v>
      </c>
      <c r="F1520" s="16">
        <f t="shared" si="302"/>
        <v>30.270128329062302</v>
      </c>
      <c r="G1520" s="16">
        <f t="shared" si="306"/>
        <v>30.171567559509036</v>
      </c>
      <c r="H1520" s="6">
        <f t="shared" si="307"/>
        <v>9.8560769553266425E-2</v>
      </c>
      <c r="I1520" s="16">
        <f t="shared" si="308"/>
        <v>119059.417651827</v>
      </c>
      <c r="J1520" s="16">
        <f t="shared" si="309"/>
        <v>119089.50117081126</v>
      </c>
      <c r="K1520" s="6">
        <f t="shared" si="310"/>
        <v>9.8560769553266425E-2</v>
      </c>
      <c r="L1520" s="6">
        <f t="shared" si="311"/>
        <v>30.07300678995577</v>
      </c>
      <c r="M1520" s="6">
        <f t="shared" si="303"/>
        <v>25.3</v>
      </c>
      <c r="N1520" s="6">
        <f t="shared" si="304"/>
        <v>108.61764321423253</v>
      </c>
      <c r="O1520" s="6">
        <f t="shared" si="305"/>
        <v>119.08950117081126</v>
      </c>
    </row>
    <row r="1521" spans="3:15" x14ac:dyDescent="0.25">
      <c r="C1521" s="6">
        <f t="shared" si="312"/>
        <v>1519</v>
      </c>
      <c r="D1521" s="16">
        <f t="shared" si="300"/>
        <v>-0.19660184807294612</v>
      </c>
      <c r="E1521" s="6">
        <f t="shared" si="301"/>
        <v>5.3023102675587728</v>
      </c>
      <c r="F1521" s="16">
        <f t="shared" si="302"/>
        <v>30.073297171646093</v>
      </c>
      <c r="G1521" s="16">
        <f t="shared" si="306"/>
        <v>29.974965711436091</v>
      </c>
      <c r="H1521" s="6">
        <f t="shared" si="307"/>
        <v>9.8331460210001609E-2</v>
      </c>
      <c r="I1521" s="16">
        <f t="shared" si="308"/>
        <v>119089.58932639242</v>
      </c>
      <c r="J1521" s="16">
        <f t="shared" si="309"/>
        <v>119119.47613652269</v>
      </c>
      <c r="K1521" s="6">
        <f t="shared" si="310"/>
        <v>9.8331460210001609E-2</v>
      </c>
      <c r="L1521" s="6">
        <f t="shared" si="311"/>
        <v>29.87663425122609</v>
      </c>
      <c r="M1521" s="6">
        <f t="shared" si="303"/>
        <v>25.316666666666666</v>
      </c>
      <c r="N1521" s="6">
        <f t="shared" si="304"/>
        <v>107.90987656116994</v>
      </c>
      <c r="O1521" s="6">
        <f t="shared" si="305"/>
        <v>119.11947613652269</v>
      </c>
    </row>
    <row r="1522" spans="3:15" x14ac:dyDescent="0.25">
      <c r="C1522" s="6">
        <f t="shared" si="312"/>
        <v>1520</v>
      </c>
      <c r="D1522" s="16">
        <f t="shared" si="300"/>
        <v>-0.19614123357631993</v>
      </c>
      <c r="E1522" s="6">
        <f t="shared" si="301"/>
        <v>5.3058009260627621</v>
      </c>
      <c r="F1522" s="16">
        <f t="shared" si="302"/>
        <v>29.876925431427203</v>
      </c>
      <c r="G1522" s="16">
        <f t="shared" si="306"/>
        <v>29.778824477859771</v>
      </c>
      <c r="H1522" s="6">
        <f t="shared" si="307"/>
        <v>9.8100953567431759E-2</v>
      </c>
      <c r="I1522" s="16">
        <f t="shared" si="308"/>
        <v>119119.5643993094</v>
      </c>
      <c r="J1522" s="16">
        <f t="shared" si="309"/>
        <v>119149.25496100055</v>
      </c>
      <c r="K1522" s="6">
        <f t="shared" si="310"/>
        <v>9.8100953567431759E-2</v>
      </c>
      <c r="L1522" s="6">
        <f t="shared" si="311"/>
        <v>29.68072352429234</v>
      </c>
      <c r="M1522" s="6">
        <f t="shared" si="303"/>
        <v>25.333333333333332</v>
      </c>
      <c r="N1522" s="6">
        <f t="shared" si="304"/>
        <v>107.20376812029518</v>
      </c>
      <c r="O1522" s="6">
        <f t="shared" si="305"/>
        <v>119.14925496100055</v>
      </c>
    </row>
    <row r="1523" spans="3:15" x14ac:dyDescent="0.25">
      <c r="C1523" s="6">
        <f t="shared" si="312"/>
        <v>1521</v>
      </c>
      <c r="D1523" s="16">
        <f t="shared" si="300"/>
        <v>-0.19567822916066113</v>
      </c>
      <c r="E1523" s="6">
        <f t="shared" si="301"/>
        <v>5.3092915845667505</v>
      </c>
      <c r="F1523" s="16">
        <f t="shared" si="302"/>
        <v>29.681015501133427</v>
      </c>
      <c r="G1523" s="16">
        <f t="shared" si="306"/>
        <v>29.583146248699109</v>
      </c>
      <c r="H1523" s="6">
        <f t="shared" si="307"/>
        <v>9.7869252434318099E-2</v>
      </c>
      <c r="I1523" s="16">
        <f t="shared" si="308"/>
        <v>119149.34333119198</v>
      </c>
      <c r="J1523" s="16">
        <f t="shared" si="309"/>
        <v>119178.83810724925</v>
      </c>
      <c r="K1523" s="6">
        <f t="shared" si="310"/>
        <v>9.7869252434318099E-2</v>
      </c>
      <c r="L1523" s="6">
        <f t="shared" si="311"/>
        <v>29.48527699626479</v>
      </c>
      <c r="M1523" s="6">
        <f t="shared" si="303"/>
        <v>25.35</v>
      </c>
      <c r="N1523" s="6">
        <f t="shared" si="304"/>
        <v>106.49932649531679</v>
      </c>
      <c r="O1523" s="6">
        <f t="shared" si="305"/>
        <v>119.17883810724925</v>
      </c>
    </row>
    <row r="1524" spans="3:15" x14ac:dyDescent="0.25">
      <c r="C1524" s="6">
        <f t="shared" si="312"/>
        <v>1522</v>
      </c>
      <c r="D1524" s="16">
        <f t="shared" si="300"/>
        <v>-0.19521284046753232</v>
      </c>
      <c r="E1524" s="6">
        <f t="shared" si="301"/>
        <v>5.312782243070739</v>
      </c>
      <c r="F1524" s="16">
        <f t="shared" si="302"/>
        <v>29.485569767865382</v>
      </c>
      <c r="G1524" s="16">
        <f t="shared" si="306"/>
        <v>29.387933408231575</v>
      </c>
      <c r="H1524" s="6">
        <f t="shared" si="307"/>
        <v>9.7636359633806791E-2</v>
      </c>
      <c r="I1524" s="16">
        <f t="shared" si="308"/>
        <v>119178.92658504409</v>
      </c>
      <c r="J1524" s="16">
        <f t="shared" si="309"/>
        <v>119208.22604065748</v>
      </c>
      <c r="K1524" s="6">
        <f t="shared" si="310"/>
        <v>9.7636359633806791E-2</v>
      </c>
      <c r="L1524" s="6">
        <f t="shared" si="311"/>
        <v>29.290297048597768</v>
      </c>
      <c r="M1524" s="6">
        <f t="shared" si="303"/>
        <v>25.366666666666667</v>
      </c>
      <c r="N1524" s="6">
        <f t="shared" si="304"/>
        <v>105.79656026963367</v>
      </c>
      <c r="O1524" s="6">
        <f t="shared" si="305"/>
        <v>119.20822604065748</v>
      </c>
    </row>
    <row r="1525" spans="3:15" x14ac:dyDescent="0.25">
      <c r="C1525" s="6">
        <f t="shared" si="312"/>
        <v>1523</v>
      </c>
      <c r="D1525" s="16">
        <f t="shared" si="300"/>
        <v>-0.1947450731675478</v>
      </c>
      <c r="E1525" s="6">
        <f t="shared" si="301"/>
        <v>5.3162729015747274</v>
      </c>
      <c r="F1525" s="16">
        <f t="shared" si="302"/>
        <v>29.290590613067661</v>
      </c>
      <c r="G1525" s="16">
        <f t="shared" si="306"/>
        <v>29.193188335064026</v>
      </c>
      <c r="H1525" s="6">
        <f t="shared" si="307"/>
        <v>9.740227800363499E-2</v>
      </c>
      <c r="I1525" s="16">
        <f t="shared" si="308"/>
        <v>119208.31462625392</v>
      </c>
      <c r="J1525" s="16">
        <f t="shared" si="309"/>
        <v>119237.41922899254</v>
      </c>
      <c r="K1525" s="6">
        <f t="shared" si="310"/>
        <v>9.740227800363499E-2</v>
      </c>
      <c r="L1525" s="6">
        <f t="shared" si="311"/>
        <v>29.095786057060391</v>
      </c>
      <c r="M1525" s="6">
        <f t="shared" si="303"/>
        <v>25.383333333333333</v>
      </c>
      <c r="N1525" s="6">
        <f t="shared" si="304"/>
        <v>105.09547800623049</v>
      </c>
      <c r="O1525" s="6">
        <f t="shared" si="305"/>
        <v>119.23741922899254</v>
      </c>
    </row>
    <row r="1526" spans="3:15" x14ac:dyDescent="0.25">
      <c r="C1526" s="6">
        <f t="shared" si="312"/>
        <v>1524</v>
      </c>
      <c r="D1526" s="16">
        <f t="shared" si="300"/>
        <v>-0.1942749329603044</v>
      </c>
      <c r="E1526" s="6">
        <f t="shared" si="301"/>
        <v>5.3197635600787168</v>
      </c>
      <c r="F1526" s="16">
        <f t="shared" si="302"/>
        <v>29.096080412499674</v>
      </c>
      <c r="G1526" s="16">
        <f t="shared" si="306"/>
        <v>28.998913402103721</v>
      </c>
      <c r="H1526" s="6">
        <f t="shared" si="307"/>
        <v>9.7167010395953213E-2</v>
      </c>
      <c r="I1526" s="16">
        <f t="shared" si="308"/>
        <v>119237.50792258834</v>
      </c>
      <c r="J1526" s="16">
        <f t="shared" si="309"/>
        <v>119266.41814239464</v>
      </c>
      <c r="K1526" s="6">
        <f t="shared" si="310"/>
        <v>9.7167010395953213E-2</v>
      </c>
      <c r="L1526" s="6">
        <f t="shared" si="311"/>
        <v>28.901746391707768</v>
      </c>
      <c r="M1526" s="6">
        <f t="shared" si="303"/>
        <v>25.4</v>
      </c>
      <c r="N1526" s="6">
        <f t="shared" si="304"/>
        <v>104.3960882475734</v>
      </c>
      <c r="O1526" s="6">
        <f t="shared" si="305"/>
        <v>119.26641814239464</v>
      </c>
    </row>
    <row r="1527" spans="3:15" x14ac:dyDescent="0.25">
      <c r="C1527" s="6">
        <f t="shared" si="312"/>
        <v>1525</v>
      </c>
      <c r="D1527" s="16">
        <f t="shared" si="300"/>
        <v>-0.19380242557431246</v>
      </c>
      <c r="E1527" s="6">
        <f t="shared" si="301"/>
        <v>5.3232542185827052</v>
      </c>
      <c r="F1527" s="16">
        <f t="shared" si="302"/>
        <v>28.902041536206934</v>
      </c>
      <c r="G1527" s="16">
        <f t="shared" si="306"/>
        <v>28.805110976529409</v>
      </c>
      <c r="H1527" s="6">
        <f t="shared" si="307"/>
        <v>9.6930559677524286E-2</v>
      </c>
      <c r="I1527" s="16">
        <f t="shared" si="308"/>
        <v>119266.50694418707</v>
      </c>
      <c r="J1527" s="16">
        <f t="shared" si="309"/>
        <v>119295.22325337118</v>
      </c>
      <c r="K1527" s="6">
        <f t="shared" si="310"/>
        <v>9.6930559677524286E-2</v>
      </c>
      <c r="L1527" s="6">
        <f t="shared" si="311"/>
        <v>28.708180416851885</v>
      </c>
      <c r="M1527" s="6">
        <f t="shared" si="303"/>
        <v>25.416666666666668</v>
      </c>
      <c r="N1527" s="6">
        <f t="shared" si="304"/>
        <v>103.69839951550588</v>
      </c>
      <c r="O1527" s="6">
        <f t="shared" si="305"/>
        <v>119.29522325337118</v>
      </c>
    </row>
    <row r="1528" spans="3:15" x14ac:dyDescent="0.25">
      <c r="C1528" s="6">
        <f t="shared" si="312"/>
        <v>1526</v>
      </c>
      <c r="D1528" s="16">
        <f t="shared" si="300"/>
        <v>-0.1933275567669252</v>
      </c>
      <c r="E1528" s="6">
        <f t="shared" si="301"/>
        <v>5.3267448770866936</v>
      </c>
      <c r="F1528" s="16">
        <f t="shared" si="302"/>
        <v>28.708476348491857</v>
      </c>
      <c r="G1528" s="16">
        <f t="shared" si="306"/>
        <v>28.611783419762485</v>
      </c>
      <c r="H1528" s="6">
        <f t="shared" si="307"/>
        <v>9.669292872937163E-2</v>
      </c>
      <c r="I1528" s="16">
        <f t="shared" si="308"/>
        <v>119295.31216355703</v>
      </c>
      <c r="J1528" s="16">
        <f t="shared" si="309"/>
        <v>119323.83503679094</v>
      </c>
      <c r="K1528" s="6">
        <f t="shared" si="310"/>
        <v>9.669292872937163E-2</v>
      </c>
      <c r="L1528" s="6">
        <f t="shared" si="311"/>
        <v>28.515090491033114</v>
      </c>
      <c r="M1528" s="6">
        <f t="shared" si="303"/>
        <v>25.433333333333334</v>
      </c>
      <c r="N1528" s="6">
        <f t="shared" si="304"/>
        <v>103.00242031114495</v>
      </c>
      <c r="O1528" s="6">
        <f t="shared" si="305"/>
        <v>119.32383503679094</v>
      </c>
    </row>
    <row r="1529" spans="3:15" x14ac:dyDescent="0.25">
      <c r="C1529" s="6">
        <f t="shared" si="312"/>
        <v>1527</v>
      </c>
      <c r="D1529" s="16">
        <f t="shared" si="300"/>
        <v>-0.19285033232426918</v>
      </c>
      <c r="E1529" s="6">
        <f t="shared" si="301"/>
        <v>5.3302355355906821</v>
      </c>
      <c r="F1529" s="16">
        <f t="shared" si="302"/>
        <v>28.515387207885173</v>
      </c>
      <c r="G1529" s="16">
        <f t="shared" si="306"/>
        <v>28.418933087438216</v>
      </c>
      <c r="H1529" s="6">
        <f t="shared" si="307"/>
        <v>9.6454120446956892E-2</v>
      </c>
      <c r="I1529" s="16">
        <f t="shared" si="308"/>
        <v>119323.9240555665</v>
      </c>
      <c r="J1529" s="16">
        <f t="shared" si="309"/>
        <v>119352.25396987838</v>
      </c>
      <c r="K1529" s="6">
        <f t="shared" si="310"/>
        <v>9.6454120446956892E-2</v>
      </c>
      <c r="L1529" s="6">
        <f t="shared" si="311"/>
        <v>28.322478966991259</v>
      </c>
      <c r="M1529" s="6">
        <f t="shared" si="303"/>
        <v>25.45</v>
      </c>
      <c r="N1529" s="6">
        <f t="shared" si="304"/>
        <v>102.30815911477758</v>
      </c>
      <c r="O1529" s="6">
        <f t="shared" si="305"/>
        <v>119.35225396987838</v>
      </c>
    </row>
    <row r="1530" spans="3:15" x14ac:dyDescent="0.25">
      <c r="C1530" s="6">
        <f t="shared" si="312"/>
        <v>1528</v>
      </c>
      <c r="D1530" s="16">
        <f t="shared" si="300"/>
        <v>-0.19237075806117357</v>
      </c>
      <c r="E1530" s="6">
        <f t="shared" si="301"/>
        <v>5.3337261940946714</v>
      </c>
      <c r="F1530" s="16">
        <f t="shared" si="302"/>
        <v>28.322776467117087</v>
      </c>
      <c r="G1530" s="16">
        <f t="shared" si="306"/>
        <v>28.226562329377042</v>
      </c>
      <c r="H1530" s="6">
        <f t="shared" si="307"/>
        <v>9.6214137740044947E-2</v>
      </c>
      <c r="I1530" s="16">
        <f t="shared" si="308"/>
        <v>119352.34309743946</v>
      </c>
      <c r="J1530" s="16">
        <f t="shared" si="309"/>
        <v>119380.48053220776</v>
      </c>
      <c r="K1530" s="6">
        <f t="shared" si="310"/>
        <v>9.6214137740044947E-2</v>
      </c>
      <c r="L1530" s="6">
        <f t="shared" si="311"/>
        <v>28.130348191636998</v>
      </c>
      <c r="M1530" s="6">
        <f t="shared" si="303"/>
        <v>25.466666666666665</v>
      </c>
      <c r="N1530" s="6">
        <f t="shared" si="304"/>
        <v>101.61562438575736</v>
      </c>
      <c r="O1530" s="6">
        <f t="shared" si="305"/>
        <v>119.38048053220776</v>
      </c>
    </row>
    <row r="1531" spans="3:15" x14ac:dyDescent="0.25">
      <c r="C1531" s="6">
        <f t="shared" si="312"/>
        <v>1529</v>
      </c>
      <c r="D1531" s="16">
        <f t="shared" si="300"/>
        <v>-0.19188883982109958</v>
      </c>
      <c r="E1531" s="6">
        <f t="shared" si="301"/>
        <v>5.3372168525986599</v>
      </c>
      <c r="F1531" s="16">
        <f t="shared" si="302"/>
        <v>28.130646473088785</v>
      </c>
      <c r="G1531" s="16">
        <f t="shared" si="306"/>
        <v>28.034673489555942</v>
      </c>
      <c r="H1531" s="6">
        <f t="shared" si="307"/>
        <v>9.5972983532842449E-2</v>
      </c>
      <c r="I1531" s="16">
        <f t="shared" si="308"/>
        <v>119380.5697687497</v>
      </c>
      <c r="J1531" s="16">
        <f t="shared" si="309"/>
        <v>119408.51520569732</v>
      </c>
      <c r="K1531" s="6">
        <f t="shared" si="310"/>
        <v>9.5972983532842449E-2</v>
      </c>
      <c r="L1531" s="6">
        <f t="shared" si="311"/>
        <v>27.9387005060231</v>
      </c>
      <c r="M1531" s="6">
        <f t="shared" si="303"/>
        <v>25.483333333333334</v>
      </c>
      <c r="N1531" s="6">
        <f t="shared" si="304"/>
        <v>100.9248245624014</v>
      </c>
      <c r="O1531" s="6">
        <f t="shared" si="305"/>
        <v>119.40851520569731</v>
      </c>
    </row>
    <row r="1532" spans="3:15" x14ac:dyDescent="0.25">
      <c r="C1532" s="6">
        <f t="shared" si="312"/>
        <v>1530</v>
      </c>
      <c r="D1532" s="16">
        <f t="shared" si="300"/>
        <v>-0.19140458347606881</v>
      </c>
      <c r="E1532" s="6">
        <f t="shared" si="301"/>
        <v>5.3407075111026483</v>
      </c>
      <c r="F1532" s="16">
        <f t="shared" si="302"/>
        <v>27.938999566843552</v>
      </c>
      <c r="G1532" s="16">
        <f t="shared" si="306"/>
        <v>27.843268906079874</v>
      </c>
      <c r="H1532" s="6">
        <f t="shared" si="307"/>
        <v>9.5730660763678088E-2</v>
      </c>
      <c r="I1532" s="16">
        <f t="shared" si="308"/>
        <v>119408.60455141499</v>
      </c>
      <c r="J1532" s="16">
        <f t="shared" si="309"/>
        <v>119436.3584746034</v>
      </c>
      <c r="K1532" s="6">
        <f t="shared" si="310"/>
        <v>9.5730660763678088E-2</v>
      </c>
      <c r="L1532" s="6">
        <f t="shared" si="311"/>
        <v>27.747538245316196</v>
      </c>
      <c r="M1532" s="6">
        <f t="shared" si="303"/>
        <v>25.5</v>
      </c>
      <c r="N1532" s="6">
        <f t="shared" si="304"/>
        <v>100.23576806188754</v>
      </c>
      <c r="O1532" s="6">
        <f t="shared" si="305"/>
        <v>119.43635847460341</v>
      </c>
    </row>
    <row r="1533" spans="3:15" ht="13.5" customHeight="1" x14ac:dyDescent="0.25">
      <c r="C1533" s="6">
        <f t="shared" si="312"/>
        <v>1531</v>
      </c>
      <c r="D1533" s="16">
        <f t="shared" si="300"/>
        <v>-0.19091799492659195</v>
      </c>
      <c r="E1533" s="6">
        <f t="shared" si="301"/>
        <v>5.3441981696066367</v>
      </c>
      <c r="F1533" s="16">
        <f t="shared" si="302"/>
        <v>27.747838083538465</v>
      </c>
      <c r="G1533" s="16">
        <f t="shared" si="306"/>
        <v>27.652350911153281</v>
      </c>
      <c r="H1533" s="6">
        <f t="shared" si="307"/>
        <v>9.5487172385183783E-2</v>
      </c>
      <c r="I1533" s="16">
        <f t="shared" si="308"/>
        <v>119436.44792969112</v>
      </c>
      <c r="J1533" s="16">
        <f t="shared" si="309"/>
        <v>119464.01082551456</v>
      </c>
      <c r="K1533" s="6">
        <f t="shared" si="310"/>
        <v>9.5487172385183783E-2</v>
      </c>
      <c r="L1533" s="6">
        <f t="shared" si="311"/>
        <v>27.556863738768097</v>
      </c>
      <c r="M1533" s="6">
        <f t="shared" si="303"/>
        <v>25.516666666666666</v>
      </c>
      <c r="N1533" s="6">
        <f t="shared" si="304"/>
        <v>99.548463280151822</v>
      </c>
      <c r="O1533" s="6">
        <f t="shared" si="305"/>
        <v>119.46401082551456</v>
      </c>
    </row>
    <row r="1534" spans="3:15" x14ac:dyDescent="0.25">
      <c r="C1534" s="6">
        <f t="shared" si="312"/>
        <v>1532</v>
      </c>
      <c r="D1534" s="16">
        <f t="shared" si="300"/>
        <v>-0.19042908010159687</v>
      </c>
      <c r="E1534" s="6">
        <f t="shared" si="301"/>
        <v>5.3476888281106261</v>
      </c>
      <c r="F1534" s="16">
        <f t="shared" si="302"/>
        <v>27.557164352415832</v>
      </c>
      <c r="G1534" s="16">
        <f t="shared" si="306"/>
        <v>27.461921831051683</v>
      </c>
      <c r="H1534" s="6">
        <f t="shared" si="307"/>
        <v>9.5242521364149013E-2</v>
      </c>
      <c r="I1534" s="16">
        <f t="shared" si="308"/>
        <v>119464.10039016618</v>
      </c>
      <c r="J1534" s="16">
        <f t="shared" si="309"/>
        <v>119491.47274734562</v>
      </c>
      <c r="K1534" s="6">
        <f t="shared" si="310"/>
        <v>9.5242521364149013E-2</v>
      </c>
      <c r="L1534" s="6">
        <f t="shared" si="311"/>
        <v>27.366679309687534</v>
      </c>
      <c r="M1534" s="6">
        <f t="shared" si="303"/>
        <v>25.533333333333335</v>
      </c>
      <c r="N1534" s="6">
        <f t="shared" si="304"/>
        <v>98.862918591786055</v>
      </c>
      <c r="O1534" s="6">
        <f t="shared" si="305"/>
        <v>119.49147274734561</v>
      </c>
    </row>
    <row r="1535" spans="3:15" x14ac:dyDescent="0.25">
      <c r="C1535" s="6">
        <f t="shared" si="312"/>
        <v>1533</v>
      </c>
      <c r="D1535" s="16">
        <f t="shared" si="300"/>
        <v>-0.18993784495835661</v>
      </c>
      <c r="E1535" s="6">
        <f t="shared" si="301"/>
        <v>5.3511794866146145</v>
      </c>
      <c r="F1535" s="16">
        <f t="shared" si="302"/>
        <v>27.366980696774977</v>
      </c>
      <c r="G1535" s="16">
        <f t="shared" si="306"/>
        <v>27.271983986093325</v>
      </c>
      <c r="H1535" s="6">
        <f t="shared" si="307"/>
        <v>9.4996710681652274E-2</v>
      </c>
      <c r="I1535" s="16">
        <f t="shared" si="308"/>
        <v>119491.5624217545</v>
      </c>
      <c r="J1535" s="16">
        <f t="shared" si="309"/>
        <v>119518.74473133171</v>
      </c>
      <c r="K1535" s="6">
        <f t="shared" si="310"/>
        <v>9.4996710681652274E-2</v>
      </c>
      <c r="L1535" s="6">
        <f t="shared" si="311"/>
        <v>27.176987275411673</v>
      </c>
      <c r="M1535" s="6">
        <f t="shared" si="303"/>
        <v>25.55</v>
      </c>
      <c r="N1535" s="6">
        <f t="shared" si="304"/>
        <v>98.179142349935972</v>
      </c>
      <c r="O1535" s="6">
        <f t="shared" si="305"/>
        <v>119.51874473133171</v>
      </c>
    </row>
    <row r="1536" spans="3:15" x14ac:dyDescent="0.25">
      <c r="C1536" s="6">
        <f t="shared" si="312"/>
        <v>1534</v>
      </c>
      <c r="D1536" s="16">
        <f t="shared" si="300"/>
        <v>-0.18944429548241629</v>
      </c>
      <c r="E1536" s="6">
        <f t="shared" si="301"/>
        <v>5.354670145118603</v>
      </c>
      <c r="F1536" s="16">
        <f t="shared" si="302"/>
        <v>27.177289433943685</v>
      </c>
      <c r="G1536" s="16">
        <f t="shared" si="306"/>
        <v>27.082539690610908</v>
      </c>
      <c r="H1536" s="6">
        <f t="shared" si="307"/>
        <v>9.4749743332776859E-2</v>
      </c>
      <c r="I1536" s="16">
        <f t="shared" si="308"/>
        <v>119518.83451569073</v>
      </c>
      <c r="J1536" s="16">
        <f t="shared" si="309"/>
        <v>119545.82727102232</v>
      </c>
      <c r="K1536" s="6">
        <f t="shared" si="310"/>
        <v>9.4749743332776859E-2</v>
      </c>
      <c r="L1536" s="6">
        <f t="shared" si="311"/>
        <v>26.987789947278131</v>
      </c>
      <c r="M1536" s="6">
        <f t="shared" si="303"/>
        <v>25.566666666666666</v>
      </c>
      <c r="N1536" s="6">
        <f t="shared" si="304"/>
        <v>97.497142886199256</v>
      </c>
      <c r="O1536" s="6">
        <f t="shared" si="305"/>
        <v>119.54582727102232</v>
      </c>
    </row>
    <row r="1537" spans="3:15" x14ac:dyDescent="0.25">
      <c r="C1537" s="6">
        <f t="shared" si="312"/>
        <v>1535</v>
      </c>
      <c r="D1537" s="16">
        <f t="shared" si="300"/>
        <v>-0.18894843768752048</v>
      </c>
      <c r="E1537" s="6">
        <f t="shared" si="301"/>
        <v>5.3581608036225914</v>
      </c>
      <c r="F1537" s="16">
        <f t="shared" si="302"/>
        <v>26.988092875250135</v>
      </c>
      <c r="G1537" s="16">
        <f t="shared" si="306"/>
        <v>26.893591252923386</v>
      </c>
      <c r="H1537" s="6">
        <f t="shared" si="307"/>
        <v>9.4501622326749413E-2</v>
      </c>
      <c r="I1537" s="16">
        <f t="shared" si="308"/>
        <v>119545.91716552383</v>
      </c>
      <c r="J1537" s="16">
        <f t="shared" si="309"/>
        <v>119572.72086227525</v>
      </c>
      <c r="K1537" s="6">
        <f t="shared" si="310"/>
        <v>9.4501622326749413E-2</v>
      </c>
      <c r="L1537" s="6">
        <f t="shared" si="311"/>
        <v>26.799089630596637</v>
      </c>
      <c r="M1537" s="6">
        <f t="shared" si="303"/>
        <v>25.583333333333332</v>
      </c>
      <c r="N1537" s="6">
        <f t="shared" si="304"/>
        <v>96.816928510524193</v>
      </c>
      <c r="O1537" s="6">
        <f t="shared" si="305"/>
        <v>119.57272086227525</v>
      </c>
    </row>
    <row r="1538" spans="3:15" x14ac:dyDescent="0.25">
      <c r="C1538" s="6">
        <f t="shared" si="312"/>
        <v>1536</v>
      </c>
      <c r="D1538" s="16">
        <f t="shared" ref="D1538:D1601" si="313">SIN(C1538/$B$2)*$B$3</f>
        <v>-0.18845027761553995</v>
      </c>
      <c r="E1538" s="6">
        <f t="shared" ref="E1538:E1601" si="314">C1538/$B$2</f>
        <v>5.3616514621265798</v>
      </c>
      <c r="F1538" s="16">
        <f t="shared" ref="F1538:F1601" si="315">(-COS(C1538/$B$2)+1)*$B$3*$B$2</f>
        <v>26.799393325994671</v>
      </c>
      <c r="G1538" s="16">
        <f t="shared" si="306"/>
        <v>26.705140975307845</v>
      </c>
      <c r="H1538" s="6">
        <f t="shared" si="307"/>
        <v>9.4252350686826247E-2</v>
      </c>
      <c r="I1538" s="16">
        <f t="shared" si="308"/>
        <v>119572.81086711113</v>
      </c>
      <c r="J1538" s="16">
        <f t="shared" si="309"/>
        <v>119599.42600325056</v>
      </c>
      <c r="K1538" s="6">
        <f t="shared" si="310"/>
        <v>9.4252350686826247E-2</v>
      </c>
      <c r="L1538" s="6">
        <f t="shared" si="311"/>
        <v>26.610888624621019</v>
      </c>
      <c r="M1538" s="6">
        <f t="shared" ref="M1538:M1601" si="316">C1538/60</f>
        <v>25.6</v>
      </c>
      <c r="N1538" s="6">
        <f t="shared" ref="N1538:N1601" si="317">G1538*3600/1000</f>
        <v>96.138507511108244</v>
      </c>
      <c r="O1538" s="6">
        <f t="shared" ref="O1538:O1601" si="318">J1538/1000</f>
        <v>119.59942600325056</v>
      </c>
    </row>
    <row r="1539" spans="3:15" x14ac:dyDescent="0.25">
      <c r="C1539" s="6">
        <f t="shared" si="312"/>
        <v>1537</v>
      </c>
      <c r="D1539" s="16">
        <f t="shared" si="313"/>
        <v>-0.18794982133639782</v>
      </c>
      <c r="E1539" s="6">
        <f t="shared" si="314"/>
        <v>5.3651421206305692</v>
      </c>
      <c r="F1539" s="16">
        <f t="shared" si="315"/>
        <v>26.611193085421728</v>
      </c>
      <c r="G1539" s="16">
        <f t="shared" ref="G1539:G1602" si="319">(G1538+(D1539*(C1539-C1538)))</f>
        <v>26.517191153971446</v>
      </c>
      <c r="H1539" s="6">
        <f t="shared" ref="H1539:H1602" si="320">F1539-G1539</f>
        <v>9.4001931450282683E-2</v>
      </c>
      <c r="I1539" s="16">
        <f t="shared" ref="I1539:I1602" si="321">((-$B$2*(SIN(C1539/$B$2))+C1539))*$B$4</f>
        <v>119599.51611861213</v>
      </c>
      <c r="J1539" s="16">
        <f t="shared" ref="J1539:J1602" si="322">(G1539*(C1539-C1538))+J1538</f>
        <v>119625.94319440452</v>
      </c>
      <c r="K1539" s="6">
        <f t="shared" ref="K1539:K1602" si="323">F1539-G1539</f>
        <v>9.4001931450282683E-2</v>
      </c>
      <c r="L1539" s="6">
        <f t="shared" ref="L1539:L1602" si="324">G1539-H1539</f>
        <v>26.423189222521163</v>
      </c>
      <c r="M1539" s="6">
        <f t="shared" si="316"/>
        <v>25.616666666666667</v>
      </c>
      <c r="N1539" s="6">
        <f t="shared" si="317"/>
        <v>95.461888154297213</v>
      </c>
      <c r="O1539" s="6">
        <f t="shared" si="318"/>
        <v>119.62594319440453</v>
      </c>
    </row>
    <row r="1540" spans="3:15" x14ac:dyDescent="0.25">
      <c r="C1540" s="6">
        <f t="shared" ref="C1540:C1603" si="325">C1539+1</f>
        <v>1538</v>
      </c>
      <c r="D1540" s="16">
        <f t="shared" si="313"/>
        <v>-0.18744707494799617</v>
      </c>
      <c r="E1540" s="6">
        <f t="shared" si="314"/>
        <v>5.3686327791345576</v>
      </c>
      <c r="F1540" s="16">
        <f t="shared" si="315"/>
        <v>26.423494446691919</v>
      </c>
      <c r="G1540" s="16">
        <f t="shared" si="319"/>
        <v>26.329744079023449</v>
      </c>
      <c r="H1540" s="6">
        <f t="shared" si="320"/>
        <v>9.3750367668469892E-2</v>
      </c>
      <c r="I1540" s="16">
        <f t="shared" si="321"/>
        <v>119626.03342048264</v>
      </c>
      <c r="J1540" s="16">
        <f t="shared" si="322"/>
        <v>119652.27293848354</v>
      </c>
      <c r="K1540" s="6">
        <f t="shared" si="323"/>
        <v>9.3750367668469892E-2</v>
      </c>
      <c r="L1540" s="6">
        <f t="shared" si="324"/>
        <v>26.235993711354979</v>
      </c>
      <c r="M1540" s="6">
        <f t="shared" si="316"/>
        <v>25.633333333333333</v>
      </c>
      <c r="N1540" s="6">
        <f t="shared" si="317"/>
        <v>94.787078684484413</v>
      </c>
      <c r="O1540" s="6">
        <f t="shared" si="318"/>
        <v>119.65227293848353</v>
      </c>
    </row>
    <row r="1541" spans="3:15" x14ac:dyDescent="0.25">
      <c r="C1541" s="6">
        <f t="shared" si="325"/>
        <v>1539</v>
      </c>
      <c r="D1541" s="16">
        <f t="shared" si="313"/>
        <v>-0.186942044576141</v>
      </c>
      <c r="E1541" s="6">
        <f t="shared" si="314"/>
        <v>5.3721234376385461</v>
      </c>
      <c r="F1541" s="16">
        <f t="shared" si="315"/>
        <v>26.236299696853887</v>
      </c>
      <c r="G1541" s="16">
        <f t="shared" si="319"/>
        <v>26.142802034447307</v>
      </c>
      <c r="H1541" s="6">
        <f t="shared" si="320"/>
        <v>9.3497662406580417E-2</v>
      </c>
      <c r="I1541" s="16">
        <f t="shared" si="321"/>
        <v>119652.36327546854</v>
      </c>
      <c r="J1541" s="16">
        <f t="shared" si="322"/>
        <v>119678.41574051799</v>
      </c>
      <c r="K1541" s="6">
        <f t="shared" si="323"/>
        <v>9.3497662406580417E-2</v>
      </c>
      <c r="L1541" s="6">
        <f t="shared" si="324"/>
        <v>26.049304372040726</v>
      </c>
      <c r="M1541" s="6">
        <f t="shared" si="316"/>
        <v>25.65</v>
      </c>
      <c r="N1541" s="6">
        <f t="shared" si="317"/>
        <v>94.114087324010313</v>
      </c>
      <c r="O1541" s="6">
        <f t="shared" si="318"/>
        <v>119.67841574051799</v>
      </c>
    </row>
    <row r="1542" spans="3:15" x14ac:dyDescent="0.25">
      <c r="C1542" s="6">
        <f t="shared" si="325"/>
        <v>1540</v>
      </c>
      <c r="D1542" s="16">
        <f t="shared" si="313"/>
        <v>-0.18643473637446795</v>
      </c>
      <c r="E1542" s="6">
        <f t="shared" si="314"/>
        <v>5.3756140961425345</v>
      </c>
      <c r="F1542" s="16">
        <f t="shared" si="315"/>
        <v>26.049611116816571</v>
      </c>
      <c r="G1542" s="16">
        <f t="shared" si="319"/>
        <v>25.956367298072838</v>
      </c>
      <c r="H1542" s="6">
        <f t="shared" si="320"/>
        <v>9.3243818743733442E-2</v>
      </c>
      <c r="I1542" s="16">
        <f t="shared" si="321"/>
        <v>119678.50618859968</v>
      </c>
      <c r="J1542" s="16">
        <f t="shared" si="322"/>
        <v>119704.37210781606</v>
      </c>
      <c r="K1542" s="6">
        <f t="shared" si="323"/>
        <v>9.3243818743733442E-2</v>
      </c>
      <c r="L1542" s="6">
        <f t="shared" si="324"/>
        <v>25.863123479329104</v>
      </c>
      <c r="M1542" s="6">
        <f t="shared" si="316"/>
        <v>25.666666666666668</v>
      </c>
      <c r="N1542" s="6">
        <f t="shared" si="317"/>
        <v>93.442922273062209</v>
      </c>
      <c r="O1542" s="6">
        <f t="shared" si="318"/>
        <v>119.70437210781606</v>
      </c>
    </row>
    <row r="1543" spans="3:15" x14ac:dyDescent="0.25">
      <c r="C1543" s="6">
        <f t="shared" si="325"/>
        <v>1541</v>
      </c>
      <c r="D1543" s="16">
        <f t="shared" si="313"/>
        <v>-0.18592515652436728</v>
      </c>
      <c r="E1543" s="6">
        <f t="shared" si="314"/>
        <v>5.3791047546465238</v>
      </c>
      <c r="F1543" s="16">
        <f t="shared" si="315"/>
        <v>25.863430981321372</v>
      </c>
      <c r="G1543" s="16">
        <f t="shared" si="319"/>
        <v>25.770442141548472</v>
      </c>
      <c r="H1543" s="6">
        <f t="shared" si="320"/>
        <v>9.2988839772900178E-2</v>
      </c>
      <c r="I1543" s="16">
        <f t="shared" si="321"/>
        <v>119704.46266718376</v>
      </c>
      <c r="J1543" s="16">
        <f t="shared" si="322"/>
        <v>119730.14254995761</v>
      </c>
      <c r="K1543" s="6">
        <f t="shared" si="323"/>
        <v>9.2988839772900178E-2</v>
      </c>
      <c r="L1543" s="6">
        <f t="shared" si="324"/>
        <v>25.677453301775572</v>
      </c>
      <c r="M1543" s="6">
        <f t="shared" si="316"/>
        <v>25.683333333333334</v>
      </c>
      <c r="N1543" s="6">
        <f t="shared" si="317"/>
        <v>92.77359170957449</v>
      </c>
      <c r="O1543" s="6">
        <f t="shared" si="318"/>
        <v>119.73014254995762</v>
      </c>
    </row>
    <row r="1544" spans="3:15" x14ac:dyDescent="0.25">
      <c r="C1544" s="6">
        <f t="shared" si="325"/>
        <v>1542</v>
      </c>
      <c r="D1544" s="16">
        <f t="shared" si="313"/>
        <v>-0.18541331123490887</v>
      </c>
      <c r="E1544" s="6">
        <f t="shared" si="314"/>
        <v>5.3825954131505123</v>
      </c>
      <c r="F1544" s="16">
        <f t="shared" si="315"/>
        <v>25.677761558914579</v>
      </c>
      <c r="G1544" s="16">
        <f t="shared" si="319"/>
        <v>25.585028830313561</v>
      </c>
      <c r="H1544" s="6">
        <f t="shared" si="320"/>
        <v>9.2732728601017556E-2</v>
      </c>
      <c r="I1544" s="16">
        <f t="shared" si="321"/>
        <v>119730.23322080009</v>
      </c>
      <c r="J1544" s="16">
        <f t="shared" si="322"/>
        <v>119755.72757878793</v>
      </c>
      <c r="K1544" s="6">
        <f t="shared" si="323"/>
        <v>9.2732728601017556E-2</v>
      </c>
      <c r="L1544" s="6">
        <f t="shared" si="324"/>
        <v>25.492296101712544</v>
      </c>
      <c r="M1544" s="6">
        <f t="shared" si="316"/>
        <v>25.7</v>
      </c>
      <c r="N1544" s="6">
        <f t="shared" si="317"/>
        <v>92.106103789128809</v>
      </c>
      <c r="O1544" s="6">
        <f t="shared" si="318"/>
        <v>119.75572757878794</v>
      </c>
    </row>
    <row r="1545" spans="3:15" x14ac:dyDescent="0.25">
      <c r="C1545" s="6">
        <f t="shared" si="325"/>
        <v>1543</v>
      </c>
      <c r="D1545" s="16">
        <f t="shared" si="313"/>
        <v>-0.18489920674276597</v>
      </c>
      <c r="E1545" s="6">
        <f t="shared" si="314"/>
        <v>5.3860860716545007</v>
      </c>
      <c r="F1545" s="16">
        <f t="shared" si="315"/>
        <v>25.492605111919453</v>
      </c>
      <c r="G1545" s="16">
        <f t="shared" si="319"/>
        <v>25.400129623570795</v>
      </c>
      <c r="H1545" s="6">
        <f t="shared" si="320"/>
        <v>9.2475488348657819E-2</v>
      </c>
      <c r="I1545" s="16">
        <f t="shared" si="321"/>
        <v>119755.81836129345</v>
      </c>
      <c r="J1545" s="16">
        <f t="shared" si="322"/>
        <v>119781.1277084115</v>
      </c>
      <c r="K1545" s="6">
        <f t="shared" si="323"/>
        <v>9.2475488348657819E-2</v>
      </c>
      <c r="L1545" s="6">
        <f t="shared" si="324"/>
        <v>25.307654135222137</v>
      </c>
      <c r="M1545" s="6">
        <f t="shared" si="316"/>
        <v>25.716666666666665</v>
      </c>
      <c r="N1545" s="6">
        <f t="shared" si="317"/>
        <v>91.440466644854865</v>
      </c>
      <c r="O1545" s="6">
        <f t="shared" si="318"/>
        <v>119.7811277084115</v>
      </c>
    </row>
    <row r="1546" spans="3:15" x14ac:dyDescent="0.25">
      <c r="C1546" s="6">
        <f t="shared" si="325"/>
        <v>1544</v>
      </c>
      <c r="D1546" s="16">
        <f t="shared" si="313"/>
        <v>-0.18438284931213952</v>
      </c>
      <c r="E1546" s="6">
        <f t="shared" si="314"/>
        <v>5.3895767301584891</v>
      </c>
      <c r="F1546" s="16">
        <f t="shared" si="315"/>
        <v>25.307963896408861</v>
      </c>
      <c r="G1546" s="16">
        <f t="shared" si="319"/>
        <v>25.215746774258655</v>
      </c>
      <c r="H1546" s="6">
        <f t="shared" si="320"/>
        <v>9.2217122150206166E-2</v>
      </c>
      <c r="I1546" s="16">
        <f t="shared" si="321"/>
        <v>119781.21860276783</v>
      </c>
      <c r="J1546" s="16">
        <f t="shared" si="322"/>
        <v>119806.34345518576</v>
      </c>
      <c r="K1546" s="6">
        <f t="shared" si="323"/>
        <v>9.2217122150206166E-2</v>
      </c>
      <c r="L1546" s="6">
        <f t="shared" si="324"/>
        <v>25.123529652108449</v>
      </c>
      <c r="M1546" s="6">
        <f t="shared" si="316"/>
        <v>25.733333333333334</v>
      </c>
      <c r="N1546" s="6">
        <f t="shared" si="317"/>
        <v>90.776688387331163</v>
      </c>
      <c r="O1546" s="6">
        <f t="shared" si="318"/>
        <v>119.80634345518577</v>
      </c>
    </row>
    <row r="1547" spans="3:15" x14ac:dyDescent="0.25">
      <c r="C1547" s="6">
        <f t="shared" si="325"/>
        <v>1545</v>
      </c>
      <c r="D1547" s="16">
        <f t="shared" si="313"/>
        <v>-0.18386424523468176</v>
      </c>
      <c r="E1547" s="6">
        <f t="shared" si="314"/>
        <v>5.3930673886624785</v>
      </c>
      <c r="F1547" s="16">
        <f t="shared" si="315"/>
        <v>25.123840162177725</v>
      </c>
      <c r="G1547" s="16">
        <f t="shared" si="319"/>
        <v>25.031882529023974</v>
      </c>
      <c r="H1547" s="6">
        <f t="shared" si="320"/>
        <v>9.1957633153750606E-2</v>
      </c>
      <c r="I1547" s="16">
        <f t="shared" si="321"/>
        <v>119806.43446158011</v>
      </c>
      <c r="J1547" s="16">
        <f t="shared" si="322"/>
        <v>119831.3753377148</v>
      </c>
      <c r="K1547" s="6">
        <f t="shared" si="323"/>
        <v>9.1957633153750606E-2</v>
      </c>
      <c r="L1547" s="6">
        <f t="shared" si="324"/>
        <v>24.939924895870224</v>
      </c>
      <c r="M1547" s="6">
        <f t="shared" si="316"/>
        <v>25.75</v>
      </c>
      <c r="N1547" s="6">
        <f t="shared" si="317"/>
        <v>90.114777104486308</v>
      </c>
      <c r="O1547" s="6">
        <f t="shared" si="318"/>
        <v>119.83137533771479</v>
      </c>
    </row>
    <row r="1548" spans="3:15" x14ac:dyDescent="0.25">
      <c r="C1548" s="6">
        <f t="shared" si="325"/>
        <v>1546</v>
      </c>
      <c r="D1548" s="16">
        <f t="shared" si="313"/>
        <v>-0.18334340082941997</v>
      </c>
      <c r="E1548" s="6">
        <f t="shared" si="314"/>
        <v>5.3965580471664669</v>
      </c>
      <c r="F1548" s="16">
        <f t="shared" si="315"/>
        <v>24.940236152715716</v>
      </c>
      <c r="G1548" s="16">
        <f t="shared" si="319"/>
        <v>24.848539128194556</v>
      </c>
      <c r="H1548" s="6">
        <f t="shared" si="320"/>
        <v>9.1697024521160131E-2</v>
      </c>
      <c r="I1548" s="16">
        <f t="shared" si="321"/>
        <v>119831.46645633383</v>
      </c>
      <c r="J1548" s="16">
        <f t="shared" si="322"/>
        <v>119856.223876843</v>
      </c>
      <c r="K1548" s="6">
        <f t="shared" si="323"/>
        <v>9.1697024521160131E-2</v>
      </c>
      <c r="L1548" s="6">
        <f t="shared" si="324"/>
        <v>24.756842103673396</v>
      </c>
      <c r="M1548" s="6">
        <f t="shared" si="316"/>
        <v>25.766666666666666</v>
      </c>
      <c r="N1548" s="6">
        <f t="shared" si="317"/>
        <v>89.454740861500397</v>
      </c>
      <c r="O1548" s="6">
        <f t="shared" si="318"/>
        <v>119.85622387684299</v>
      </c>
    </row>
    <row r="1549" spans="3:15" x14ac:dyDescent="0.25">
      <c r="C1549" s="6">
        <f t="shared" si="325"/>
        <v>1547</v>
      </c>
      <c r="D1549" s="16">
        <f t="shared" si="313"/>
        <v>-0.18282032244267873</v>
      </c>
      <c r="E1549" s="6">
        <f t="shared" si="314"/>
        <v>5.4000487056704554</v>
      </c>
      <c r="F1549" s="16">
        <f t="shared" si="315"/>
        <v>24.757154105179705</v>
      </c>
      <c r="G1549" s="16">
        <f t="shared" si="319"/>
        <v>24.665718805751876</v>
      </c>
      <c r="H1549" s="6">
        <f t="shared" si="320"/>
        <v>9.1435299427828909E-2</v>
      </c>
      <c r="I1549" s="16">
        <f t="shared" si="321"/>
        <v>119856.31510787293</v>
      </c>
      <c r="J1549" s="16">
        <f t="shared" si="322"/>
        <v>119880.88959564875</v>
      </c>
      <c r="K1549" s="6">
        <f t="shared" si="323"/>
        <v>9.1435299427828909E-2</v>
      </c>
      <c r="L1549" s="6">
        <f t="shared" si="324"/>
        <v>24.574283506324047</v>
      </c>
      <c r="M1549" s="6">
        <f t="shared" si="316"/>
        <v>25.783333333333335</v>
      </c>
      <c r="N1549" s="6">
        <f t="shared" si="317"/>
        <v>88.796587700706752</v>
      </c>
      <c r="O1549" s="6">
        <f t="shared" si="318"/>
        <v>119.88088959564875</v>
      </c>
    </row>
    <row r="1550" spans="3:15" x14ac:dyDescent="0.25">
      <c r="C1550" s="6">
        <f t="shared" si="325"/>
        <v>1548</v>
      </c>
      <c r="D1550" s="16">
        <f t="shared" si="313"/>
        <v>-0.18229501644800308</v>
      </c>
      <c r="E1550" s="6">
        <f t="shared" si="314"/>
        <v>5.4035393641744438</v>
      </c>
      <c r="F1550" s="16">
        <f t="shared" si="315"/>
        <v>24.574596250366657</v>
      </c>
      <c r="G1550" s="16">
        <f t="shared" si="319"/>
        <v>24.483423789303874</v>
      </c>
      <c r="H1550" s="6">
        <f t="shared" si="320"/>
        <v>9.1172461062782872E-2</v>
      </c>
      <c r="I1550" s="16">
        <f t="shared" si="321"/>
        <v>119880.98093927518</v>
      </c>
      <c r="J1550" s="16">
        <f t="shared" si="322"/>
        <v>119905.37301943806</v>
      </c>
      <c r="K1550" s="6">
        <f t="shared" si="323"/>
        <v>9.1172461062782872E-2</v>
      </c>
      <c r="L1550" s="6">
        <f t="shared" si="324"/>
        <v>24.392251328241091</v>
      </c>
      <c r="M1550" s="6">
        <f t="shared" si="316"/>
        <v>25.8</v>
      </c>
      <c r="N1550" s="6">
        <f t="shared" si="317"/>
        <v>88.140325641493959</v>
      </c>
      <c r="O1550" s="6">
        <f t="shared" si="318"/>
        <v>119.90537301943806</v>
      </c>
    </row>
    <row r="1551" spans="3:15" x14ac:dyDescent="0.25">
      <c r="C1551" s="6">
        <f t="shared" si="325"/>
        <v>1549</v>
      </c>
      <c r="D1551" s="16">
        <f t="shared" si="313"/>
        <v>-0.18176748924608069</v>
      </c>
      <c r="E1551" s="6">
        <f t="shared" si="314"/>
        <v>5.4070300226784331</v>
      </c>
      <c r="F1551" s="16">
        <f t="shared" si="315"/>
        <v>24.392564812686391</v>
      </c>
      <c r="G1551" s="16">
        <f t="shared" si="319"/>
        <v>24.301656300057793</v>
      </c>
      <c r="H1551" s="6">
        <f t="shared" si="320"/>
        <v>9.0908512628598004E-2</v>
      </c>
      <c r="I1551" s="16">
        <f t="shared" si="321"/>
        <v>119905.46447584609</v>
      </c>
      <c r="J1551" s="16">
        <f t="shared" si="322"/>
        <v>119929.67467573812</v>
      </c>
      <c r="K1551" s="6">
        <f t="shared" si="323"/>
        <v>9.0908512628598004E-2</v>
      </c>
      <c r="L1551" s="6">
        <f t="shared" si="324"/>
        <v>24.210747787429195</v>
      </c>
      <c r="M1551" s="6">
        <f t="shared" si="316"/>
        <v>25.816666666666666</v>
      </c>
      <c r="N1551" s="6">
        <f t="shared" si="317"/>
        <v>87.485962680208061</v>
      </c>
      <c r="O1551" s="6">
        <f t="shared" si="318"/>
        <v>119.92967467573811</v>
      </c>
    </row>
    <row r="1552" spans="3:15" x14ac:dyDescent="0.25">
      <c r="C1552" s="6">
        <f t="shared" si="325"/>
        <v>1550</v>
      </c>
      <c r="D1552" s="16">
        <f t="shared" si="313"/>
        <v>-0.1812377472646643</v>
      </c>
      <c r="E1552" s="6">
        <f t="shared" si="314"/>
        <v>5.4105206811824216</v>
      </c>
      <c r="F1552" s="16">
        <f t="shared" si="315"/>
        <v>24.211062010134608</v>
      </c>
      <c r="G1552" s="16">
        <f t="shared" si="319"/>
        <v>24.120418552793129</v>
      </c>
      <c r="H1552" s="6">
        <f t="shared" si="320"/>
        <v>9.0643457341478495E-2</v>
      </c>
      <c r="I1552" s="16">
        <f t="shared" si="321"/>
        <v>119929.76624511233</v>
      </c>
      <c r="J1552" s="16">
        <f t="shared" si="322"/>
        <v>119953.79509429091</v>
      </c>
      <c r="K1552" s="6">
        <f t="shared" si="323"/>
        <v>9.0643457341478495E-2</v>
      </c>
      <c r="L1552" s="6">
        <f t="shared" si="324"/>
        <v>24.029775095451651</v>
      </c>
      <c r="M1552" s="6">
        <f t="shared" si="316"/>
        <v>25.833333333333332</v>
      </c>
      <c r="N1552" s="6">
        <f t="shared" si="317"/>
        <v>86.833506790055267</v>
      </c>
      <c r="O1552" s="6">
        <f t="shared" si="318"/>
        <v>119.95379509429091</v>
      </c>
    </row>
    <row r="1553" spans="3:15" x14ac:dyDescent="0.25">
      <c r="C1553" s="6">
        <f t="shared" si="325"/>
        <v>1551</v>
      </c>
      <c r="D1553" s="16">
        <f t="shared" si="313"/>
        <v>-0.18070579695849262</v>
      </c>
      <c r="E1553" s="6">
        <f t="shared" si="314"/>
        <v>5.41401133968641</v>
      </c>
      <c r="F1553" s="16">
        <f t="shared" si="315"/>
        <v>24.030090054265635</v>
      </c>
      <c r="G1553" s="16">
        <f t="shared" si="319"/>
        <v>23.939712755834638</v>
      </c>
      <c r="H1553" s="6">
        <f t="shared" si="320"/>
        <v>9.0377298430997399E-2</v>
      </c>
      <c r="I1553" s="16">
        <f t="shared" si="321"/>
        <v>119953.88677681533</v>
      </c>
      <c r="J1553" s="16">
        <f t="shared" si="322"/>
        <v>119977.73480704674</v>
      </c>
      <c r="K1553" s="6">
        <f t="shared" si="323"/>
        <v>9.0377298430997399E-2</v>
      </c>
      <c r="L1553" s="6">
        <f t="shared" si="324"/>
        <v>23.84933545740364</v>
      </c>
      <c r="M1553" s="6">
        <f t="shared" si="316"/>
        <v>25.85</v>
      </c>
      <c r="N1553" s="6">
        <f t="shared" si="317"/>
        <v>86.182965921004694</v>
      </c>
      <c r="O1553" s="6">
        <f t="shared" si="318"/>
        <v>119.97773480704674</v>
      </c>
    </row>
    <row r="1554" spans="3:15" x14ac:dyDescent="0.25">
      <c r="C1554" s="6">
        <f t="shared" si="325"/>
        <v>1552</v>
      </c>
      <c r="D1554" s="16">
        <f t="shared" si="313"/>
        <v>-0.1801716448092123</v>
      </c>
      <c r="E1554" s="6">
        <f t="shared" si="314"/>
        <v>5.4175019981903985</v>
      </c>
      <c r="F1554" s="16">
        <f t="shared" si="315"/>
        <v>23.849651150165649</v>
      </c>
      <c r="G1554" s="16">
        <f t="shared" si="319"/>
        <v>23.759541111025424</v>
      </c>
      <c r="H1554" s="6">
        <f t="shared" si="320"/>
        <v>9.0110039140224529E-2</v>
      </c>
      <c r="I1554" s="16">
        <f t="shared" si="321"/>
        <v>119977.82660290485</v>
      </c>
      <c r="J1554" s="16">
        <f t="shared" si="322"/>
        <v>120001.49434815776</v>
      </c>
      <c r="K1554" s="6">
        <f t="shared" si="323"/>
        <v>9.0110039140224529E-2</v>
      </c>
      <c r="L1554" s="6">
        <f t="shared" si="324"/>
        <v>23.669431071885199</v>
      </c>
      <c r="M1554" s="6">
        <f t="shared" si="316"/>
        <v>25.866666666666667</v>
      </c>
      <c r="N1554" s="6">
        <f t="shared" si="317"/>
        <v>85.534347999691533</v>
      </c>
      <c r="O1554" s="6">
        <f t="shared" si="318"/>
        <v>120.00149434815776</v>
      </c>
    </row>
    <row r="1555" spans="3:15" x14ac:dyDescent="0.25">
      <c r="C1555" s="6">
        <f t="shared" si="325"/>
        <v>1553</v>
      </c>
      <c r="D1555" s="16">
        <f t="shared" si="313"/>
        <v>-0.17963529732529851</v>
      </c>
      <c r="E1555" s="6">
        <f t="shared" si="314"/>
        <v>5.4209926566943878</v>
      </c>
      <c r="F1555" s="16">
        <f t="shared" si="315"/>
        <v>23.669747496425696</v>
      </c>
      <c r="G1555" s="16">
        <f t="shared" si="319"/>
        <v>23.579905813700126</v>
      </c>
      <c r="H1555" s="6">
        <f t="shared" si="320"/>
        <v>8.9841682725570138E-2</v>
      </c>
      <c r="I1555" s="16">
        <f t="shared" si="321"/>
        <v>120001.58625753252</v>
      </c>
      <c r="J1555" s="16">
        <f t="shared" si="322"/>
        <v>120025.07425397147</v>
      </c>
      <c r="K1555" s="6">
        <f t="shared" si="323"/>
        <v>8.9841682725570138E-2</v>
      </c>
      <c r="L1555" s="6">
        <f t="shared" si="324"/>
        <v>23.490064130974556</v>
      </c>
      <c r="M1555" s="6">
        <f t="shared" si="316"/>
        <v>25.883333333333333</v>
      </c>
      <c r="N1555" s="6">
        <f t="shared" si="317"/>
        <v>84.887660929320447</v>
      </c>
      <c r="O1555" s="6">
        <f t="shared" si="318"/>
        <v>120.02507425397147</v>
      </c>
    </row>
    <row r="1556" spans="3:15" x14ac:dyDescent="0.25">
      <c r="C1556" s="6">
        <f t="shared" si="325"/>
        <v>1554</v>
      </c>
      <c r="D1556" s="16">
        <f t="shared" si="313"/>
        <v>-0.17909676104197644</v>
      </c>
      <c r="E1556" s="6">
        <f t="shared" si="314"/>
        <v>5.4244833151983762</v>
      </c>
      <c r="F1556" s="16">
        <f t="shared" si="315"/>
        <v>23.490381285115124</v>
      </c>
      <c r="G1556" s="16">
        <f t="shared" si="319"/>
        <v>23.40080905265815</v>
      </c>
      <c r="H1556" s="6">
        <f t="shared" si="320"/>
        <v>8.9572232456973211E-2</v>
      </c>
      <c r="I1556" s="16">
        <f t="shared" si="321"/>
        <v>120025.16627704525</v>
      </c>
      <c r="J1556" s="16">
        <f t="shared" si="322"/>
        <v>120048.47506302413</v>
      </c>
      <c r="K1556" s="6">
        <f t="shared" si="323"/>
        <v>8.9572232456973211E-2</v>
      </c>
      <c r="L1556" s="6">
        <f t="shared" si="324"/>
        <v>23.311236820201177</v>
      </c>
      <c r="M1556" s="6">
        <f t="shared" si="316"/>
        <v>25.9</v>
      </c>
      <c r="N1556" s="6">
        <f t="shared" si="317"/>
        <v>84.242912589569343</v>
      </c>
      <c r="O1556" s="6">
        <f t="shared" si="318"/>
        <v>120.04847506302413</v>
      </c>
    </row>
    <row r="1557" spans="3:15" x14ac:dyDescent="0.25">
      <c r="C1557" s="6">
        <f t="shared" si="325"/>
        <v>1555</v>
      </c>
      <c r="D1557" s="16">
        <f t="shared" si="313"/>
        <v>-0.17855604252114055</v>
      </c>
      <c r="E1557" s="6">
        <f t="shared" si="314"/>
        <v>5.4279739737023647</v>
      </c>
      <c r="F1557" s="16">
        <f t="shared" si="315"/>
        <v>23.311554701754563</v>
      </c>
      <c r="G1557" s="16">
        <f t="shared" si="319"/>
        <v>23.22225301013701</v>
      </c>
      <c r="H1557" s="6">
        <f t="shared" si="320"/>
        <v>8.9301691617553303E-2</v>
      </c>
      <c r="I1557" s="16">
        <f t="shared" si="321"/>
        <v>120048.56719997882</v>
      </c>
      <c r="J1557" s="16">
        <f t="shared" si="322"/>
        <v>120071.69731603427</v>
      </c>
      <c r="K1557" s="6">
        <f t="shared" si="323"/>
        <v>8.9301691617553303E-2</v>
      </c>
      <c r="L1557" s="6">
        <f t="shared" si="324"/>
        <v>23.132951318519456</v>
      </c>
      <c r="M1557" s="6">
        <f t="shared" si="316"/>
        <v>25.916666666666668</v>
      </c>
      <c r="N1557" s="6">
        <f t="shared" si="317"/>
        <v>83.600110836493229</v>
      </c>
      <c r="O1557" s="6">
        <f t="shared" si="318"/>
        <v>120.07169731603427</v>
      </c>
    </row>
    <row r="1558" spans="3:15" x14ac:dyDescent="0.25">
      <c r="C1558" s="6">
        <f t="shared" si="325"/>
        <v>1556</v>
      </c>
      <c r="D1558" s="16">
        <f t="shared" si="313"/>
        <v>-0.17801314835127535</v>
      </c>
      <c r="E1558" s="6">
        <f t="shared" si="314"/>
        <v>5.4314646322063531</v>
      </c>
      <c r="F1558" s="16">
        <f t="shared" si="315"/>
        <v>23.133269925289504</v>
      </c>
      <c r="G1558" s="16">
        <f t="shared" si="319"/>
        <v>23.044239861785734</v>
      </c>
      <c r="H1558" s="6">
        <f t="shared" si="320"/>
        <v>8.9030063503770407E-2</v>
      </c>
      <c r="I1558" s="16">
        <f t="shared" si="321"/>
        <v>120071.78956705115</v>
      </c>
      <c r="J1558" s="16">
        <f t="shared" si="322"/>
        <v>120094.74155589606</v>
      </c>
      <c r="K1558" s="6">
        <f t="shared" si="323"/>
        <v>8.9030063503770407E-2</v>
      </c>
      <c r="L1558" s="6">
        <f t="shared" si="324"/>
        <v>22.955209798281963</v>
      </c>
      <c r="M1558" s="6">
        <f t="shared" si="316"/>
        <v>25.933333333333334</v>
      </c>
      <c r="N1558" s="6">
        <f t="shared" si="317"/>
        <v>82.959263502428641</v>
      </c>
      <c r="O1558" s="6">
        <f t="shared" si="318"/>
        <v>120.09474155589606</v>
      </c>
    </row>
    <row r="1559" spans="3:15" x14ac:dyDescent="0.25">
      <c r="C1559" s="6">
        <f t="shared" si="325"/>
        <v>1557</v>
      </c>
      <c r="D1559" s="16">
        <f t="shared" si="313"/>
        <v>-0.17746808514737494</v>
      </c>
      <c r="E1559" s="6">
        <f t="shared" si="314"/>
        <v>5.4349552907103424</v>
      </c>
      <c r="F1559" s="16">
        <f t="shared" si="315"/>
        <v>22.955529128063631</v>
      </c>
      <c r="G1559" s="16">
        <f t="shared" si="319"/>
        <v>22.866771776638359</v>
      </c>
      <c r="H1559" s="6">
        <f t="shared" si="320"/>
        <v>8.8757351425272191E-2</v>
      </c>
      <c r="I1559" s="16">
        <f t="shared" si="321"/>
        <v>120094.83392115586</v>
      </c>
      <c r="J1559" s="16">
        <f t="shared" si="322"/>
        <v>120117.6083276727</v>
      </c>
      <c r="K1559" s="6">
        <f t="shared" si="323"/>
        <v>8.8757351425272191E-2</v>
      </c>
      <c r="L1559" s="6">
        <f t="shared" si="324"/>
        <v>22.778014425213087</v>
      </c>
      <c r="M1559" s="6">
        <f t="shared" si="316"/>
        <v>25.95</v>
      </c>
      <c r="N1559" s="6">
        <f t="shared" si="317"/>
        <v>82.320378395898089</v>
      </c>
      <c r="O1559" s="6">
        <f t="shared" si="318"/>
        <v>120.1176083276727</v>
      </c>
    </row>
    <row r="1560" spans="3:15" x14ac:dyDescent="0.25">
      <c r="C1560" s="6">
        <f t="shared" si="325"/>
        <v>1558</v>
      </c>
      <c r="D1560" s="16">
        <f t="shared" si="313"/>
        <v>-0.17692085955086262</v>
      </c>
      <c r="E1560" s="6">
        <f t="shared" si="314"/>
        <v>5.4384459492143309</v>
      </c>
      <c r="F1560" s="16">
        <f t="shared" si="315"/>
        <v>22.778334475792562</v>
      </c>
      <c r="G1560" s="16">
        <f t="shared" si="319"/>
        <v>22.689850917087497</v>
      </c>
      <c r="H1560" s="6">
        <f t="shared" si="320"/>
        <v>8.8483558705064524E-2</v>
      </c>
      <c r="I1560" s="16">
        <f t="shared" si="321"/>
        <v>120117.70080735565</v>
      </c>
      <c r="J1560" s="16">
        <f t="shared" si="322"/>
        <v>120140.29817858979</v>
      </c>
      <c r="K1560" s="6">
        <f t="shared" si="323"/>
        <v>8.8483558705064524E-2</v>
      </c>
      <c r="L1560" s="6">
        <f t="shared" si="324"/>
        <v>22.601367358382433</v>
      </c>
      <c r="M1560" s="6">
        <f t="shared" si="316"/>
        <v>25.966666666666665</v>
      </c>
      <c r="N1560" s="6">
        <f t="shared" si="317"/>
        <v>81.68346330151499</v>
      </c>
      <c r="O1560" s="6">
        <f t="shared" si="318"/>
        <v>120.14029817858979</v>
      </c>
    </row>
    <row r="1561" spans="3:15" x14ac:dyDescent="0.25">
      <c r="C1561" s="6">
        <f t="shared" si="325"/>
        <v>1559</v>
      </c>
      <c r="D1561" s="16">
        <f t="shared" si="313"/>
        <v>-0.17637147822950949</v>
      </c>
      <c r="E1561" s="6">
        <f t="shared" si="314"/>
        <v>5.4419366077183193</v>
      </c>
      <c r="F1561" s="16">
        <f t="shared" si="315"/>
        <v>22.601688127537166</v>
      </c>
      <c r="G1561" s="16">
        <f t="shared" si="319"/>
        <v>22.513479438857988</v>
      </c>
      <c r="H1561" s="6">
        <f t="shared" si="320"/>
        <v>8.8208688679177527E-2</v>
      </c>
      <c r="I1561" s="16">
        <f t="shared" si="321"/>
        <v>120140.39077287553</v>
      </c>
      <c r="J1561" s="16">
        <f t="shared" si="322"/>
        <v>120162.81165802864</v>
      </c>
      <c r="K1561" s="6">
        <f t="shared" si="323"/>
        <v>8.8208688679177527E-2</v>
      </c>
      <c r="L1561" s="6">
        <f t="shared" si="324"/>
        <v>22.425270750178811</v>
      </c>
      <c r="M1561" s="6">
        <f t="shared" si="316"/>
        <v>25.983333333333334</v>
      </c>
      <c r="N1561" s="6">
        <f t="shared" si="317"/>
        <v>81.048525979888751</v>
      </c>
      <c r="O1561" s="6">
        <f t="shared" si="318"/>
        <v>120.16281165802864</v>
      </c>
    </row>
    <row r="1562" spans="3:15" x14ac:dyDescent="0.25">
      <c r="C1562" s="6">
        <f t="shared" si="325"/>
        <v>1560</v>
      </c>
      <c r="D1562" s="16">
        <f t="shared" si="313"/>
        <v>-0.17581994787735361</v>
      </c>
      <c r="E1562" s="6">
        <f t="shared" si="314"/>
        <v>5.4454272662223078</v>
      </c>
      <c r="F1562" s="16">
        <f t="shared" si="315"/>
        <v>22.425592235677456</v>
      </c>
      <c r="G1562" s="16">
        <f t="shared" si="319"/>
        <v>22.337659490980634</v>
      </c>
      <c r="H1562" s="6">
        <f t="shared" si="320"/>
        <v>8.7932744696821885E-2</v>
      </c>
      <c r="I1562" s="16">
        <f t="shared" si="321"/>
        <v>120162.90436709627</v>
      </c>
      <c r="J1562" s="16">
        <f t="shared" si="322"/>
        <v>120185.14931751962</v>
      </c>
      <c r="K1562" s="6">
        <f t="shared" si="323"/>
        <v>8.7932744696821885E-2</v>
      </c>
      <c r="L1562" s="6">
        <f t="shared" si="324"/>
        <v>22.249726746283812</v>
      </c>
      <c r="M1562" s="6">
        <f t="shared" si="316"/>
        <v>26</v>
      </c>
      <c r="N1562" s="6">
        <f t="shared" si="317"/>
        <v>80.415574167530281</v>
      </c>
      <c r="O1562" s="6">
        <f t="shared" si="318"/>
        <v>120.18514931751962</v>
      </c>
    </row>
    <row r="1563" spans="3:15" x14ac:dyDescent="0.25">
      <c r="C1563" s="6">
        <f t="shared" si="325"/>
        <v>1561</v>
      </c>
      <c r="D1563" s="16">
        <f t="shared" si="313"/>
        <v>-0.17526627521461807</v>
      </c>
      <c r="E1563" s="6">
        <f t="shared" si="314"/>
        <v>5.4489179247262971</v>
      </c>
      <c r="F1563" s="16">
        <f t="shared" si="315"/>
        <v>22.250048945886252</v>
      </c>
      <c r="G1563" s="16">
        <f t="shared" si="319"/>
        <v>22.162393215766016</v>
      </c>
      <c r="H1563" s="6">
        <f t="shared" si="320"/>
        <v>8.7655730120236086E-2</v>
      </c>
      <c r="I1563" s="16">
        <f t="shared" si="321"/>
        <v>120185.24214154766</v>
      </c>
      <c r="J1563" s="16">
        <f t="shared" si="322"/>
        <v>120207.31171073539</v>
      </c>
      <c r="K1563" s="6">
        <f t="shared" si="323"/>
        <v>8.7655730120236086E-2</v>
      </c>
      <c r="L1563" s="6">
        <f t="shared" si="324"/>
        <v>22.07473748564578</v>
      </c>
      <c r="M1563" s="6">
        <f t="shared" si="316"/>
        <v>26.016666666666666</v>
      </c>
      <c r="N1563" s="6">
        <f t="shared" si="317"/>
        <v>79.784615576757659</v>
      </c>
      <c r="O1563" s="6">
        <f t="shared" si="318"/>
        <v>120.2073117107354</v>
      </c>
    </row>
    <row r="1564" spans="3:15" x14ac:dyDescent="0.25">
      <c r="C1564" s="6">
        <f t="shared" si="325"/>
        <v>1562</v>
      </c>
      <c r="D1564" s="16">
        <f t="shared" si="313"/>
        <v>-0.17471046698762985</v>
      </c>
      <c r="E1564" s="6">
        <f t="shared" si="314"/>
        <v>5.4524085832302855</v>
      </c>
      <c r="F1564" s="16">
        <f t="shared" si="315"/>
        <v>22.075060397103229</v>
      </c>
      <c r="G1564" s="16">
        <f t="shared" si="319"/>
        <v>21.987682748778386</v>
      </c>
      <c r="H1564" s="6">
        <f t="shared" si="320"/>
        <v>8.7377648324842738E-2</v>
      </c>
      <c r="I1564" s="16">
        <f t="shared" si="321"/>
        <v>120207.40464990179</v>
      </c>
      <c r="J1564" s="16">
        <f t="shared" si="322"/>
        <v>120229.29939348417</v>
      </c>
      <c r="K1564" s="6">
        <f t="shared" si="323"/>
        <v>8.7377648324842738E-2</v>
      </c>
      <c r="L1564" s="6">
        <f t="shared" si="324"/>
        <v>21.900305100453544</v>
      </c>
      <c r="M1564" s="6">
        <f t="shared" si="316"/>
        <v>26.033333333333335</v>
      </c>
      <c r="N1564" s="6">
        <f t="shared" si="317"/>
        <v>79.155657895602189</v>
      </c>
      <c r="O1564" s="6">
        <f t="shared" si="318"/>
        <v>120.22929939348417</v>
      </c>
    </row>
    <row r="1565" spans="3:15" x14ac:dyDescent="0.25">
      <c r="C1565" s="6">
        <f t="shared" si="325"/>
        <v>1563</v>
      </c>
      <c r="D1565" s="16">
        <f t="shared" si="313"/>
        <v>-0.17415252996873667</v>
      </c>
      <c r="E1565" s="6">
        <f t="shared" si="314"/>
        <v>5.455899241734274</v>
      </c>
      <c r="F1565" s="16">
        <f t="shared" si="315"/>
        <v>21.900628721508607</v>
      </c>
      <c r="G1565" s="16">
        <f t="shared" si="319"/>
        <v>21.81353021880965</v>
      </c>
      <c r="H1565" s="6">
        <f t="shared" si="320"/>
        <v>8.7098502698957248E-2</v>
      </c>
      <c r="I1565" s="16">
        <f t="shared" si="321"/>
        <v>120229.39244796634</v>
      </c>
      <c r="J1565" s="16">
        <f t="shared" si="322"/>
        <v>120251.11292370298</v>
      </c>
      <c r="K1565" s="6">
        <f t="shared" si="323"/>
        <v>8.7098502698957248E-2</v>
      </c>
      <c r="L1565" s="6">
        <f t="shared" si="324"/>
        <v>21.726431716110692</v>
      </c>
      <c r="M1565" s="6">
        <f t="shared" si="316"/>
        <v>26.05</v>
      </c>
      <c r="N1565" s="6">
        <f t="shared" si="317"/>
        <v>78.528708787714748</v>
      </c>
      <c r="O1565" s="6">
        <f t="shared" si="318"/>
        <v>120.25111292370298</v>
      </c>
    </row>
    <row r="1566" spans="3:15" x14ac:dyDescent="0.25">
      <c r="C1566" s="6">
        <f t="shared" si="325"/>
        <v>1564</v>
      </c>
      <c r="D1566" s="16">
        <f t="shared" si="313"/>
        <v>-0.17359247095622499</v>
      </c>
      <c r="E1566" s="6">
        <f t="shared" si="314"/>
        <v>5.4593899002382624</v>
      </c>
      <c r="F1566" s="16">
        <f t="shared" si="315"/>
        <v>21.726756044497275</v>
      </c>
      <c r="G1566" s="16">
        <f t="shared" si="319"/>
        <v>21.639937747853423</v>
      </c>
      <c r="H1566" s="6">
        <f t="shared" si="320"/>
        <v>8.6818296643851767E-2</v>
      </c>
      <c r="I1566" s="16">
        <f t="shared" si="321"/>
        <v>120251.20609367776</v>
      </c>
      <c r="J1566" s="16">
        <f t="shared" si="322"/>
        <v>120272.75286145083</v>
      </c>
      <c r="K1566" s="6">
        <f t="shared" si="323"/>
        <v>8.6818296643851767E-2</v>
      </c>
      <c r="L1566" s="6">
        <f t="shared" si="324"/>
        <v>21.553119451209572</v>
      </c>
      <c r="M1566" s="6">
        <f t="shared" si="316"/>
        <v>26.066666666666666</v>
      </c>
      <c r="N1566" s="6">
        <f t="shared" si="317"/>
        <v>77.903775892272336</v>
      </c>
      <c r="O1566" s="6">
        <f t="shared" si="318"/>
        <v>120.27275286145084</v>
      </c>
    </row>
    <row r="1567" spans="3:15" x14ac:dyDescent="0.25">
      <c r="C1567" s="6">
        <f t="shared" si="325"/>
        <v>1565</v>
      </c>
      <c r="D1567" s="16">
        <f t="shared" si="313"/>
        <v>-0.17303029677423701</v>
      </c>
      <c r="E1567" s="6">
        <f t="shared" si="314"/>
        <v>5.4628805587422518</v>
      </c>
      <c r="F1567" s="16">
        <f t="shared" si="315"/>
        <v>21.553444484652911</v>
      </c>
      <c r="G1567" s="16">
        <f t="shared" si="319"/>
        <v>21.466907451079187</v>
      </c>
      <c r="H1567" s="6">
        <f t="shared" si="320"/>
        <v>8.6537033573723221E-2</v>
      </c>
      <c r="I1567" s="16">
        <f t="shared" si="321"/>
        <v>120272.84614709445</v>
      </c>
      <c r="J1567" s="16">
        <f t="shared" si="322"/>
        <v>120294.21976890191</v>
      </c>
      <c r="K1567" s="6">
        <f t="shared" si="323"/>
        <v>8.6537033573723221E-2</v>
      </c>
      <c r="L1567" s="6">
        <f t="shared" si="324"/>
        <v>21.380370417505464</v>
      </c>
      <c r="M1567" s="6">
        <f t="shared" si="316"/>
        <v>26.083333333333332</v>
      </c>
      <c r="N1567" s="6">
        <f t="shared" si="317"/>
        <v>77.280866823885077</v>
      </c>
      <c r="O1567" s="6">
        <f t="shared" si="318"/>
        <v>120.29421976890191</v>
      </c>
    </row>
    <row r="1568" spans="3:15" x14ac:dyDescent="0.25">
      <c r="C1568" s="6">
        <f t="shared" si="325"/>
        <v>1566</v>
      </c>
      <c r="D1568" s="16">
        <f t="shared" si="313"/>
        <v>-0.17246601427268801</v>
      </c>
      <c r="E1568" s="6">
        <f t="shared" si="314"/>
        <v>5.4663712172462402</v>
      </c>
      <c r="F1568" s="16">
        <f t="shared" si="315"/>
        <v>21.380696153722255</v>
      </c>
      <c r="G1568" s="16">
        <f t="shared" si="319"/>
        <v>21.294441436806498</v>
      </c>
      <c r="H1568" s="6">
        <f t="shared" si="320"/>
        <v>8.6254716915757257E-2</v>
      </c>
      <c r="I1568" s="16">
        <f t="shared" si="321"/>
        <v>120294.3131703901</v>
      </c>
      <c r="J1568" s="16">
        <f t="shared" si="322"/>
        <v>120315.51421033872</v>
      </c>
      <c r="K1568" s="6">
        <f t="shared" si="323"/>
        <v>8.6254716915757257E-2</v>
      </c>
      <c r="L1568" s="6">
        <f t="shared" si="324"/>
        <v>21.20818671989074</v>
      </c>
      <c r="M1568" s="6">
        <f t="shared" si="316"/>
        <v>26.1</v>
      </c>
      <c r="N1568" s="6">
        <f t="shared" si="317"/>
        <v>76.659989172503401</v>
      </c>
      <c r="O1568" s="6">
        <f t="shared" si="318"/>
        <v>120.31551421033872</v>
      </c>
    </row>
    <row r="1569" spans="3:15" x14ac:dyDescent="0.25">
      <c r="C1569" s="6">
        <f t="shared" si="325"/>
        <v>1567</v>
      </c>
      <c r="D1569" s="16">
        <f t="shared" si="313"/>
        <v>-0.17189963032718206</v>
      </c>
      <c r="E1569" s="6">
        <f t="shared" si="314"/>
        <v>5.4698618757502286</v>
      </c>
      <c r="F1569" s="16">
        <f t="shared" si="315"/>
        <v>21.208513156589152</v>
      </c>
      <c r="G1569" s="16">
        <f t="shared" si="319"/>
        <v>21.122541806479315</v>
      </c>
      <c r="H1569" s="6">
        <f t="shared" si="320"/>
        <v>8.5971350109836919E-2</v>
      </c>
      <c r="I1569" s="16">
        <f t="shared" si="321"/>
        <v>120315.60772784658</v>
      </c>
      <c r="J1569" s="16">
        <f t="shared" si="322"/>
        <v>120336.6367521452</v>
      </c>
      <c r="K1569" s="6">
        <f t="shared" si="323"/>
        <v>8.5971350109836919E-2</v>
      </c>
      <c r="L1569" s="6">
        <f t="shared" si="324"/>
        <v>21.036570456369478</v>
      </c>
      <c r="M1569" s="6">
        <f t="shared" si="316"/>
        <v>26.116666666666667</v>
      </c>
      <c r="N1569" s="6">
        <f t="shared" si="317"/>
        <v>76.041150503325539</v>
      </c>
      <c r="O1569" s="6">
        <f t="shared" si="318"/>
        <v>120.33663675214521</v>
      </c>
    </row>
    <row r="1570" spans="3:15" x14ac:dyDescent="0.25">
      <c r="C1570" s="6">
        <f t="shared" si="325"/>
        <v>1568</v>
      </c>
      <c r="D1570" s="16">
        <f t="shared" si="313"/>
        <v>-0.17133115183892877</v>
      </c>
      <c r="E1570" s="6">
        <f t="shared" si="314"/>
        <v>5.4733525342542171</v>
      </c>
      <c r="F1570" s="16">
        <f t="shared" si="315"/>
        <v>21.036897591249108</v>
      </c>
      <c r="G1570" s="16">
        <f t="shared" si="319"/>
        <v>20.951210654640388</v>
      </c>
      <c r="H1570" s="6">
        <f t="shared" si="320"/>
        <v>8.5686936608720288E-2</v>
      </c>
      <c r="I1570" s="16">
        <f t="shared" si="321"/>
        <v>120336.73038584729</v>
      </c>
      <c r="J1570" s="16">
        <f t="shared" si="322"/>
        <v>120357.58796279985</v>
      </c>
      <c r="K1570" s="6">
        <f t="shared" si="323"/>
        <v>8.5686936608720288E-2</v>
      </c>
      <c r="L1570" s="6">
        <f t="shared" si="324"/>
        <v>20.865523718031667</v>
      </c>
      <c r="M1570" s="6">
        <f t="shared" si="316"/>
        <v>26.133333333333333</v>
      </c>
      <c r="N1570" s="6">
        <f t="shared" si="317"/>
        <v>75.424358356705397</v>
      </c>
      <c r="O1570" s="6">
        <f t="shared" si="318"/>
        <v>120.35758796279985</v>
      </c>
    </row>
    <row r="1571" spans="3:15" x14ac:dyDescent="0.25">
      <c r="C1571" s="6">
        <f t="shared" si="325"/>
        <v>1569</v>
      </c>
      <c r="D1571" s="16">
        <f t="shared" si="313"/>
        <v>-0.17076058573465902</v>
      </c>
      <c r="E1571" s="6">
        <f t="shared" si="314"/>
        <v>5.4768431927582064</v>
      </c>
      <c r="F1571" s="16">
        <f t="shared" si="315"/>
        <v>20.865851548783571</v>
      </c>
      <c r="G1571" s="16">
        <f t="shared" si="319"/>
        <v>20.780450068905729</v>
      </c>
      <c r="H1571" s="6">
        <f t="shared" si="320"/>
        <v>8.5401479877841524E-2</v>
      </c>
      <c r="I1571" s="16">
        <f t="shared" si="321"/>
        <v>120357.68171287011</v>
      </c>
      <c r="J1571" s="16">
        <f t="shared" si="322"/>
        <v>120378.36841286876</v>
      </c>
      <c r="K1571" s="6">
        <f t="shared" si="323"/>
        <v>8.5401479877841524E-2</v>
      </c>
      <c r="L1571" s="6">
        <f t="shared" si="324"/>
        <v>20.695048589027888</v>
      </c>
      <c r="M1571" s="6">
        <f t="shared" si="316"/>
        <v>26.15</v>
      </c>
      <c r="N1571" s="6">
        <f t="shared" si="317"/>
        <v>74.809620248060625</v>
      </c>
      <c r="O1571" s="6">
        <f t="shared" si="318"/>
        <v>120.37836841286877</v>
      </c>
    </row>
    <row r="1572" spans="3:15" x14ac:dyDescent="0.25">
      <c r="C1572" s="6">
        <f t="shared" si="325"/>
        <v>1570</v>
      </c>
      <c r="D1572" s="16">
        <f t="shared" si="313"/>
        <v>-0.170187938966541</v>
      </c>
      <c r="E1572" s="6">
        <f t="shared" si="314"/>
        <v>5.4803338512621949</v>
      </c>
      <c r="F1572" s="16">
        <f t="shared" si="315"/>
        <v>20.695377113334668</v>
      </c>
      <c r="G1572" s="16">
        <f t="shared" si="319"/>
        <v>20.610262129939187</v>
      </c>
      <c r="H1572" s="6">
        <f t="shared" si="320"/>
        <v>8.5114983395481403E-2</v>
      </c>
      <c r="I1572" s="16">
        <f t="shared" si="321"/>
        <v>120378.46227948059</v>
      </c>
      <c r="J1572" s="16">
        <f t="shared" si="322"/>
        <v>120398.9786749987</v>
      </c>
      <c r="K1572" s="6">
        <f t="shared" si="323"/>
        <v>8.5114983395481403E-2</v>
      </c>
      <c r="L1572" s="6">
        <f t="shared" si="324"/>
        <v>20.525147146543706</v>
      </c>
      <c r="M1572" s="6">
        <f t="shared" si="316"/>
        <v>26.166666666666668</v>
      </c>
      <c r="N1572" s="6">
        <f t="shared" si="317"/>
        <v>74.196943667781071</v>
      </c>
      <c r="O1572" s="6">
        <f t="shared" si="318"/>
        <v>120.3989786749987</v>
      </c>
    </row>
    <row r="1573" spans="3:15" x14ac:dyDescent="0.25">
      <c r="C1573" s="6">
        <f t="shared" si="325"/>
        <v>1571</v>
      </c>
      <c r="D1573" s="16">
        <f t="shared" si="313"/>
        <v>-0.16961321851209471</v>
      </c>
      <c r="E1573" s="6">
        <f t="shared" si="314"/>
        <v>5.4838245097661833</v>
      </c>
      <c r="F1573" s="16">
        <f t="shared" si="315"/>
        <v>20.525476362079566</v>
      </c>
      <c r="G1573" s="16">
        <f t="shared" si="319"/>
        <v>20.440648911427093</v>
      </c>
      <c r="H1573" s="6">
        <f t="shared" si="320"/>
        <v>8.4827450652472436E-2</v>
      </c>
      <c r="I1573" s="16">
        <f t="shared" si="321"/>
        <v>120399.07265832493</v>
      </c>
      <c r="J1573" s="16">
        <f t="shared" si="322"/>
        <v>120419.41932391013</v>
      </c>
      <c r="K1573" s="6">
        <f t="shared" si="323"/>
        <v>8.4827450652472436E-2</v>
      </c>
      <c r="L1573" s="6">
        <f t="shared" si="324"/>
        <v>20.355821460774621</v>
      </c>
      <c r="M1573" s="6">
        <f t="shared" si="316"/>
        <v>26.183333333333334</v>
      </c>
      <c r="N1573" s="6">
        <f t="shared" si="317"/>
        <v>73.586336081137532</v>
      </c>
      <c r="O1573" s="6">
        <f t="shared" si="318"/>
        <v>120.41941932391013</v>
      </c>
    </row>
    <row r="1574" spans="3:15" x14ac:dyDescent="0.25">
      <c r="C1574" s="6">
        <f t="shared" si="325"/>
        <v>1572</v>
      </c>
      <c r="D1574" s="16">
        <f t="shared" si="313"/>
        <v>-0.16903643137410751</v>
      </c>
      <c r="E1574" s="6">
        <f t="shared" si="314"/>
        <v>5.4873151682701717</v>
      </c>
      <c r="F1574" s="16">
        <f t="shared" si="315"/>
        <v>20.356151365205292</v>
      </c>
      <c r="G1574" s="16">
        <f t="shared" si="319"/>
        <v>20.271612480052987</v>
      </c>
      <c r="H1574" s="6">
        <f t="shared" si="320"/>
        <v>8.4538885152305454E-2</v>
      </c>
      <c r="I1574" s="16">
        <f t="shared" si="321"/>
        <v>120419.51342412298</v>
      </c>
      <c r="J1574" s="16">
        <f t="shared" si="322"/>
        <v>120439.69093639018</v>
      </c>
      <c r="K1574" s="6">
        <f t="shared" si="323"/>
        <v>8.4538885152305454E-2</v>
      </c>
      <c r="L1574" s="6">
        <f t="shared" si="324"/>
        <v>20.187073594900681</v>
      </c>
      <c r="M1574" s="6">
        <f t="shared" si="316"/>
        <v>26.2</v>
      </c>
      <c r="N1574" s="6">
        <f t="shared" si="317"/>
        <v>72.977804928190764</v>
      </c>
      <c r="O1574" s="6">
        <f t="shared" si="318"/>
        <v>120.43969093639018</v>
      </c>
    </row>
    <row r="1575" spans="3:15" x14ac:dyDescent="0.25">
      <c r="C1575" s="6">
        <f t="shared" si="325"/>
        <v>1573</v>
      </c>
      <c r="D1575" s="16">
        <f t="shared" si="313"/>
        <v>-0.16845758458054849</v>
      </c>
      <c r="E1575" s="6">
        <f t="shared" si="314"/>
        <v>5.4908058267741611</v>
      </c>
      <c r="F1575" s="16">
        <f t="shared" si="315"/>
        <v>20.187404185883459</v>
      </c>
      <c r="G1575" s="16">
        <f t="shared" si="319"/>
        <v>20.103154895472439</v>
      </c>
      <c r="H1575" s="6">
        <f t="shared" si="320"/>
        <v>8.4249290411019473E-2</v>
      </c>
      <c r="I1575" s="16">
        <f t="shared" si="321"/>
        <v>120439.78515366126</v>
      </c>
      <c r="J1575" s="16">
        <f t="shared" si="322"/>
        <v>120459.79409128566</v>
      </c>
      <c r="K1575" s="6">
        <f t="shared" si="323"/>
        <v>8.4249290411019473E-2</v>
      </c>
      <c r="L1575" s="6">
        <f t="shared" si="324"/>
        <v>20.01890560506142</v>
      </c>
      <c r="M1575" s="6">
        <f t="shared" si="316"/>
        <v>26.216666666666665</v>
      </c>
      <c r="N1575" s="6">
        <f t="shared" si="317"/>
        <v>72.371357623700774</v>
      </c>
      <c r="O1575" s="6">
        <f t="shared" si="318"/>
        <v>120.45979409128566</v>
      </c>
    </row>
    <row r="1576" spans="3:15" x14ac:dyDescent="0.25">
      <c r="C1576" s="6">
        <f t="shared" si="325"/>
        <v>1574</v>
      </c>
      <c r="D1576" s="16">
        <f t="shared" si="313"/>
        <v>-0.16787668518448351</v>
      </c>
      <c r="E1576" s="6">
        <f t="shared" si="314"/>
        <v>5.4942964852781495</v>
      </c>
      <c r="F1576" s="16">
        <f t="shared" si="315"/>
        <v>20.019236880245284</v>
      </c>
      <c r="G1576" s="16">
        <f t="shared" si="319"/>
        <v>19.935278210287954</v>
      </c>
      <c r="H1576" s="6">
        <f t="shared" si="320"/>
        <v>8.395866995732959E-2</v>
      </c>
      <c r="I1576" s="16">
        <f t="shared" si="321"/>
        <v>120459.88842578605</v>
      </c>
      <c r="J1576" s="16">
        <f t="shared" si="322"/>
        <v>120479.72936949595</v>
      </c>
      <c r="K1576" s="6">
        <f t="shared" si="323"/>
        <v>8.395866995732959E-2</v>
      </c>
      <c r="L1576" s="6">
        <f t="shared" si="324"/>
        <v>19.851319540330625</v>
      </c>
      <c r="M1576" s="6">
        <f t="shared" si="316"/>
        <v>26.233333333333334</v>
      </c>
      <c r="N1576" s="6">
        <f t="shared" si="317"/>
        <v>71.767001557036636</v>
      </c>
      <c r="O1576" s="6">
        <f t="shared" si="318"/>
        <v>120.47972936949596</v>
      </c>
    </row>
    <row r="1577" spans="3:15" x14ac:dyDescent="0.25">
      <c r="C1577" s="6">
        <f t="shared" si="325"/>
        <v>1575</v>
      </c>
      <c r="D1577" s="16">
        <f t="shared" si="313"/>
        <v>-0.16729374026398819</v>
      </c>
      <c r="E1577" s="6">
        <f t="shared" si="314"/>
        <v>5.497787143782138</v>
      </c>
      <c r="F1577" s="16">
        <f t="shared" si="315"/>
        <v>19.851651497356272</v>
      </c>
      <c r="G1577" s="16">
        <f t="shared" si="319"/>
        <v>19.767984470023965</v>
      </c>
      <c r="H1577" s="6">
        <f t="shared" si="320"/>
        <v>8.3667027332307242E-2</v>
      </c>
      <c r="I1577" s="16">
        <f t="shared" si="321"/>
        <v>120479.82382139609</v>
      </c>
      <c r="J1577" s="16">
        <f t="shared" si="322"/>
        <v>120499.49735396597</v>
      </c>
      <c r="K1577" s="6">
        <f t="shared" si="323"/>
        <v>8.3667027332307242E-2</v>
      </c>
      <c r="L1577" s="6">
        <f t="shared" si="324"/>
        <v>19.684317442691658</v>
      </c>
      <c r="M1577" s="6">
        <f t="shared" si="316"/>
        <v>26.25</v>
      </c>
      <c r="N1577" s="6">
        <f t="shared" si="317"/>
        <v>71.164744092086266</v>
      </c>
      <c r="O1577" s="6">
        <f t="shared" si="318"/>
        <v>120.49949735396596</v>
      </c>
    </row>
    <row r="1578" spans="3:15" x14ac:dyDescent="0.25">
      <c r="C1578" s="6">
        <f t="shared" si="325"/>
        <v>1576</v>
      </c>
      <c r="D1578" s="16">
        <f t="shared" si="313"/>
        <v>-0.16670875692206244</v>
      </c>
      <c r="E1578" s="6">
        <f t="shared" si="314"/>
        <v>5.5012778022861264</v>
      </c>
      <c r="F1578" s="16">
        <f t="shared" si="315"/>
        <v>19.684650079191417</v>
      </c>
      <c r="G1578" s="16">
        <f t="shared" si="319"/>
        <v>19.601275713101902</v>
      </c>
      <c r="H1578" s="6">
        <f t="shared" si="320"/>
        <v>8.3374366089515206E-2</v>
      </c>
      <c r="I1578" s="16">
        <f t="shared" si="321"/>
        <v>120499.59192343573</v>
      </c>
      <c r="J1578" s="16">
        <f t="shared" si="322"/>
        <v>120519.09862967907</v>
      </c>
      <c r="K1578" s="6">
        <f t="shared" si="323"/>
        <v>8.3374366089515206E-2</v>
      </c>
      <c r="L1578" s="6">
        <f t="shared" si="324"/>
        <v>19.517901347012387</v>
      </c>
      <c r="M1578" s="6">
        <f t="shared" si="316"/>
        <v>26.266666666666666</v>
      </c>
      <c r="N1578" s="6">
        <f t="shared" si="317"/>
        <v>70.564592567166855</v>
      </c>
      <c r="O1578" s="6">
        <f t="shared" si="318"/>
        <v>120.51909862967906</v>
      </c>
    </row>
    <row r="1579" spans="3:15" x14ac:dyDescent="0.25">
      <c r="C1579" s="6">
        <f t="shared" si="325"/>
        <v>1577</v>
      </c>
      <c r="D1579" s="16">
        <f t="shared" si="313"/>
        <v>-0.16612174228654356</v>
      </c>
      <c r="E1579" s="6">
        <f t="shared" si="314"/>
        <v>5.5047684607901157</v>
      </c>
      <c r="F1579" s="16">
        <f t="shared" si="315"/>
        <v>19.518234660610265</v>
      </c>
      <c r="G1579" s="16">
        <f t="shared" si="319"/>
        <v>19.43515397081536</v>
      </c>
      <c r="H1579" s="6">
        <f t="shared" si="320"/>
        <v>8.3080689794904572E-2</v>
      </c>
      <c r="I1579" s="16">
        <f t="shared" si="321"/>
        <v>120519.19331688773</v>
      </c>
      <c r="J1579" s="16">
        <f t="shared" si="322"/>
        <v>120538.53378364988</v>
      </c>
      <c r="K1579" s="6">
        <f t="shared" si="323"/>
        <v>8.3080689794904572E-2</v>
      </c>
      <c r="L1579" s="6">
        <f t="shared" si="324"/>
        <v>19.352073281020456</v>
      </c>
      <c r="M1579" s="6">
        <f t="shared" si="316"/>
        <v>26.283333333333335</v>
      </c>
      <c r="N1579" s="6">
        <f t="shared" si="317"/>
        <v>69.966554294935293</v>
      </c>
      <c r="O1579" s="6">
        <f t="shared" si="318"/>
        <v>120.53853378364988</v>
      </c>
    </row>
    <row r="1580" spans="3:15" x14ac:dyDescent="0.25">
      <c r="C1580" s="6">
        <f t="shared" si="325"/>
        <v>1578</v>
      </c>
      <c r="D1580" s="16">
        <f t="shared" si="313"/>
        <v>-0.16553270351001986</v>
      </c>
      <c r="E1580" s="6">
        <f t="shared" si="314"/>
        <v>5.5082591192941042</v>
      </c>
      <c r="F1580" s="16">
        <f t="shared" si="315"/>
        <v>19.35240726933225</v>
      </c>
      <c r="G1580" s="16">
        <f t="shared" si="319"/>
        <v>19.26962126730534</v>
      </c>
      <c r="H1580" s="6">
        <f t="shared" si="320"/>
        <v>8.2786002026910666E-2</v>
      </c>
      <c r="I1580" s="16">
        <f t="shared" si="321"/>
        <v>120538.62858876614</v>
      </c>
      <c r="J1580" s="16">
        <f t="shared" si="322"/>
        <v>120557.80340491718</v>
      </c>
      <c r="K1580" s="6">
        <f t="shared" si="323"/>
        <v>8.2786002026910666E-2</v>
      </c>
      <c r="L1580" s="6">
        <f t="shared" si="324"/>
        <v>19.186835265278429</v>
      </c>
      <c r="M1580" s="6">
        <f t="shared" si="316"/>
        <v>26.3</v>
      </c>
      <c r="N1580" s="6">
        <f t="shared" si="317"/>
        <v>69.370636562299211</v>
      </c>
      <c r="O1580" s="6">
        <f t="shared" si="318"/>
        <v>120.55780340491718</v>
      </c>
    </row>
    <row r="1581" spans="3:15" x14ac:dyDescent="0.25">
      <c r="C1581" s="6">
        <f t="shared" si="325"/>
        <v>1579</v>
      </c>
      <c r="D1581" s="16">
        <f t="shared" si="313"/>
        <v>-0.16494164776974282</v>
      </c>
      <c r="E1581" s="6">
        <f t="shared" si="314"/>
        <v>5.5117497777980926</v>
      </c>
      <c r="F1581" s="16">
        <f t="shared" si="315"/>
        <v>19.187169925911768</v>
      </c>
      <c r="G1581" s="16">
        <f t="shared" si="319"/>
        <v>19.104679619535595</v>
      </c>
      <c r="H1581" s="6">
        <f t="shared" si="320"/>
        <v>8.2490306376172384E-2</v>
      </c>
      <c r="I1581" s="16">
        <f t="shared" si="321"/>
        <v>120557.89832810912</v>
      </c>
      <c r="J1581" s="16">
        <f t="shared" si="322"/>
        <v>120576.90808453671</v>
      </c>
      <c r="K1581" s="6">
        <f t="shared" si="323"/>
        <v>8.2490306376172384E-2</v>
      </c>
      <c r="L1581" s="6">
        <f t="shared" si="324"/>
        <v>19.022189313159423</v>
      </c>
      <c r="M1581" s="6">
        <f t="shared" si="316"/>
        <v>26.316666666666666</v>
      </c>
      <c r="N1581" s="6">
        <f t="shared" si="317"/>
        <v>68.776846630328151</v>
      </c>
      <c r="O1581" s="6">
        <f t="shared" si="318"/>
        <v>120.57690808453671</v>
      </c>
    </row>
    <row r="1582" spans="3:15" x14ac:dyDescent="0.25">
      <c r="C1582" s="6">
        <f t="shared" si="325"/>
        <v>1580</v>
      </c>
      <c r="D1582" s="16">
        <f t="shared" si="313"/>
        <v>-0.16434858226754015</v>
      </c>
      <c r="E1582" s="6">
        <f t="shared" si="314"/>
        <v>5.5152404363020811</v>
      </c>
      <c r="F1582" s="16">
        <f t="shared" si="315"/>
        <v>19.022524643713698</v>
      </c>
      <c r="G1582" s="16">
        <f t="shared" si="319"/>
        <v>18.940331037268056</v>
      </c>
      <c r="H1582" s="6">
        <f t="shared" si="320"/>
        <v>8.2193606445642331E-2</v>
      </c>
      <c r="I1582" s="16">
        <f t="shared" si="321"/>
        <v>120577.00312597178</v>
      </c>
      <c r="J1582" s="16">
        <f t="shared" si="322"/>
        <v>120595.84841557399</v>
      </c>
      <c r="K1582" s="6">
        <f t="shared" si="323"/>
        <v>8.2193606445642331E-2</v>
      </c>
      <c r="L1582" s="6">
        <f t="shared" si="324"/>
        <v>18.858137430822413</v>
      </c>
      <c r="M1582" s="6">
        <f t="shared" si="316"/>
        <v>26.333333333333332</v>
      </c>
      <c r="N1582" s="6">
        <f t="shared" si="317"/>
        <v>68.185191734165002</v>
      </c>
      <c r="O1582" s="6">
        <f t="shared" si="318"/>
        <v>120.59584841557398</v>
      </c>
    </row>
    <row r="1583" spans="3:15" x14ac:dyDescent="0.25">
      <c r="C1583" s="6">
        <f t="shared" si="325"/>
        <v>1581</v>
      </c>
      <c r="D1583" s="16">
        <f t="shared" si="313"/>
        <v>-0.16375351422972778</v>
      </c>
      <c r="E1583" s="6">
        <f t="shared" si="314"/>
        <v>5.5187310948060695</v>
      </c>
      <c r="F1583" s="16">
        <f t="shared" si="315"/>
        <v>18.858473428888853</v>
      </c>
      <c r="G1583" s="16">
        <f t="shared" si="319"/>
        <v>18.776577523038327</v>
      </c>
      <c r="H1583" s="6">
        <f t="shared" si="320"/>
        <v>8.1895905850526418E-2</v>
      </c>
      <c r="I1583" s="16">
        <f t="shared" si="321"/>
        <v>120595.94357541908</v>
      </c>
      <c r="J1583" s="16">
        <f t="shared" si="322"/>
        <v>120614.62499309702</v>
      </c>
      <c r="K1583" s="6">
        <f t="shared" si="323"/>
        <v>8.1895905850526418E-2</v>
      </c>
      <c r="L1583" s="6">
        <f t="shared" si="324"/>
        <v>18.694681617187801</v>
      </c>
      <c r="M1583" s="6">
        <f t="shared" si="316"/>
        <v>26.35</v>
      </c>
      <c r="N1583" s="6">
        <f t="shared" si="317"/>
        <v>67.595679082937977</v>
      </c>
      <c r="O1583" s="6">
        <f t="shared" si="318"/>
        <v>120.61462499309702</v>
      </c>
    </row>
    <row r="1584" spans="3:15" x14ac:dyDescent="0.25">
      <c r="C1584" s="6">
        <f t="shared" si="325"/>
        <v>1582</v>
      </c>
      <c r="D1584" s="16">
        <f t="shared" si="313"/>
        <v>-0.16315645090702183</v>
      </c>
      <c r="E1584" s="6">
        <f t="shared" si="314"/>
        <v>5.5222217533100588</v>
      </c>
      <c r="F1584" s="16">
        <f t="shared" si="315"/>
        <v>18.695018280349462</v>
      </c>
      <c r="G1584" s="16">
        <f t="shared" si="319"/>
        <v>18.613421072131306</v>
      </c>
      <c r="H1584" s="6">
        <f t="shared" si="320"/>
        <v>8.159720821815597E-2</v>
      </c>
      <c r="I1584" s="16">
        <f t="shared" si="321"/>
        <v>120614.72027151841</v>
      </c>
      <c r="J1584" s="16">
        <f t="shared" si="322"/>
        <v>120633.23841416916</v>
      </c>
      <c r="K1584" s="6">
        <f t="shared" si="323"/>
        <v>8.159720821815597E-2</v>
      </c>
      <c r="L1584" s="6">
        <f t="shared" si="324"/>
        <v>18.53182386391315</v>
      </c>
      <c r="M1584" s="6">
        <f t="shared" si="316"/>
        <v>26.366666666666667</v>
      </c>
      <c r="N1584" s="6">
        <f t="shared" si="317"/>
        <v>67.008315859672706</v>
      </c>
      <c r="O1584" s="6">
        <f t="shared" si="318"/>
        <v>120.63323841416916</v>
      </c>
    </row>
    <row r="1585" spans="3:15" x14ac:dyDescent="0.25">
      <c r="C1585" s="6">
        <f t="shared" si="325"/>
        <v>1583</v>
      </c>
      <c r="D1585" s="16">
        <f t="shared" si="313"/>
        <v>-0.16255739957445076</v>
      </c>
      <c r="E1585" s="6">
        <f t="shared" si="314"/>
        <v>5.5257124118140473</v>
      </c>
      <c r="F1585" s="16">
        <f t="shared" si="315"/>
        <v>18.532161189745004</v>
      </c>
      <c r="G1585" s="16">
        <f t="shared" si="319"/>
        <v>18.450863672556856</v>
      </c>
      <c r="H1585" s="6">
        <f t="shared" si="320"/>
        <v>8.1297517188147594E-2</v>
      </c>
      <c r="I1585" s="16">
        <f t="shared" si="321"/>
        <v>120633.3338113325</v>
      </c>
      <c r="J1585" s="16">
        <f t="shared" si="322"/>
        <v>120651.68927784171</v>
      </c>
      <c r="K1585" s="6">
        <f t="shared" si="323"/>
        <v>8.1297517188147594E-2</v>
      </c>
      <c r="L1585" s="6">
        <f t="shared" si="324"/>
        <v>18.369566155368709</v>
      </c>
      <c r="M1585" s="6">
        <f t="shared" si="316"/>
        <v>26.383333333333333</v>
      </c>
      <c r="N1585" s="6">
        <f t="shared" si="317"/>
        <v>66.423109221204683</v>
      </c>
      <c r="O1585" s="6">
        <f t="shared" si="318"/>
        <v>120.65168927784171</v>
      </c>
    </row>
    <row r="1586" spans="3:15" x14ac:dyDescent="0.25">
      <c r="C1586" s="6">
        <f t="shared" si="325"/>
        <v>1584</v>
      </c>
      <c r="D1586" s="16">
        <f t="shared" si="313"/>
        <v>-0.16195636753126585</v>
      </c>
      <c r="E1586" s="6">
        <f t="shared" si="314"/>
        <v>5.5292030703180357</v>
      </c>
      <c r="F1586" s="16">
        <f t="shared" si="315"/>
        <v>18.369904141437718</v>
      </c>
      <c r="G1586" s="16">
        <f t="shared" si="319"/>
        <v>18.288907305025589</v>
      </c>
      <c r="H1586" s="6">
        <f t="shared" si="320"/>
        <v>8.0996836412129625E-2</v>
      </c>
      <c r="I1586" s="16">
        <f t="shared" si="321"/>
        <v>120651.78479391207</v>
      </c>
      <c r="J1586" s="16">
        <f t="shared" si="322"/>
        <v>120669.97818514674</v>
      </c>
      <c r="K1586" s="6">
        <f t="shared" si="323"/>
        <v>8.0996836412129625E-2</v>
      </c>
      <c r="L1586" s="6">
        <f t="shared" si="324"/>
        <v>18.207910468613459</v>
      </c>
      <c r="M1586" s="6">
        <f t="shared" si="316"/>
        <v>26.4</v>
      </c>
      <c r="N1586" s="6">
        <f t="shared" si="317"/>
        <v>65.840066298092125</v>
      </c>
      <c r="O1586" s="6">
        <f t="shared" si="318"/>
        <v>120.66997818514675</v>
      </c>
    </row>
    <row r="1587" spans="3:15" x14ac:dyDescent="0.25">
      <c r="C1587" s="6">
        <f t="shared" si="325"/>
        <v>1585</v>
      </c>
      <c r="D1587" s="16">
        <f t="shared" si="313"/>
        <v>-0.16135336210085291</v>
      </c>
      <c r="E1587" s="6">
        <f t="shared" si="314"/>
        <v>5.5326937288220241</v>
      </c>
      <c r="F1587" s="16">
        <f t="shared" si="315"/>
        <v>18.208249112478509</v>
      </c>
      <c r="G1587" s="16">
        <f t="shared" si="319"/>
        <v>18.127553942924735</v>
      </c>
      <c r="H1587" s="6">
        <f t="shared" si="320"/>
        <v>8.0695169553774093E-2</v>
      </c>
      <c r="I1587" s="16">
        <f t="shared" si="321"/>
        <v>120670.07382028858</v>
      </c>
      <c r="J1587" s="16">
        <f t="shared" si="322"/>
        <v>120688.10573908966</v>
      </c>
      <c r="K1587" s="6">
        <f t="shared" si="323"/>
        <v>8.0695169553774093E-2</v>
      </c>
      <c r="L1587" s="6">
        <f t="shared" si="324"/>
        <v>18.04685877337096</v>
      </c>
      <c r="M1587" s="6">
        <f t="shared" si="316"/>
        <v>26.416666666666668</v>
      </c>
      <c r="N1587" s="6">
        <f t="shared" si="317"/>
        <v>65.259194194529044</v>
      </c>
      <c r="O1587" s="6">
        <f t="shared" si="318"/>
        <v>120.68810573908966</v>
      </c>
    </row>
    <row r="1588" spans="3:15" x14ac:dyDescent="0.25">
      <c r="C1588" s="6">
        <f t="shared" si="325"/>
        <v>1586</v>
      </c>
      <c r="D1588" s="16">
        <f t="shared" si="313"/>
        <v>-0.16074839063064264</v>
      </c>
      <c r="E1588" s="6">
        <f t="shared" si="314"/>
        <v>5.5361843873260135</v>
      </c>
      <c r="F1588" s="16">
        <f t="shared" si="315"/>
        <v>18.047198072582855</v>
      </c>
      <c r="G1588" s="16">
        <f t="shared" si="319"/>
        <v>17.96680555229409</v>
      </c>
      <c r="H1588" s="6">
        <f t="shared" si="320"/>
        <v>8.0392520288764757E-2</v>
      </c>
      <c r="I1588" s="16">
        <f t="shared" si="321"/>
        <v>120688.20149346681</v>
      </c>
      <c r="J1588" s="16">
        <f t="shared" si="322"/>
        <v>120706.07254464195</v>
      </c>
      <c r="K1588" s="6">
        <f t="shared" si="323"/>
        <v>8.0392520288764757E-2</v>
      </c>
      <c r="L1588" s="6">
        <f t="shared" si="324"/>
        <v>17.886413032005326</v>
      </c>
      <c r="M1588" s="6">
        <f t="shared" si="316"/>
        <v>26.433333333333334</v>
      </c>
      <c r="N1588" s="6">
        <f t="shared" si="317"/>
        <v>64.680499988258731</v>
      </c>
      <c r="O1588" s="6">
        <f t="shared" si="318"/>
        <v>120.70607254464196</v>
      </c>
    </row>
    <row r="1589" spans="3:15" x14ac:dyDescent="0.25">
      <c r="C1589" s="6">
        <f t="shared" si="325"/>
        <v>1587</v>
      </c>
      <c r="D1589" s="16">
        <f t="shared" si="313"/>
        <v>-0.16014146049202177</v>
      </c>
      <c r="E1589" s="6">
        <f t="shared" si="314"/>
        <v>5.5396750458300019</v>
      </c>
      <c r="F1589" s="16">
        <f t="shared" si="315"/>
        <v>17.886752984106938</v>
      </c>
      <c r="G1589" s="16">
        <f t="shared" si="319"/>
        <v>17.80666409180207</v>
      </c>
      <c r="H1589" s="6">
        <f t="shared" si="320"/>
        <v>8.0088892304868153E-2</v>
      </c>
      <c r="I1589" s="16">
        <f t="shared" si="321"/>
        <v>120706.16841841763</v>
      </c>
      <c r="J1589" s="16">
        <f t="shared" si="322"/>
        <v>120723.87920873375</v>
      </c>
      <c r="K1589" s="6">
        <f t="shared" si="323"/>
        <v>8.0088892304868153E-2</v>
      </c>
      <c r="L1589" s="6">
        <f t="shared" si="324"/>
        <v>17.726575199497201</v>
      </c>
      <c r="M1589" s="6">
        <f t="shared" si="316"/>
        <v>26.45</v>
      </c>
      <c r="N1589" s="6">
        <f t="shared" si="317"/>
        <v>64.103990730487453</v>
      </c>
      <c r="O1589" s="6">
        <f t="shared" si="318"/>
        <v>120.72387920873375</v>
      </c>
    </row>
    <row r="1590" spans="3:15" x14ac:dyDescent="0.25">
      <c r="C1590" s="6">
        <f t="shared" si="325"/>
        <v>1588</v>
      </c>
      <c r="D1590" s="16">
        <f t="shared" si="313"/>
        <v>-0.15953257908024238</v>
      </c>
      <c r="E1590" s="6">
        <f t="shared" si="314"/>
        <v>5.5431657043339904</v>
      </c>
      <c r="F1590" s="16">
        <f t="shared" si="315"/>
        <v>17.72691580202348</v>
      </c>
      <c r="G1590" s="16">
        <f t="shared" si="319"/>
        <v>17.647131512721828</v>
      </c>
      <c r="H1590" s="6">
        <f t="shared" si="320"/>
        <v>7.9784289301652933E-2</v>
      </c>
      <c r="I1590" s="16">
        <f t="shared" si="321"/>
        <v>120723.97520207056</v>
      </c>
      <c r="J1590" s="16">
        <f t="shared" si="322"/>
        <v>120741.52634024648</v>
      </c>
      <c r="K1590" s="6">
        <f t="shared" si="323"/>
        <v>7.9784289301652933E-2</v>
      </c>
      <c r="L1590" s="6">
        <f t="shared" si="324"/>
        <v>17.567347223420175</v>
      </c>
      <c r="M1590" s="6">
        <f t="shared" si="316"/>
        <v>26.466666666666665</v>
      </c>
      <c r="N1590" s="6">
        <f t="shared" si="317"/>
        <v>63.529673445798579</v>
      </c>
      <c r="O1590" s="6">
        <f t="shared" si="318"/>
        <v>120.74152634024648</v>
      </c>
    </row>
    <row r="1591" spans="3:15" x14ac:dyDescent="0.25">
      <c r="C1591" s="6">
        <f t="shared" si="325"/>
        <v>1589</v>
      </c>
      <c r="D1591" s="16">
        <f t="shared" si="313"/>
        <v>-0.15892175381433232</v>
      </c>
      <c r="E1591" s="6">
        <f t="shared" si="314"/>
        <v>5.5466563628379788</v>
      </c>
      <c r="F1591" s="16">
        <f t="shared" si="315"/>
        <v>17.567688473898109</v>
      </c>
      <c r="G1591" s="16">
        <f t="shared" si="319"/>
        <v>17.488209758907495</v>
      </c>
      <c r="H1591" s="6">
        <f t="shared" si="320"/>
        <v>7.9478714990614208E-2</v>
      </c>
      <c r="I1591" s="16">
        <f t="shared" si="321"/>
        <v>120741.62245330641</v>
      </c>
      <c r="J1591" s="16">
        <f t="shared" si="322"/>
        <v>120759.01455000539</v>
      </c>
      <c r="K1591" s="6">
        <f t="shared" si="323"/>
        <v>7.9478714990614208E-2</v>
      </c>
      <c r="L1591" s="6">
        <f t="shared" si="324"/>
        <v>17.40873104391688</v>
      </c>
      <c r="M1591" s="6">
        <f t="shared" si="316"/>
        <v>26.483333333333334</v>
      </c>
      <c r="N1591" s="6">
        <f t="shared" si="317"/>
        <v>62.957555132066986</v>
      </c>
      <c r="O1591" s="6">
        <f t="shared" si="318"/>
        <v>120.75901455000539</v>
      </c>
    </row>
    <row r="1592" spans="3:15" x14ac:dyDescent="0.25">
      <c r="C1592" s="6">
        <f t="shared" si="325"/>
        <v>1590</v>
      </c>
      <c r="D1592" s="16">
        <f t="shared" si="313"/>
        <v>-0.1583089921370045</v>
      </c>
      <c r="E1592" s="6">
        <f t="shared" si="314"/>
        <v>5.5501470213419681</v>
      </c>
      <c r="F1592" s="16">
        <f t="shared" si="315"/>
        <v>17.409072939865535</v>
      </c>
      <c r="G1592" s="16">
        <f t="shared" si="319"/>
        <v>17.329900766770489</v>
      </c>
      <c r="H1592" s="6">
        <f t="shared" si="320"/>
        <v>7.917217309504565E-2</v>
      </c>
      <c r="I1592" s="16">
        <f t="shared" si="321"/>
        <v>120759.11078294981</v>
      </c>
      <c r="J1592" s="16">
        <f t="shared" si="322"/>
        <v>120776.34445077216</v>
      </c>
      <c r="K1592" s="6">
        <f t="shared" si="323"/>
        <v>7.917217309504565E-2</v>
      </c>
      <c r="L1592" s="6">
        <f t="shared" si="324"/>
        <v>17.250728593675444</v>
      </c>
      <c r="M1592" s="6">
        <f t="shared" si="316"/>
        <v>26.5</v>
      </c>
      <c r="N1592" s="6">
        <f t="shared" si="317"/>
        <v>62.387642760373758</v>
      </c>
      <c r="O1592" s="6">
        <f t="shared" si="318"/>
        <v>120.77634445077216</v>
      </c>
    </row>
    <row r="1593" spans="3:15" x14ac:dyDescent="0.25">
      <c r="C1593" s="6">
        <f t="shared" si="325"/>
        <v>1591</v>
      </c>
      <c r="D1593" s="16">
        <f t="shared" si="313"/>
        <v>-0.15769430151456695</v>
      </c>
      <c r="E1593" s="6">
        <f t="shared" si="314"/>
        <v>5.5536376798459566</v>
      </c>
      <c r="F1593" s="16">
        <f t="shared" si="315"/>
        <v>17.25107113260605</v>
      </c>
      <c r="G1593" s="16">
        <f t="shared" si="319"/>
        <v>17.172206465255922</v>
      </c>
      <c r="H1593" s="6">
        <f t="shared" si="320"/>
        <v>7.8864667350128315E-2</v>
      </c>
      <c r="I1593" s="16">
        <f t="shared" si="321"/>
        <v>120776.44080376181</v>
      </c>
      <c r="J1593" s="16">
        <f t="shared" si="322"/>
        <v>120793.51665723741</v>
      </c>
      <c r="K1593" s="6">
        <f t="shared" si="323"/>
        <v>7.8864667350128315E-2</v>
      </c>
      <c r="L1593" s="6">
        <f t="shared" si="324"/>
        <v>17.093341797905794</v>
      </c>
      <c r="M1593" s="6">
        <f t="shared" si="316"/>
        <v>26.516666666666666</v>
      </c>
      <c r="N1593" s="6">
        <f t="shared" si="317"/>
        <v>61.819943274921314</v>
      </c>
      <c r="O1593" s="6">
        <f t="shared" si="318"/>
        <v>120.79351665723742</v>
      </c>
    </row>
    <row r="1594" spans="3:15" x14ac:dyDescent="0.25">
      <c r="C1594" s="6">
        <f t="shared" si="325"/>
        <v>1592</v>
      </c>
      <c r="D1594" s="16">
        <f t="shared" si="313"/>
        <v>-0.1570776894368307</v>
      </c>
      <c r="E1594" s="6">
        <f t="shared" si="314"/>
        <v>5.557128338349945</v>
      </c>
      <c r="F1594" s="16">
        <f t="shared" si="315"/>
        <v>17.093684977321775</v>
      </c>
      <c r="G1594" s="16">
        <f t="shared" si="319"/>
        <v>17.01512877581909</v>
      </c>
      <c r="H1594" s="6">
        <f t="shared" si="320"/>
        <v>7.8556201502685497E-2</v>
      </c>
      <c r="I1594" s="16">
        <f t="shared" si="321"/>
        <v>120793.61313043242</v>
      </c>
      <c r="J1594" s="16">
        <f t="shared" si="322"/>
        <v>120810.53178601323</v>
      </c>
      <c r="K1594" s="6">
        <f t="shared" si="323"/>
        <v>7.8556201502685497E-2</v>
      </c>
      <c r="L1594" s="6">
        <f t="shared" si="324"/>
        <v>16.936572574316404</v>
      </c>
      <c r="M1594" s="6">
        <f t="shared" si="316"/>
        <v>26.533333333333335</v>
      </c>
      <c r="N1594" s="6">
        <f t="shared" si="317"/>
        <v>61.254463592948717</v>
      </c>
      <c r="O1594" s="6">
        <f t="shared" si="318"/>
        <v>120.81053178601323</v>
      </c>
    </row>
    <row r="1595" spans="3:15" x14ac:dyDescent="0.25">
      <c r="C1595" s="6">
        <f t="shared" si="325"/>
        <v>1593</v>
      </c>
      <c r="D1595" s="16">
        <f t="shared" si="313"/>
        <v>-0.15645916341701938</v>
      </c>
      <c r="E1595" s="6">
        <f t="shared" si="314"/>
        <v>5.5606189968539335</v>
      </c>
      <c r="F1595" s="16">
        <f t="shared" si="315"/>
        <v>16.936916391713353</v>
      </c>
      <c r="G1595" s="16">
        <f t="shared" si="319"/>
        <v>16.858669612402071</v>
      </c>
      <c r="H1595" s="6">
        <f t="shared" si="320"/>
        <v>7.8246779311282211E-2</v>
      </c>
      <c r="I1595" s="16">
        <f t="shared" si="321"/>
        <v>120810.62837957311</v>
      </c>
      <c r="J1595" s="16">
        <f t="shared" si="322"/>
        <v>120827.39045562563</v>
      </c>
      <c r="K1595" s="6">
        <f t="shared" si="323"/>
        <v>7.8246779311282211E-2</v>
      </c>
      <c r="L1595" s="6">
        <f t="shared" si="324"/>
        <v>16.780422833090789</v>
      </c>
      <c r="M1595" s="6">
        <f t="shared" si="316"/>
        <v>26.55</v>
      </c>
      <c r="N1595" s="6">
        <f t="shared" si="317"/>
        <v>60.691210604647459</v>
      </c>
      <c r="O1595" s="6">
        <f t="shared" si="318"/>
        <v>120.82739045562563</v>
      </c>
    </row>
    <row r="1596" spans="3:15" x14ac:dyDescent="0.25">
      <c r="C1596" s="6">
        <f t="shared" si="325"/>
        <v>1594</v>
      </c>
      <c r="D1596" s="16">
        <f t="shared" si="313"/>
        <v>-0.15583873099167719</v>
      </c>
      <c r="E1596" s="6">
        <f t="shared" si="314"/>
        <v>5.5641096553579228</v>
      </c>
      <c r="F1596" s="16">
        <f t="shared" si="315"/>
        <v>16.780767285956482</v>
      </c>
      <c r="G1596" s="16">
        <f t="shared" si="319"/>
        <v>16.702830881410392</v>
      </c>
      <c r="H1596" s="6">
        <f t="shared" si="320"/>
        <v>7.7936404546090188E-2</v>
      </c>
      <c r="I1596" s="16">
        <f t="shared" si="321"/>
        <v>120827.48716970922</v>
      </c>
      <c r="J1596" s="16">
        <f t="shared" si="322"/>
        <v>120844.09328650704</v>
      </c>
      <c r="K1596" s="6">
        <f t="shared" si="323"/>
        <v>7.7936404546090188E-2</v>
      </c>
      <c r="L1596" s="6">
        <f t="shared" si="324"/>
        <v>16.624894476864302</v>
      </c>
      <c r="M1596" s="6">
        <f t="shared" si="316"/>
        <v>26.566666666666666</v>
      </c>
      <c r="N1596" s="6">
        <f t="shared" si="317"/>
        <v>60.130191173077414</v>
      </c>
      <c r="O1596" s="6">
        <f t="shared" si="318"/>
        <v>120.84409328650703</v>
      </c>
    </row>
    <row r="1597" spans="3:15" x14ac:dyDescent="0.25">
      <c r="C1597" s="6">
        <f t="shared" si="325"/>
        <v>1595</v>
      </c>
      <c r="D1597" s="16">
        <f t="shared" si="313"/>
        <v>-0.15521639972057769</v>
      </c>
      <c r="E1597" s="6">
        <f t="shared" si="314"/>
        <v>5.5676003138619112</v>
      </c>
      <c r="F1597" s="16">
        <f t="shared" si="315"/>
        <v>16.625239562678825</v>
      </c>
      <c r="G1597" s="16">
        <f t="shared" si="319"/>
        <v>16.547614481689816</v>
      </c>
      <c r="H1597" s="6">
        <f t="shared" si="320"/>
        <v>7.7625080989008666E-2</v>
      </c>
      <c r="I1597" s="16">
        <f t="shared" si="321"/>
        <v>120844.19012127258</v>
      </c>
      <c r="J1597" s="16">
        <f t="shared" si="322"/>
        <v>120860.64090098873</v>
      </c>
      <c r="K1597" s="6">
        <f t="shared" si="323"/>
        <v>7.7625080989008666E-2</v>
      </c>
      <c r="L1597" s="6">
        <f t="shared" si="324"/>
        <v>16.469989400700808</v>
      </c>
      <c r="M1597" s="6">
        <f t="shared" si="316"/>
        <v>26.583333333333332</v>
      </c>
      <c r="N1597" s="6">
        <f t="shared" si="317"/>
        <v>59.571412134083339</v>
      </c>
      <c r="O1597" s="6">
        <f t="shared" si="318"/>
        <v>120.86064090098873</v>
      </c>
    </row>
    <row r="1598" spans="3:15" x14ac:dyDescent="0.25">
      <c r="C1598" s="6">
        <f t="shared" si="325"/>
        <v>1596</v>
      </c>
      <c r="D1598" s="16">
        <f t="shared" si="313"/>
        <v>-0.15459217718663093</v>
      </c>
      <c r="E1598" s="6">
        <f t="shared" si="314"/>
        <v>5.5710909723658997</v>
      </c>
      <c r="F1598" s="16">
        <f t="shared" si="315"/>
        <v>16.470335116936557</v>
      </c>
      <c r="G1598" s="16">
        <f t="shared" si="319"/>
        <v>16.393022304503184</v>
      </c>
      <c r="H1598" s="6">
        <f t="shared" si="320"/>
        <v>7.7312812433373068E-2</v>
      </c>
      <c r="I1598" s="16">
        <f t="shared" si="321"/>
        <v>120860.73785659384</v>
      </c>
      <c r="J1598" s="16">
        <f t="shared" si="322"/>
        <v>120877.03392329323</v>
      </c>
      <c r="K1598" s="6">
        <f t="shared" si="323"/>
        <v>7.7312812433373068E-2</v>
      </c>
      <c r="L1598" s="6">
        <f t="shared" si="324"/>
        <v>16.315709492069811</v>
      </c>
      <c r="M1598" s="6">
        <f t="shared" si="316"/>
        <v>26.6</v>
      </c>
      <c r="N1598" s="6">
        <f t="shared" si="317"/>
        <v>59.014880296211466</v>
      </c>
      <c r="O1598" s="6">
        <f t="shared" si="318"/>
        <v>120.87703392329323</v>
      </c>
    </row>
    <row r="1599" spans="3:15" x14ac:dyDescent="0.25">
      <c r="C1599" s="6">
        <f t="shared" si="325"/>
        <v>1597</v>
      </c>
      <c r="D1599" s="16">
        <f t="shared" si="313"/>
        <v>-0.15396607099579146</v>
      </c>
      <c r="E1599" s="6">
        <f t="shared" si="314"/>
        <v>5.5745816308698881</v>
      </c>
      <c r="F1599" s="16">
        <f t="shared" si="315"/>
        <v>16.316055836191463</v>
      </c>
      <c r="G1599" s="16">
        <f t="shared" si="319"/>
        <v>16.239056233507391</v>
      </c>
      <c r="H1599" s="6">
        <f t="shared" si="320"/>
        <v>7.6999602684072244E-2</v>
      </c>
      <c r="I1599" s="16">
        <f t="shared" si="321"/>
        <v>120877.13099989487</v>
      </c>
      <c r="J1599" s="16">
        <f t="shared" si="322"/>
        <v>120893.27297952674</v>
      </c>
      <c r="K1599" s="6">
        <f t="shared" si="323"/>
        <v>7.6999602684072244E-2</v>
      </c>
      <c r="L1599" s="6">
        <f t="shared" si="324"/>
        <v>16.162056630823319</v>
      </c>
      <c r="M1599" s="6">
        <f t="shared" si="316"/>
        <v>26.616666666666667</v>
      </c>
      <c r="N1599" s="6">
        <f t="shared" si="317"/>
        <v>58.460602440626609</v>
      </c>
      <c r="O1599" s="6">
        <f t="shared" si="318"/>
        <v>120.89327297952674</v>
      </c>
    </row>
    <row r="1600" spans="3:15" x14ac:dyDescent="0.25">
      <c r="C1600" s="6">
        <f t="shared" si="325"/>
        <v>1598</v>
      </c>
      <c r="D1600" s="16">
        <f t="shared" si="313"/>
        <v>-0.15333808877696545</v>
      </c>
      <c r="E1600" s="6">
        <f t="shared" si="314"/>
        <v>5.5780722893738774</v>
      </c>
      <c r="F1600" s="16">
        <f t="shared" si="315"/>
        <v>16.16240360028787</v>
      </c>
      <c r="G1600" s="16">
        <f t="shared" si="319"/>
        <v>16.085718144730425</v>
      </c>
      <c r="H1600" s="6">
        <f t="shared" si="320"/>
        <v>7.6685455557445437E-2</v>
      </c>
      <c r="I1600" s="16">
        <f t="shared" si="321"/>
        <v>120893.37017728125</v>
      </c>
      <c r="J1600" s="16">
        <f t="shared" si="322"/>
        <v>120909.35869767147</v>
      </c>
      <c r="K1600" s="6">
        <f t="shared" si="323"/>
        <v>7.6685455557445437E-2</v>
      </c>
      <c r="L1600" s="6">
        <f t="shared" si="324"/>
        <v>16.00903268917298</v>
      </c>
      <c r="M1600" s="6">
        <f t="shared" si="316"/>
        <v>26.633333333333333</v>
      </c>
      <c r="N1600" s="6">
        <f t="shared" si="317"/>
        <v>57.908585321029534</v>
      </c>
      <c r="O1600" s="6">
        <f t="shared" si="318"/>
        <v>120.90935869767148</v>
      </c>
    </row>
    <row r="1601" spans="3:15" x14ac:dyDescent="0.25">
      <c r="C1601" s="6">
        <f t="shared" si="325"/>
        <v>1599</v>
      </c>
      <c r="D1601" s="16">
        <f t="shared" si="313"/>
        <v>-0.15270823818191842</v>
      </c>
      <c r="E1601" s="6">
        <f t="shared" si="314"/>
        <v>5.5815629478778659</v>
      </c>
      <c r="F1601" s="16">
        <f t="shared" si="315"/>
        <v>16.009380281429841</v>
      </c>
      <c r="G1601" s="16">
        <f t="shared" si="319"/>
        <v>15.933009906548506</v>
      </c>
      <c r="H1601" s="6">
        <f t="shared" si="320"/>
        <v>7.6370374881335579E-2</v>
      </c>
      <c r="I1601" s="16">
        <f t="shared" si="321"/>
        <v>120909.45601673456</v>
      </c>
      <c r="J1601" s="16">
        <f t="shared" si="322"/>
        <v>120925.29170757803</v>
      </c>
      <c r="K1601" s="6">
        <f t="shared" si="323"/>
        <v>7.6370374881335579E-2</v>
      </c>
      <c r="L1601" s="6">
        <f t="shared" si="324"/>
        <v>15.85663953166717</v>
      </c>
      <c r="M1601" s="6">
        <f t="shared" si="316"/>
        <v>26.65</v>
      </c>
      <c r="N1601" s="6">
        <f t="shared" si="317"/>
        <v>57.358835663574624</v>
      </c>
      <c r="O1601" s="6">
        <f t="shared" si="318"/>
        <v>120.92529170757803</v>
      </c>
    </row>
    <row r="1602" spans="3:15" x14ac:dyDescent="0.25">
      <c r="C1602" s="6">
        <f t="shared" si="325"/>
        <v>1600</v>
      </c>
      <c r="D1602" s="16">
        <f t="shared" ref="D1602:D1665" si="326">SIN(C1602/$B$2)*$B$3</f>
        <v>-0.15207652688518095</v>
      </c>
      <c r="E1602" s="6">
        <f t="shared" ref="E1602:E1665" si="327">C1602/$B$2</f>
        <v>5.5850536063818543</v>
      </c>
      <c r="F1602" s="16">
        <f t="shared" ref="F1602:F1665" si="328">(-COS(C1602/$B$2)+1)*$B$3*$B$2</f>
        <v>15.856987744158202</v>
      </c>
      <c r="G1602" s="16">
        <f t="shared" si="319"/>
        <v>15.780933379663324</v>
      </c>
      <c r="H1602" s="6">
        <f t="shared" si="320"/>
        <v>7.6054364494877902E-2</v>
      </c>
      <c r="I1602" s="16">
        <f t="shared" si="321"/>
        <v>120925.38914810473</v>
      </c>
      <c r="J1602" s="16">
        <f t="shared" si="322"/>
        <v>120941.07264095769</v>
      </c>
      <c r="K1602" s="6">
        <f t="shared" si="323"/>
        <v>7.6054364494877902E-2</v>
      </c>
      <c r="L1602" s="6">
        <f t="shared" si="324"/>
        <v>15.704879015168446</v>
      </c>
      <c r="M1602" s="6">
        <f t="shared" ref="M1602:M1665" si="329">C1602/60</f>
        <v>26.666666666666668</v>
      </c>
      <c r="N1602" s="6">
        <f t="shared" ref="N1602:N1665" si="330">G1602*3600/1000</f>
        <v>56.811360166787964</v>
      </c>
      <c r="O1602" s="6">
        <f t="shared" ref="O1602:O1665" si="331">J1602/1000</f>
        <v>120.94107264095769</v>
      </c>
    </row>
    <row r="1603" spans="3:15" x14ac:dyDescent="0.25">
      <c r="C1603" s="6">
        <f t="shared" si="325"/>
        <v>1601</v>
      </c>
      <c r="D1603" s="16">
        <f t="shared" si="326"/>
        <v>-0.15144296258395579</v>
      </c>
      <c r="E1603" s="6">
        <f t="shared" si="327"/>
        <v>5.5885442648858428</v>
      </c>
      <c r="F1603" s="16">
        <f t="shared" si="328"/>
        <v>15.705227845327913</v>
      </c>
      <c r="G1603" s="16">
        <f t="shared" ref="G1603:G1666" si="332">(G1602+(D1603*(C1603-C1602)))</f>
        <v>15.629490417079369</v>
      </c>
      <c r="H1603" s="6">
        <f t="shared" ref="H1603:H1666" si="333">F1603-G1603</f>
        <v>7.5737428248544347E-2</v>
      </c>
      <c r="I1603" s="16">
        <f t="shared" ref="I1603:I1666" si="334">((-$B$2*(SIN(C1603/$B$2))+C1603))*$B$4</f>
        <v>120941.17020310245</v>
      </c>
      <c r="J1603" s="16">
        <f t="shared" ref="J1603:J1666" si="335">(G1603*(C1603-C1602))+J1602</f>
        <v>120956.70213137477</v>
      </c>
      <c r="K1603" s="6">
        <f t="shared" ref="K1603:K1666" si="336">F1603-G1603</f>
        <v>7.5737428248544347E-2</v>
      </c>
      <c r="L1603" s="6">
        <f t="shared" ref="L1603:L1666" si="337">G1603-H1603</f>
        <v>15.553752988830825</v>
      </c>
      <c r="M1603" s="6">
        <f t="shared" si="329"/>
        <v>26.683333333333334</v>
      </c>
      <c r="N1603" s="6">
        <f t="shared" si="330"/>
        <v>56.26616550148573</v>
      </c>
      <c r="O1603" s="6">
        <f t="shared" si="331"/>
        <v>120.95670213137477</v>
      </c>
    </row>
    <row r="1604" spans="3:15" x14ac:dyDescent="0.25">
      <c r="C1604" s="6">
        <f t="shared" ref="C1604:C1667" si="338">C1603+1</f>
        <v>1602</v>
      </c>
      <c r="D1604" s="16">
        <f t="shared" si="326"/>
        <v>-0.15080755299802387</v>
      </c>
      <c r="E1604" s="6">
        <f t="shared" si="327"/>
        <v>5.5920349233898321</v>
      </c>
      <c r="F1604" s="16">
        <f t="shared" si="328"/>
        <v>15.554102434085417</v>
      </c>
      <c r="G1604" s="16">
        <f t="shared" si="332"/>
        <v>15.478682864081344</v>
      </c>
      <c r="H1604" s="6">
        <f t="shared" si="333"/>
        <v>7.5419570004072511E-2</v>
      </c>
      <c r="I1604" s="16">
        <f t="shared" si="334"/>
        <v>120956.79981529134</v>
      </c>
      <c r="J1604" s="16">
        <f t="shared" si="335"/>
        <v>120972.18081423885</v>
      </c>
      <c r="K1604" s="6">
        <f t="shared" si="336"/>
        <v>7.5419570004072511E-2</v>
      </c>
      <c r="L1604" s="6">
        <f t="shared" si="337"/>
        <v>15.403263294077272</v>
      </c>
      <c r="M1604" s="6">
        <f t="shared" si="329"/>
        <v>26.7</v>
      </c>
      <c r="N1604" s="6">
        <f t="shared" si="330"/>
        <v>55.723258310692835</v>
      </c>
      <c r="O1604" s="6">
        <f t="shared" si="331"/>
        <v>120.97218081423885</v>
      </c>
    </row>
    <row r="1605" spans="3:15" x14ac:dyDescent="0.25">
      <c r="C1605" s="6">
        <f t="shared" si="338"/>
        <v>1603</v>
      </c>
      <c r="D1605" s="16">
        <f t="shared" si="326"/>
        <v>-0.1501703058696508</v>
      </c>
      <c r="E1605" s="6">
        <f t="shared" si="327"/>
        <v>5.5955255818938205</v>
      </c>
      <c r="F1605" s="16">
        <f t="shared" si="328"/>
        <v>15.403613351846243</v>
      </c>
      <c r="G1605" s="16">
        <f t="shared" si="332"/>
        <v>15.328512558211694</v>
      </c>
      <c r="H1605" s="6">
        <f t="shared" si="333"/>
        <v>7.5100793634549134E-2</v>
      </c>
      <c r="I1605" s="16">
        <f t="shared" si="334"/>
        <v>120972.27862008037</v>
      </c>
      <c r="J1605" s="16">
        <f t="shared" si="335"/>
        <v>120987.50932679707</v>
      </c>
      <c r="K1605" s="6">
        <f t="shared" si="336"/>
        <v>7.5100793634549134E-2</v>
      </c>
      <c r="L1605" s="6">
        <f t="shared" si="337"/>
        <v>15.253411764577145</v>
      </c>
      <c r="M1605" s="6">
        <f t="shared" si="329"/>
        <v>26.716666666666665</v>
      </c>
      <c r="N1605" s="6">
        <f t="shared" si="330"/>
        <v>55.182645209562097</v>
      </c>
      <c r="O1605" s="6">
        <f t="shared" si="331"/>
        <v>120.98750932679707</v>
      </c>
    </row>
    <row r="1606" spans="3:15" x14ac:dyDescent="0.25">
      <c r="C1606" s="6">
        <f t="shared" si="338"/>
        <v>1604</v>
      </c>
      <c r="D1606" s="16">
        <f t="shared" si="326"/>
        <v>-0.14953122896349155</v>
      </c>
      <c r="E1606" s="6">
        <f t="shared" si="327"/>
        <v>5.599016240397809</v>
      </c>
      <c r="F1606" s="16">
        <f t="shared" si="328"/>
        <v>15.253762432272312</v>
      </c>
      <c r="G1606" s="16">
        <f t="shared" si="332"/>
        <v>15.178981329248202</v>
      </c>
      <c r="H1606" s="6">
        <f t="shared" si="333"/>
        <v>7.4781103024109896E-2</v>
      </c>
      <c r="I1606" s="16">
        <f t="shared" si="334"/>
        <v>120987.607254716</v>
      </c>
      <c r="J1606" s="16">
        <f t="shared" si="335"/>
        <v>121002.68830812631</v>
      </c>
      <c r="K1606" s="6">
        <f t="shared" si="336"/>
        <v>7.4781103024109896E-2</v>
      </c>
      <c r="L1606" s="6">
        <f t="shared" si="337"/>
        <v>15.104200226224092</v>
      </c>
      <c r="M1606" s="6">
        <f t="shared" si="329"/>
        <v>26.733333333333334</v>
      </c>
      <c r="N1606" s="6">
        <f t="shared" si="330"/>
        <v>54.644332785293528</v>
      </c>
      <c r="O1606" s="6">
        <f t="shared" si="331"/>
        <v>121.00268830812631</v>
      </c>
    </row>
    <row r="1607" spans="3:15" x14ac:dyDescent="0.25">
      <c r="C1607" s="6">
        <f t="shared" si="338"/>
        <v>1605</v>
      </c>
      <c r="D1607" s="16">
        <f t="shared" si="326"/>
        <v>-0.14889033006649657</v>
      </c>
      <c r="E1607" s="6">
        <f t="shared" si="327"/>
        <v>5.6025068989017974</v>
      </c>
      <c r="F1607" s="16">
        <f t="shared" si="328"/>
        <v>15.1045515012498</v>
      </c>
      <c r="G1607" s="16">
        <f t="shared" si="332"/>
        <v>15.030090999181706</v>
      </c>
      <c r="H1607" s="6">
        <f t="shared" si="333"/>
        <v>7.4460502068093959E-2</v>
      </c>
      <c r="I1607" s="16">
        <f t="shared" si="334"/>
        <v>121002.7863582745</v>
      </c>
      <c r="J1607" s="16">
        <f t="shared" si="335"/>
        <v>121017.71839912549</v>
      </c>
      <c r="K1607" s="6">
        <f t="shared" si="336"/>
        <v>7.4460502068093959E-2</v>
      </c>
      <c r="L1607" s="6">
        <f t="shared" si="337"/>
        <v>14.955630497113612</v>
      </c>
      <c r="M1607" s="6">
        <f t="shared" si="329"/>
        <v>26.75</v>
      </c>
      <c r="N1607" s="6">
        <f t="shared" si="330"/>
        <v>54.108327597054142</v>
      </c>
      <c r="O1607" s="6">
        <f t="shared" si="331"/>
        <v>121.01771839912549</v>
      </c>
    </row>
    <row r="1608" spans="3:15" x14ac:dyDescent="0.25">
      <c r="C1608" s="6">
        <f t="shared" si="338"/>
        <v>1606</v>
      </c>
      <c r="D1608" s="16">
        <f t="shared" si="326"/>
        <v>-0.14824761698781652</v>
      </c>
      <c r="E1608" s="6">
        <f t="shared" si="327"/>
        <v>5.6059975574057868</v>
      </c>
      <c r="F1608" s="16">
        <f t="shared" si="328"/>
        <v>14.955982376866773</v>
      </c>
      <c r="G1608" s="16">
        <f t="shared" si="332"/>
        <v>14.881843382193889</v>
      </c>
      <c r="H1608" s="6">
        <f t="shared" si="333"/>
        <v>7.4138994672884095E-2</v>
      </c>
      <c r="I1608" s="16">
        <f t="shared" si="334"/>
        <v>121017.81657165414</v>
      </c>
      <c r="J1608" s="16">
        <f t="shared" si="335"/>
        <v>121032.60024250767</v>
      </c>
      <c r="K1608" s="6">
        <f t="shared" si="336"/>
        <v>7.4138994672884095E-2</v>
      </c>
      <c r="L1608" s="6">
        <f t="shared" si="337"/>
        <v>14.807704387521005</v>
      </c>
      <c r="M1608" s="6">
        <f t="shared" si="329"/>
        <v>26.766666666666666</v>
      </c>
      <c r="N1608" s="6">
        <f t="shared" si="330"/>
        <v>53.574636175898</v>
      </c>
      <c r="O1608" s="6">
        <f t="shared" si="331"/>
        <v>121.03260024250767</v>
      </c>
    </row>
    <row r="1609" spans="3:15" x14ac:dyDescent="0.25">
      <c r="C1609" s="6">
        <f t="shared" si="338"/>
        <v>1607</v>
      </c>
      <c r="D1609" s="16">
        <f t="shared" si="326"/>
        <v>-0.14760309755870768</v>
      </c>
      <c r="E1609" s="6">
        <f t="shared" si="327"/>
        <v>5.6094882159097752</v>
      </c>
      <c r="F1609" s="16">
        <f t="shared" si="328"/>
        <v>14.808056869391203</v>
      </c>
      <c r="G1609" s="16">
        <f t="shared" si="332"/>
        <v>14.734240284635181</v>
      </c>
      <c r="H1609" s="6">
        <f t="shared" si="333"/>
        <v>7.3816584756022152E-2</v>
      </c>
      <c r="I1609" s="16">
        <f t="shared" si="334"/>
        <v>121032.69853756731</v>
      </c>
      <c r="J1609" s="16">
        <f t="shared" si="335"/>
        <v>121047.33448279231</v>
      </c>
      <c r="K1609" s="6">
        <f t="shared" si="336"/>
        <v>7.3816584756022152E-2</v>
      </c>
      <c r="L1609" s="6">
        <f t="shared" si="337"/>
        <v>14.660423699879159</v>
      </c>
      <c r="M1609" s="6">
        <f t="shared" si="329"/>
        <v>26.783333333333335</v>
      </c>
      <c r="N1609" s="6">
        <f t="shared" si="330"/>
        <v>53.043265024686654</v>
      </c>
      <c r="O1609" s="6">
        <f t="shared" si="331"/>
        <v>121.04733448279231</v>
      </c>
    </row>
    <row r="1610" spans="3:15" x14ac:dyDescent="0.25">
      <c r="C1610" s="6">
        <f t="shared" si="338"/>
        <v>1608</v>
      </c>
      <c r="D1610" s="16">
        <f t="shared" si="326"/>
        <v>-0.14695677963243584</v>
      </c>
      <c r="E1610" s="6">
        <f t="shared" si="327"/>
        <v>5.6129788744137636</v>
      </c>
      <c r="F1610" s="16">
        <f t="shared" si="328"/>
        <v>14.660776781248675</v>
      </c>
      <c r="G1610" s="16">
        <f t="shared" si="332"/>
        <v>14.587283505002745</v>
      </c>
      <c r="H1610" s="6">
        <f t="shared" si="333"/>
        <v>7.3493276245930161E-2</v>
      </c>
      <c r="I1610" s="16">
        <f t="shared" si="334"/>
        <v>121047.43290053279</v>
      </c>
      <c r="J1610" s="16">
        <f t="shared" si="335"/>
        <v>121061.92176629731</v>
      </c>
      <c r="K1610" s="6">
        <f t="shared" si="336"/>
        <v>7.3493276245930161E-2</v>
      </c>
      <c r="L1610" s="6">
        <f t="shared" si="337"/>
        <v>14.513790228756815</v>
      </c>
      <c r="M1610" s="6">
        <f t="shared" si="329"/>
        <v>26.8</v>
      </c>
      <c r="N1610" s="6">
        <f t="shared" si="330"/>
        <v>52.51422061800988</v>
      </c>
      <c r="O1610" s="6">
        <f t="shared" si="331"/>
        <v>121.0619217662973</v>
      </c>
    </row>
    <row r="1611" spans="3:15" x14ac:dyDescent="0.25">
      <c r="C1611" s="6">
        <f t="shared" si="338"/>
        <v>1609</v>
      </c>
      <c r="D1611" s="16">
        <f t="shared" si="326"/>
        <v>-0.14630867108418086</v>
      </c>
      <c r="E1611" s="6">
        <f t="shared" si="327"/>
        <v>5.6164695329177521</v>
      </c>
      <c r="F1611" s="16">
        <f t="shared" si="328"/>
        <v>14.514143907000591</v>
      </c>
      <c r="G1611" s="16">
        <f t="shared" si="332"/>
        <v>14.440974833918563</v>
      </c>
      <c r="H1611" s="6">
        <f t="shared" si="333"/>
        <v>7.316907308202758E-2</v>
      </c>
      <c r="I1611" s="16">
        <f t="shared" si="334"/>
        <v>121062.02030686785</v>
      </c>
      <c r="J1611" s="16">
        <f t="shared" si="335"/>
        <v>121076.36274113123</v>
      </c>
      <c r="K1611" s="6">
        <f t="shared" si="336"/>
        <v>7.316907308202758E-2</v>
      </c>
      <c r="L1611" s="6">
        <f t="shared" si="337"/>
        <v>14.367805760836536</v>
      </c>
      <c r="M1611" s="6">
        <f t="shared" si="329"/>
        <v>26.816666666666666</v>
      </c>
      <c r="N1611" s="6">
        <f t="shared" si="330"/>
        <v>51.987509402106831</v>
      </c>
      <c r="O1611" s="6">
        <f t="shared" si="331"/>
        <v>121.07636274113123</v>
      </c>
    </row>
    <row r="1612" spans="3:15" x14ac:dyDescent="0.25">
      <c r="C1612" s="6">
        <f t="shared" si="338"/>
        <v>1610</v>
      </c>
      <c r="D1612" s="16">
        <f t="shared" si="326"/>
        <v>-0.1456587798109408</v>
      </c>
      <c r="E1612" s="6">
        <f t="shared" si="327"/>
        <v>5.6199601914217414</v>
      </c>
      <c r="F1612" s="16">
        <f t="shared" si="328"/>
        <v>14.3681600333222</v>
      </c>
      <c r="G1612" s="16">
        <f t="shared" si="332"/>
        <v>14.295316054107623</v>
      </c>
      <c r="H1612" s="6">
        <f t="shared" si="333"/>
        <v>7.2843979214576748E-2</v>
      </c>
      <c r="I1612" s="16">
        <f t="shared" si="334"/>
        <v>121076.46140468039</v>
      </c>
      <c r="J1612" s="16">
        <f t="shared" si="335"/>
        <v>121090.65805718534</v>
      </c>
      <c r="K1612" s="6">
        <f t="shared" si="336"/>
        <v>7.2843979214576748E-2</v>
      </c>
      <c r="L1612" s="6">
        <f t="shared" si="337"/>
        <v>14.222472074893046</v>
      </c>
      <c r="M1612" s="6">
        <f t="shared" si="329"/>
        <v>26.833333333333332</v>
      </c>
      <c r="N1612" s="6">
        <f t="shared" si="330"/>
        <v>51.463137794787443</v>
      </c>
      <c r="O1612" s="6">
        <f t="shared" si="331"/>
        <v>121.09065805718534</v>
      </c>
    </row>
    <row r="1613" spans="3:15" x14ac:dyDescent="0.25">
      <c r="C1613" s="6">
        <f t="shared" si="338"/>
        <v>1611</v>
      </c>
      <c r="D1613" s="16">
        <f t="shared" si="326"/>
        <v>-0.14500711373143596</v>
      </c>
      <c r="E1613" s="6">
        <f t="shared" si="327"/>
        <v>5.6234508499257299</v>
      </c>
      <c r="F1613" s="16">
        <f t="shared" si="328"/>
        <v>14.222826938981017</v>
      </c>
      <c r="G1613" s="16">
        <f t="shared" si="332"/>
        <v>14.150308940376187</v>
      </c>
      <c r="H1613" s="6">
        <f t="shared" si="333"/>
        <v>7.2517998604830325E-2</v>
      </c>
      <c r="I1613" s="16">
        <f t="shared" si="334"/>
        <v>121090.75684386102</v>
      </c>
      <c r="J1613" s="16">
        <f t="shared" si="335"/>
        <v>121104.80836612571</v>
      </c>
      <c r="K1613" s="6">
        <f t="shared" si="336"/>
        <v>7.2517998604830325E-2</v>
      </c>
      <c r="L1613" s="6">
        <f t="shared" si="337"/>
        <v>14.077790941771356</v>
      </c>
      <c r="M1613" s="6">
        <f t="shared" si="329"/>
        <v>26.85</v>
      </c>
      <c r="N1613" s="6">
        <f t="shared" si="330"/>
        <v>50.941112185354271</v>
      </c>
      <c r="O1613" s="6">
        <f t="shared" si="331"/>
        <v>121.10480836612571</v>
      </c>
    </row>
    <row r="1614" spans="3:15" x14ac:dyDescent="0.25">
      <c r="C1614" s="6">
        <f t="shared" si="338"/>
        <v>1612</v>
      </c>
      <c r="D1614" s="16">
        <f t="shared" si="326"/>
        <v>-0.14435368078601182</v>
      </c>
      <c r="E1614" s="6">
        <f t="shared" si="327"/>
        <v>5.6269415084297183</v>
      </c>
      <c r="F1614" s="16">
        <f t="shared" si="328"/>
        <v>14.078146394814887</v>
      </c>
      <c r="G1614" s="16">
        <f t="shared" si="332"/>
        <v>14.005955259590175</v>
      </c>
      <c r="H1614" s="6">
        <f t="shared" si="333"/>
        <v>7.2191135224711545E-2</v>
      </c>
      <c r="I1614" s="16">
        <f t="shared" si="334"/>
        <v>121104.90727607517</v>
      </c>
      <c r="J1614" s="16">
        <f t="shared" si="335"/>
        <v>121118.8143213853</v>
      </c>
      <c r="K1614" s="6">
        <f t="shared" si="336"/>
        <v>7.2191135224711545E-2</v>
      </c>
      <c r="L1614" s="6">
        <f t="shared" si="337"/>
        <v>13.933764124365464</v>
      </c>
      <c r="M1614" s="6">
        <f t="shared" si="329"/>
        <v>26.866666666666667</v>
      </c>
      <c r="N1614" s="6">
        <f t="shared" si="330"/>
        <v>50.42143893452463</v>
      </c>
      <c r="O1614" s="6">
        <f t="shared" si="331"/>
        <v>121.1188143213853</v>
      </c>
    </row>
    <row r="1615" spans="3:15" x14ac:dyDescent="0.25">
      <c r="C1615" s="6">
        <f t="shared" si="338"/>
        <v>1613</v>
      </c>
      <c r="D1615" s="16">
        <f t="shared" si="326"/>
        <v>-0.1436984889365425</v>
      </c>
      <c r="E1615" s="6">
        <f t="shared" si="327"/>
        <v>5.6304321669337067</v>
      </c>
      <c r="F1615" s="16">
        <f t="shared" si="328"/>
        <v>13.934120163710597</v>
      </c>
      <c r="G1615" s="16">
        <f t="shared" si="332"/>
        <v>13.862256770653632</v>
      </c>
      <c r="H1615" s="6">
        <f t="shared" si="333"/>
        <v>7.1863393056965208E-2</v>
      </c>
      <c r="I1615" s="16">
        <f t="shared" si="334"/>
        <v>121118.9133547551</v>
      </c>
      <c r="J1615" s="16">
        <f t="shared" si="335"/>
        <v>121132.67657815595</v>
      </c>
      <c r="K1615" s="6">
        <f t="shared" si="336"/>
        <v>7.1863393056965208E-2</v>
      </c>
      <c r="L1615" s="6">
        <f t="shared" si="337"/>
        <v>13.790393377596667</v>
      </c>
      <c r="M1615" s="6">
        <f t="shared" si="329"/>
        <v>26.883333333333333</v>
      </c>
      <c r="N1615" s="6">
        <f t="shared" si="330"/>
        <v>49.904124374353074</v>
      </c>
      <c r="O1615" s="6">
        <f t="shared" si="331"/>
        <v>121.13267657815595</v>
      </c>
    </row>
    <row r="1616" spans="3:15" x14ac:dyDescent="0.25">
      <c r="C1616" s="6">
        <f t="shared" si="338"/>
        <v>1614</v>
      </c>
      <c r="D1616" s="16">
        <f t="shared" si="326"/>
        <v>-0.14304154616633385</v>
      </c>
      <c r="E1616" s="6">
        <f t="shared" si="327"/>
        <v>5.6339228254376961</v>
      </c>
      <c r="F1616" s="16">
        <f t="shared" si="328"/>
        <v>13.790750000582271</v>
      </c>
      <c r="G1616" s="16">
        <f t="shared" si="332"/>
        <v>13.719215224487298</v>
      </c>
      <c r="H1616" s="6">
        <f t="shared" si="333"/>
        <v>7.1534776094972941E-2</v>
      </c>
      <c r="I1616" s="16">
        <f t="shared" si="334"/>
        <v>121132.77573509199</v>
      </c>
      <c r="J1616" s="16">
        <f t="shared" si="335"/>
        <v>121146.39579338043</v>
      </c>
      <c r="K1616" s="6">
        <f t="shared" si="336"/>
        <v>7.1534776094972941E-2</v>
      </c>
      <c r="L1616" s="6">
        <f t="shared" si="337"/>
        <v>13.647680448392325</v>
      </c>
      <c r="M1616" s="6">
        <f t="shared" si="329"/>
        <v>26.9</v>
      </c>
      <c r="N1616" s="6">
        <f t="shared" si="330"/>
        <v>49.389174808154273</v>
      </c>
      <c r="O1616" s="6">
        <f t="shared" si="331"/>
        <v>121.14639579338044</v>
      </c>
    </row>
    <row r="1617" spans="3:15" x14ac:dyDescent="0.25">
      <c r="C1617" s="6">
        <f t="shared" si="338"/>
        <v>1615</v>
      </c>
      <c r="D1617" s="16">
        <f t="shared" si="326"/>
        <v>-0.14238286048002644</v>
      </c>
      <c r="E1617" s="6">
        <f t="shared" si="327"/>
        <v>5.6374134839416845</v>
      </c>
      <c r="F1617" s="16">
        <f t="shared" si="328"/>
        <v>13.648037652350178</v>
      </c>
      <c r="G1617" s="16">
        <f t="shared" si="332"/>
        <v>13.576832364007272</v>
      </c>
      <c r="H1617" s="6">
        <f t="shared" si="333"/>
        <v>7.1205288342905959E-2</v>
      </c>
      <c r="I1617" s="16">
        <f t="shared" si="334"/>
        <v>121146.49507402797</v>
      </c>
      <c r="J1617" s="16">
        <f t="shared" si="335"/>
        <v>121159.97262574444</v>
      </c>
      <c r="K1617" s="6">
        <f t="shared" si="336"/>
        <v>7.1205288342905959E-2</v>
      </c>
      <c r="L1617" s="6">
        <f t="shared" si="337"/>
        <v>13.505627075664366</v>
      </c>
      <c r="M1617" s="6">
        <f t="shared" si="329"/>
        <v>26.916666666666668</v>
      </c>
      <c r="N1617" s="6">
        <f t="shared" si="330"/>
        <v>48.876596510426175</v>
      </c>
      <c r="O1617" s="6">
        <f t="shared" si="331"/>
        <v>121.15997262574444</v>
      </c>
    </row>
    <row r="1618" spans="3:15" x14ac:dyDescent="0.25">
      <c r="C1618" s="6">
        <f t="shared" si="338"/>
        <v>1616</v>
      </c>
      <c r="D1618" s="16">
        <f t="shared" si="326"/>
        <v>-0.14172243990349742</v>
      </c>
      <c r="E1618" s="6">
        <f t="shared" si="327"/>
        <v>5.640904142445673</v>
      </c>
      <c r="F1618" s="16">
        <f t="shared" si="328"/>
        <v>13.505984857919207</v>
      </c>
      <c r="G1618" s="16">
        <f t="shared" si="332"/>
        <v>13.435109924103774</v>
      </c>
      <c r="H1618" s="6">
        <f t="shared" si="333"/>
        <v>7.0874933815433749E-2</v>
      </c>
      <c r="I1618" s="16">
        <f t="shared" si="334"/>
        <v>121160.07203024806</v>
      </c>
      <c r="J1618" s="16">
        <f t="shared" si="335"/>
        <v>121173.40773566854</v>
      </c>
      <c r="K1618" s="6">
        <f t="shared" si="336"/>
        <v>7.0874933815433749E-2</v>
      </c>
      <c r="L1618" s="6">
        <f t="shared" si="337"/>
        <v>13.36423499028834</v>
      </c>
      <c r="M1618" s="6">
        <f t="shared" si="329"/>
        <v>26.933333333333334</v>
      </c>
      <c r="N1618" s="6">
        <f t="shared" si="330"/>
        <v>48.366395726773582</v>
      </c>
      <c r="O1618" s="6">
        <f t="shared" si="331"/>
        <v>121.17340773566855</v>
      </c>
    </row>
    <row r="1619" spans="3:15" x14ac:dyDescent="0.25">
      <c r="C1619" s="6">
        <f t="shared" si="338"/>
        <v>1617</v>
      </c>
      <c r="D1619" s="16">
        <f t="shared" si="326"/>
        <v>-0.14106029248376301</v>
      </c>
      <c r="E1619" s="6">
        <f t="shared" si="327"/>
        <v>5.6443948009496614</v>
      </c>
      <c r="F1619" s="16">
        <f t="shared" si="328"/>
        <v>13.364593348157838</v>
      </c>
      <c r="G1619" s="16">
        <f t="shared" si="332"/>
        <v>13.294049631620011</v>
      </c>
      <c r="H1619" s="6">
        <f t="shared" si="333"/>
        <v>7.0543716537827095E-2</v>
      </c>
      <c r="I1619" s="16">
        <f t="shared" si="334"/>
        <v>121173.50726417213</v>
      </c>
      <c r="J1619" s="16">
        <f t="shared" si="335"/>
        <v>121186.70178530016</v>
      </c>
      <c r="K1619" s="6">
        <f t="shared" si="336"/>
        <v>7.0543716537827095E-2</v>
      </c>
      <c r="L1619" s="6">
        <f t="shared" si="337"/>
        <v>13.223505915082184</v>
      </c>
      <c r="M1619" s="6">
        <f t="shared" si="329"/>
        <v>26.95</v>
      </c>
      <c r="N1619" s="6">
        <f t="shared" si="330"/>
        <v>47.858578673832035</v>
      </c>
      <c r="O1619" s="6">
        <f t="shared" si="331"/>
        <v>121.18670178530016</v>
      </c>
    </row>
    <row r="1620" spans="3:15" x14ac:dyDescent="0.25">
      <c r="C1620" s="6">
        <f t="shared" si="338"/>
        <v>1618</v>
      </c>
      <c r="D1620" s="16">
        <f t="shared" si="326"/>
        <v>-0.14039642628888047</v>
      </c>
      <c r="E1620" s="6">
        <f t="shared" si="327"/>
        <v>5.6478854594536507</v>
      </c>
      <c r="F1620" s="16">
        <f t="shared" si="328"/>
        <v>13.223864845876946</v>
      </c>
      <c r="G1620" s="16">
        <f t="shared" si="332"/>
        <v>13.15365320533113</v>
      </c>
      <c r="H1620" s="6">
        <f t="shared" si="333"/>
        <v>7.0211640545815968E-2</v>
      </c>
      <c r="I1620" s="16">
        <f t="shared" si="334"/>
        <v>121186.80143794695</v>
      </c>
      <c r="J1620" s="16">
        <f t="shared" si="335"/>
        <v>121199.85543850549</v>
      </c>
      <c r="K1620" s="6">
        <f t="shared" si="336"/>
        <v>7.0211640545815968E-2</v>
      </c>
      <c r="L1620" s="6">
        <f t="shared" si="337"/>
        <v>13.083441564785314</v>
      </c>
      <c r="M1620" s="6">
        <f t="shared" si="329"/>
        <v>26.966666666666665</v>
      </c>
      <c r="N1620" s="6">
        <f t="shared" si="330"/>
        <v>47.353151539192069</v>
      </c>
      <c r="O1620" s="6">
        <f t="shared" si="331"/>
        <v>121.19985543850549</v>
      </c>
    </row>
    <row r="1621" spans="3:15" x14ac:dyDescent="0.25">
      <c r="C1621" s="6">
        <f t="shared" si="338"/>
        <v>1619</v>
      </c>
      <c r="D1621" s="16">
        <f t="shared" si="326"/>
        <v>-0.13973084940785016</v>
      </c>
      <c r="E1621" s="6">
        <f t="shared" si="327"/>
        <v>5.6513761179576392</v>
      </c>
      <c r="F1621" s="16">
        <f t="shared" si="328"/>
        <v>13.083801065809004</v>
      </c>
      <c r="G1621" s="16">
        <f t="shared" si="332"/>
        <v>13.013922355923279</v>
      </c>
      <c r="H1621" s="6">
        <f t="shared" si="333"/>
        <v>6.9878709885724533E-2</v>
      </c>
      <c r="I1621" s="16">
        <f t="shared" si="334"/>
        <v>121199.95521543805</v>
      </c>
      <c r="J1621" s="16">
        <f t="shared" si="335"/>
        <v>121212.86936086141</v>
      </c>
      <c r="K1621" s="6">
        <f t="shared" si="336"/>
        <v>6.9878709885724533E-2</v>
      </c>
      <c r="L1621" s="6">
        <f t="shared" si="337"/>
        <v>12.944043646037555</v>
      </c>
      <c r="M1621" s="6">
        <f t="shared" si="329"/>
        <v>26.983333333333334</v>
      </c>
      <c r="N1621" s="6">
        <f t="shared" si="330"/>
        <v>46.850120481323806</v>
      </c>
      <c r="O1621" s="6">
        <f t="shared" si="331"/>
        <v>121.21286936086142</v>
      </c>
    </row>
    <row r="1622" spans="3:15" x14ac:dyDescent="0.25">
      <c r="C1622" s="6">
        <f t="shared" si="338"/>
        <v>1620</v>
      </c>
      <c r="D1622" s="16">
        <f t="shared" si="326"/>
        <v>-0.13906356995051619</v>
      </c>
      <c r="E1622" s="6">
        <f t="shared" si="327"/>
        <v>5.6548667764616276</v>
      </c>
      <c r="F1622" s="16">
        <f t="shared" si="328"/>
        <v>12.944403714586926</v>
      </c>
      <c r="G1622" s="16">
        <f t="shared" si="332"/>
        <v>12.874858785972764</v>
      </c>
      <c r="H1622" s="6">
        <f t="shared" si="333"/>
        <v>6.954492861416206E-2</v>
      </c>
      <c r="I1622" s="16">
        <f t="shared" si="334"/>
        <v>121212.96926222162</v>
      </c>
      <c r="J1622" s="16">
        <f t="shared" si="335"/>
        <v>121225.74421964739</v>
      </c>
      <c r="K1622" s="6">
        <f t="shared" si="336"/>
        <v>6.954492861416206E-2</v>
      </c>
      <c r="L1622" s="6">
        <f t="shared" si="337"/>
        <v>12.805313857358602</v>
      </c>
      <c r="M1622" s="6">
        <f t="shared" si="329"/>
        <v>27</v>
      </c>
      <c r="N1622" s="6">
        <f t="shared" si="330"/>
        <v>46.349491629501948</v>
      </c>
      <c r="O1622" s="6">
        <f t="shared" si="331"/>
        <v>121.22574421964738</v>
      </c>
    </row>
    <row r="1623" spans="3:15" x14ac:dyDescent="0.25">
      <c r="C1623" s="6">
        <f t="shared" si="338"/>
        <v>1621</v>
      </c>
      <c r="D1623" s="16">
        <f t="shared" si="326"/>
        <v>-0.13839459604746812</v>
      </c>
      <c r="E1623" s="6">
        <f t="shared" si="327"/>
        <v>5.6583574349656161</v>
      </c>
      <c r="F1623" s="16">
        <f t="shared" si="328"/>
        <v>12.805674490723453</v>
      </c>
      <c r="G1623" s="16">
        <f t="shared" si="332"/>
        <v>12.736464189925297</v>
      </c>
      <c r="H1623" s="6">
        <f t="shared" si="333"/>
        <v>6.9210300798156155E-2</v>
      </c>
      <c r="I1623" s="16">
        <f t="shared" si="334"/>
        <v>121225.84424557643</v>
      </c>
      <c r="J1623" s="16">
        <f t="shared" si="335"/>
        <v>121238.4806838373</v>
      </c>
      <c r="K1623" s="6">
        <f t="shared" si="336"/>
        <v>6.9210300798156155E-2</v>
      </c>
      <c r="L1623" s="6">
        <f t="shared" si="337"/>
        <v>12.66725388912714</v>
      </c>
      <c r="M1623" s="6">
        <f t="shared" si="329"/>
        <v>27.016666666666666</v>
      </c>
      <c r="N1623" s="6">
        <f t="shared" si="330"/>
        <v>45.851271083731064</v>
      </c>
      <c r="O1623" s="6">
        <f t="shared" si="331"/>
        <v>121.23848068383731</v>
      </c>
    </row>
    <row r="1624" spans="3:15" x14ac:dyDescent="0.25">
      <c r="C1624" s="6">
        <f t="shared" si="338"/>
        <v>1622</v>
      </c>
      <c r="D1624" s="16">
        <f t="shared" si="326"/>
        <v>-0.13772393584994175</v>
      </c>
      <c r="E1624" s="6">
        <f t="shared" si="327"/>
        <v>5.6618480934696054</v>
      </c>
      <c r="F1624" s="16">
        <f t="shared" si="328"/>
        <v>12.667615084590363</v>
      </c>
      <c r="G1624" s="16">
        <f t="shared" si="332"/>
        <v>12.598740254075356</v>
      </c>
      <c r="H1624" s="6">
        <f t="shared" si="333"/>
        <v>6.8874830515007091E-2</v>
      </c>
      <c r="I1624" s="16">
        <f t="shared" si="334"/>
        <v>121238.58083447572</v>
      </c>
      <c r="J1624" s="16">
        <f t="shared" si="335"/>
        <v>121251.07942409138</v>
      </c>
      <c r="K1624" s="6">
        <f t="shared" si="336"/>
        <v>6.8874830515007091E-2</v>
      </c>
      <c r="L1624" s="6">
        <f t="shared" si="337"/>
        <v>12.529865423560349</v>
      </c>
      <c r="M1624" s="6">
        <f t="shared" si="329"/>
        <v>27.033333333333335</v>
      </c>
      <c r="N1624" s="6">
        <f t="shared" si="330"/>
        <v>45.35546491467128</v>
      </c>
      <c r="O1624" s="6">
        <f t="shared" si="331"/>
        <v>121.25107942409139</v>
      </c>
    </row>
    <row r="1625" spans="3:15" x14ac:dyDescent="0.25">
      <c r="C1625" s="6">
        <f t="shared" si="338"/>
        <v>1623</v>
      </c>
      <c r="D1625" s="16">
        <f t="shared" si="326"/>
        <v>-0.13705159752972026</v>
      </c>
      <c r="E1625" s="6">
        <f t="shared" si="327"/>
        <v>5.6653387519735938</v>
      </c>
      <c r="F1625" s="16">
        <f t="shared" si="328"/>
        <v>12.530227178398015</v>
      </c>
      <c r="G1625" s="16">
        <f t="shared" si="332"/>
        <v>12.461688656545636</v>
      </c>
      <c r="H1625" s="6">
        <f t="shared" si="333"/>
        <v>6.8538521852378409E-2</v>
      </c>
      <c r="I1625" s="16">
        <f t="shared" si="334"/>
        <v>121251.17969957902</v>
      </c>
      <c r="J1625" s="16">
        <f t="shared" si="335"/>
        <v>121263.54111274793</v>
      </c>
      <c r="K1625" s="6">
        <f t="shared" si="336"/>
        <v>6.8538521852378409E-2</v>
      </c>
      <c r="L1625" s="6">
        <f t="shared" si="337"/>
        <v>12.393150134693258</v>
      </c>
      <c r="M1625" s="6">
        <f t="shared" si="329"/>
        <v>27.05</v>
      </c>
      <c r="N1625" s="6">
        <f t="shared" si="330"/>
        <v>44.862079163564289</v>
      </c>
      <c r="O1625" s="6">
        <f t="shared" si="331"/>
        <v>121.26354111274793</v>
      </c>
    </row>
    <row r="1626" spans="3:15" x14ac:dyDescent="0.25">
      <c r="C1626" s="6">
        <f t="shared" si="338"/>
        <v>1624</v>
      </c>
      <c r="D1626" s="16">
        <f t="shared" si="326"/>
        <v>-0.13637758927903368</v>
      </c>
      <c r="E1626" s="6">
        <f t="shared" si="327"/>
        <v>5.6688294104775823</v>
      </c>
      <c r="F1626" s="16">
        <f t="shared" si="328"/>
        <v>12.393512446174656</v>
      </c>
      <c r="G1626" s="16">
        <f t="shared" si="332"/>
        <v>12.325311067266602</v>
      </c>
      <c r="H1626" s="6">
        <f t="shared" si="333"/>
        <v>6.8201378908053556E-2</v>
      </c>
      <c r="I1626" s="16">
        <f t="shared" si="334"/>
        <v>121263.64151322395</v>
      </c>
      <c r="J1626" s="16">
        <f t="shared" si="335"/>
        <v>121275.8664238152</v>
      </c>
      <c r="K1626" s="6">
        <f t="shared" si="336"/>
        <v>6.8201378908053556E-2</v>
      </c>
      <c r="L1626" s="6">
        <f t="shared" si="337"/>
        <v>12.257109688358549</v>
      </c>
      <c r="M1626" s="6">
        <f t="shared" si="329"/>
        <v>27.066666666666666</v>
      </c>
      <c r="N1626" s="6">
        <f t="shared" si="330"/>
        <v>44.371119842159764</v>
      </c>
      <c r="O1626" s="6">
        <f t="shared" si="331"/>
        <v>121.2758664238152</v>
      </c>
    </row>
    <row r="1627" spans="3:15" x14ac:dyDescent="0.25">
      <c r="C1627" s="6">
        <f t="shared" si="338"/>
        <v>1625</v>
      </c>
      <c r="D1627" s="16">
        <f t="shared" si="326"/>
        <v>-0.13570191931045991</v>
      </c>
      <c r="E1627" s="6">
        <f t="shared" si="327"/>
        <v>5.6723200689815707</v>
      </c>
      <c r="F1627" s="16">
        <f t="shared" si="328"/>
        <v>12.257472553746148</v>
      </c>
      <c r="G1627" s="16">
        <f t="shared" si="332"/>
        <v>12.189609147956142</v>
      </c>
      <c r="H1627" s="6">
        <f t="shared" si="333"/>
        <v>6.786340579000516E-2</v>
      </c>
      <c r="I1627" s="16">
        <f t="shared" si="334"/>
        <v>121275.96694941806</v>
      </c>
      <c r="J1627" s="16">
        <f t="shared" si="335"/>
        <v>121288.05603296316</v>
      </c>
      <c r="K1627" s="6">
        <f t="shared" si="336"/>
        <v>6.786340579000516E-2</v>
      </c>
      <c r="L1627" s="6">
        <f t="shared" si="337"/>
        <v>12.121745742166137</v>
      </c>
      <c r="M1627" s="6">
        <f t="shared" si="329"/>
        <v>27.083333333333332</v>
      </c>
      <c r="N1627" s="6">
        <f t="shared" si="330"/>
        <v>43.882592932642112</v>
      </c>
      <c r="O1627" s="6">
        <f t="shared" si="331"/>
        <v>121.28805603296315</v>
      </c>
    </row>
    <row r="1628" spans="3:15" x14ac:dyDescent="0.25">
      <c r="C1628" s="6">
        <f t="shared" si="338"/>
        <v>1626</v>
      </c>
      <c r="D1628" s="16">
        <f t="shared" si="326"/>
        <v>-0.13502459585682425</v>
      </c>
      <c r="E1628" s="6">
        <f t="shared" si="327"/>
        <v>5.6758107274855591</v>
      </c>
      <c r="F1628" s="16">
        <f t="shared" si="328"/>
        <v>12.122109158715659</v>
      </c>
      <c r="G1628" s="16">
        <f t="shared" si="332"/>
        <v>12.054584552099318</v>
      </c>
      <c r="H1628" s="6">
        <f t="shared" si="333"/>
        <v>6.7524606616341742E-2</v>
      </c>
      <c r="I1628" s="16">
        <f t="shared" si="334"/>
        <v>121288.15668383066</v>
      </c>
      <c r="J1628" s="16">
        <f t="shared" si="335"/>
        <v>121300.11061751525</v>
      </c>
      <c r="K1628" s="6">
        <f t="shared" si="336"/>
        <v>6.7524606616341742E-2</v>
      </c>
      <c r="L1628" s="6">
        <f t="shared" si="337"/>
        <v>11.987059945482976</v>
      </c>
      <c r="M1628" s="6">
        <f t="shared" si="329"/>
        <v>27.1</v>
      </c>
      <c r="N1628" s="6">
        <f t="shared" si="330"/>
        <v>43.396504387557542</v>
      </c>
      <c r="O1628" s="6">
        <f t="shared" si="331"/>
        <v>121.30011061751526</v>
      </c>
    </row>
    <row r="1629" spans="3:15" x14ac:dyDescent="0.25">
      <c r="C1629" s="6">
        <f t="shared" si="338"/>
        <v>1627</v>
      </c>
      <c r="D1629" s="16">
        <f t="shared" si="326"/>
        <v>-0.13434562717109905</v>
      </c>
      <c r="E1629" s="6">
        <f t="shared" si="327"/>
        <v>5.6793013859895485</v>
      </c>
      <c r="F1629" s="16">
        <f t="shared" si="328"/>
        <v>11.987423910443402</v>
      </c>
      <c r="G1629" s="16">
        <f t="shared" si="332"/>
        <v>11.920238924928219</v>
      </c>
      <c r="H1629" s="6">
        <f t="shared" si="333"/>
        <v>6.7184985515183371E-2</v>
      </c>
      <c r="I1629" s="16">
        <f t="shared" si="334"/>
        <v>121300.2113937845</v>
      </c>
      <c r="J1629" s="16">
        <f t="shared" si="335"/>
        <v>121312.03085644018</v>
      </c>
      <c r="K1629" s="6">
        <f t="shared" si="336"/>
        <v>6.7184985515183371E-2</v>
      </c>
      <c r="L1629" s="6">
        <f t="shared" si="337"/>
        <v>11.853053939413035</v>
      </c>
      <c r="M1629" s="6">
        <f t="shared" si="329"/>
        <v>27.116666666666667</v>
      </c>
      <c r="N1629" s="6">
        <f t="shared" si="330"/>
        <v>42.912860129741588</v>
      </c>
      <c r="O1629" s="6">
        <f t="shared" si="331"/>
        <v>121.31203085644017</v>
      </c>
    </row>
    <row r="1630" spans="3:15" x14ac:dyDescent="0.25">
      <c r="C1630" s="6">
        <f t="shared" si="338"/>
        <v>1628</v>
      </c>
      <c r="D1630" s="16">
        <f t="shared" si="326"/>
        <v>-0.13366502152630386</v>
      </c>
      <c r="E1630" s="6">
        <f t="shared" si="327"/>
        <v>5.6827920444935369</v>
      </c>
      <c r="F1630" s="16">
        <f t="shared" si="328"/>
        <v>11.853418450026689</v>
      </c>
      <c r="G1630" s="16">
        <f t="shared" si="332"/>
        <v>11.786573903401916</v>
      </c>
      <c r="H1630" s="6">
        <f t="shared" si="333"/>
        <v>6.6844546624773571E-2</v>
      </c>
      <c r="I1630" s="16">
        <f t="shared" si="334"/>
        <v>121312.13175824759</v>
      </c>
      <c r="J1630" s="16">
        <f t="shared" si="335"/>
        <v>121323.81743034358</v>
      </c>
      <c r="K1630" s="6">
        <f t="shared" si="336"/>
        <v>6.6844546624773571E-2</v>
      </c>
      <c r="L1630" s="6">
        <f t="shared" si="337"/>
        <v>11.719729356777142</v>
      </c>
      <c r="M1630" s="6">
        <f t="shared" si="329"/>
        <v>27.133333333333333</v>
      </c>
      <c r="N1630" s="6">
        <f t="shared" si="330"/>
        <v>42.431666052246896</v>
      </c>
      <c r="O1630" s="6">
        <f t="shared" si="331"/>
        <v>121.32381743034358</v>
      </c>
    </row>
    <row r="1631" spans="3:15" x14ac:dyDescent="0.25">
      <c r="C1631" s="6">
        <f t="shared" si="338"/>
        <v>1629</v>
      </c>
      <c r="D1631" s="16">
        <f t="shared" si="326"/>
        <v>-0.13298278721540346</v>
      </c>
      <c r="E1631" s="6">
        <f t="shared" si="327"/>
        <v>5.6862827029975254</v>
      </c>
      <c r="F1631" s="16">
        <f t="shared" si="328"/>
        <v>11.720094410279735</v>
      </c>
      <c r="G1631" s="16">
        <f t="shared" si="332"/>
        <v>11.653591116186512</v>
      </c>
      <c r="H1631" s="6">
        <f t="shared" si="333"/>
        <v>6.6503294093223531E-2</v>
      </c>
      <c r="I1631" s="16">
        <f t="shared" si="334"/>
        <v>121323.91845782487</v>
      </c>
      <c r="J1631" s="16">
        <f t="shared" si="335"/>
        <v>121335.47102145977</v>
      </c>
      <c r="K1631" s="6">
        <f t="shared" si="336"/>
        <v>6.6503294093223531E-2</v>
      </c>
      <c r="L1631" s="6">
        <f t="shared" si="337"/>
        <v>11.587087822093288</v>
      </c>
      <c r="M1631" s="6">
        <f t="shared" si="329"/>
        <v>27.15</v>
      </c>
      <c r="N1631" s="6">
        <f t="shared" si="330"/>
        <v>41.952928018271443</v>
      </c>
      <c r="O1631" s="6">
        <f t="shared" si="331"/>
        <v>121.33547102145977</v>
      </c>
    </row>
    <row r="1632" spans="3:15" x14ac:dyDescent="0.25">
      <c r="C1632" s="6">
        <f t="shared" si="338"/>
        <v>1630</v>
      </c>
      <c r="D1632" s="16">
        <f t="shared" si="326"/>
        <v>-0.13229893255120767</v>
      </c>
      <c r="E1632" s="6">
        <f t="shared" si="327"/>
        <v>5.6897733615015138</v>
      </c>
      <c r="F1632" s="16">
        <f t="shared" si="328"/>
        <v>11.587453415713881</v>
      </c>
      <c r="G1632" s="16">
        <f t="shared" si="332"/>
        <v>11.521292183635303</v>
      </c>
      <c r="H1632" s="6">
        <f t="shared" si="333"/>
        <v>6.6161232078577825E-2</v>
      </c>
      <c r="I1632" s="16">
        <f t="shared" si="334"/>
        <v>121335.57217474996</v>
      </c>
      <c r="J1632" s="16">
        <f t="shared" si="335"/>
        <v>121346.99231364341</v>
      </c>
      <c r="K1632" s="6">
        <f t="shared" si="336"/>
        <v>6.6161232078577825E-2</v>
      </c>
      <c r="L1632" s="6">
        <f t="shared" si="337"/>
        <v>11.455130951556725</v>
      </c>
      <c r="M1632" s="6">
        <f t="shared" si="329"/>
        <v>27.166666666666668</v>
      </c>
      <c r="N1632" s="6">
        <f t="shared" si="330"/>
        <v>41.476651861087092</v>
      </c>
      <c r="O1632" s="6">
        <f t="shared" si="331"/>
        <v>121.34699231364341</v>
      </c>
    </row>
    <row r="1633" spans="3:15" x14ac:dyDescent="0.25">
      <c r="C1633" s="6">
        <f t="shared" si="338"/>
        <v>1631</v>
      </c>
      <c r="D1633" s="16">
        <f t="shared" si="326"/>
        <v>-0.13161346586626954</v>
      </c>
      <c r="E1633" s="6">
        <f t="shared" si="327"/>
        <v>5.6932640200055031</v>
      </c>
      <c r="F1633" s="16">
        <f t="shared" si="328"/>
        <v>11.455497082517766</v>
      </c>
      <c r="G1633" s="16">
        <f t="shared" si="332"/>
        <v>11.389678717769034</v>
      </c>
      <c r="H1633" s="6">
        <f t="shared" si="333"/>
        <v>6.5818364748732705E-2</v>
      </c>
      <c r="I1633" s="16">
        <f t="shared" si="334"/>
        <v>121347.09359287684</v>
      </c>
      <c r="J1633" s="16">
        <f t="shared" si="335"/>
        <v>121358.38199236117</v>
      </c>
      <c r="K1633" s="6">
        <f t="shared" si="336"/>
        <v>6.5818364748732705E-2</v>
      </c>
      <c r="L1633" s="6">
        <f t="shared" si="337"/>
        <v>11.323860353020301</v>
      </c>
      <c r="M1633" s="6">
        <f t="shared" si="329"/>
        <v>27.183333333333334</v>
      </c>
      <c r="N1633" s="6">
        <f t="shared" si="330"/>
        <v>41.002843383968525</v>
      </c>
      <c r="O1633" s="6">
        <f t="shared" si="331"/>
        <v>121.35838199236117</v>
      </c>
    </row>
    <row r="1634" spans="3:15" x14ac:dyDescent="0.25">
      <c r="C1634" s="6">
        <f t="shared" si="338"/>
        <v>1632</v>
      </c>
      <c r="D1634" s="16">
        <f t="shared" si="326"/>
        <v>-0.13092639551278473</v>
      </c>
      <c r="E1634" s="6">
        <f t="shared" si="327"/>
        <v>5.6967546785094916</v>
      </c>
      <c r="F1634" s="16">
        <f t="shared" si="328"/>
        <v>11.324227018537727</v>
      </c>
      <c r="G1634" s="16">
        <f t="shared" si="332"/>
        <v>11.25875232225625</v>
      </c>
      <c r="H1634" s="6">
        <f t="shared" si="333"/>
        <v>6.5474696281476952E-2</v>
      </c>
      <c r="I1634" s="16">
        <f t="shared" si="334"/>
        <v>121358.48339767152</v>
      </c>
      <c r="J1634" s="16">
        <f t="shared" si="335"/>
        <v>121369.64074468343</v>
      </c>
      <c r="K1634" s="6">
        <f t="shared" si="336"/>
        <v>6.5474696281476952E-2</v>
      </c>
      <c r="L1634" s="6">
        <f t="shared" si="337"/>
        <v>11.193277625974773</v>
      </c>
      <c r="M1634" s="6">
        <f t="shared" si="329"/>
        <v>27.2</v>
      </c>
      <c r="N1634" s="6">
        <f t="shared" si="330"/>
        <v>40.531508360122501</v>
      </c>
      <c r="O1634" s="6">
        <f t="shared" si="331"/>
        <v>121.36964074468344</v>
      </c>
    </row>
    <row r="1635" spans="3:15" x14ac:dyDescent="0.25">
      <c r="C1635" s="6">
        <f t="shared" si="338"/>
        <v>1633</v>
      </c>
      <c r="D1635" s="16">
        <f t="shared" si="326"/>
        <v>-0.13023772986248841</v>
      </c>
      <c r="E1635" s="6">
        <f t="shared" si="327"/>
        <v>5.70024533701348</v>
      </c>
      <c r="F1635" s="16">
        <f t="shared" si="328"/>
        <v>11.193644823258037</v>
      </c>
      <c r="G1635" s="16">
        <f t="shared" si="332"/>
        <v>11.128514592393762</v>
      </c>
      <c r="H1635" s="6">
        <f t="shared" si="333"/>
        <v>6.5130230864275163E-2</v>
      </c>
      <c r="I1635" s="16">
        <f t="shared" si="334"/>
        <v>121369.74227620359</v>
      </c>
      <c r="J1635" s="16">
        <f t="shared" si="335"/>
        <v>121380.76925927582</v>
      </c>
      <c r="K1635" s="6">
        <f t="shared" si="336"/>
        <v>6.5130230864275163E-2</v>
      </c>
      <c r="L1635" s="6">
        <f t="shared" si="337"/>
        <v>11.063384361529486</v>
      </c>
      <c r="M1635" s="6">
        <f t="shared" si="329"/>
        <v>27.216666666666665</v>
      </c>
      <c r="N1635" s="6">
        <f t="shared" si="330"/>
        <v>40.062652532617541</v>
      </c>
      <c r="O1635" s="6">
        <f t="shared" si="331"/>
        <v>121.38076925927582</v>
      </c>
    </row>
    <row r="1636" spans="3:15" x14ac:dyDescent="0.25">
      <c r="C1636" s="6">
        <f t="shared" si="338"/>
        <v>1634</v>
      </c>
      <c r="D1636" s="16">
        <f t="shared" si="326"/>
        <v>-0.12954747730655425</v>
      </c>
      <c r="E1636" s="6">
        <f t="shared" si="327"/>
        <v>5.7037359955174685</v>
      </c>
      <c r="F1636" s="16">
        <f t="shared" si="328"/>
        <v>11.063752087781525</v>
      </c>
      <c r="G1636" s="16">
        <f t="shared" si="332"/>
        <v>10.998967115087208</v>
      </c>
      <c r="H1636" s="6">
        <f t="shared" si="333"/>
        <v>6.4784972694317489E-2</v>
      </c>
      <c r="I1636" s="16">
        <f t="shared" si="334"/>
        <v>121380.87091713806</v>
      </c>
      <c r="J1636" s="16">
        <f t="shared" si="335"/>
        <v>121391.76822639091</v>
      </c>
      <c r="K1636" s="6">
        <f t="shared" si="336"/>
        <v>6.4784972694317489E-2</v>
      </c>
      <c r="L1636" s="6">
        <f t="shared" si="337"/>
        <v>10.93418214239289</v>
      </c>
      <c r="M1636" s="6">
        <f t="shared" si="329"/>
        <v>27.233333333333334</v>
      </c>
      <c r="N1636" s="6">
        <f t="shared" si="330"/>
        <v>39.596281614313952</v>
      </c>
      <c r="O1636" s="6">
        <f t="shared" si="331"/>
        <v>121.39176822639091</v>
      </c>
    </row>
    <row r="1637" spans="3:15" x14ac:dyDescent="0.25">
      <c r="C1637" s="6">
        <f t="shared" si="338"/>
        <v>1635</v>
      </c>
      <c r="D1637" s="16">
        <f t="shared" si="326"/>
        <v>-0.12885564625549162</v>
      </c>
      <c r="E1637" s="6">
        <f t="shared" si="327"/>
        <v>5.7072266540214578</v>
      </c>
      <c r="F1637" s="16">
        <f t="shared" si="328"/>
        <v>10.934550394810168</v>
      </c>
      <c r="G1637" s="16">
        <f t="shared" si="332"/>
        <v>10.870111468831716</v>
      </c>
      <c r="H1637" s="6">
        <f t="shared" si="333"/>
        <v>6.4438925978452133E-2</v>
      </c>
      <c r="I1637" s="16">
        <f t="shared" si="334"/>
        <v>121391.87001072674</v>
      </c>
      <c r="J1637" s="16">
        <f t="shared" si="335"/>
        <v>121402.63833785974</v>
      </c>
      <c r="K1637" s="6">
        <f t="shared" si="336"/>
        <v>6.4438925978452133E-2</v>
      </c>
      <c r="L1637" s="6">
        <f t="shared" si="337"/>
        <v>10.805672542853264</v>
      </c>
      <c r="M1637" s="6">
        <f t="shared" si="329"/>
        <v>27.25</v>
      </c>
      <c r="N1637" s="6">
        <f t="shared" si="330"/>
        <v>39.132401287794181</v>
      </c>
      <c r="O1637" s="6">
        <f t="shared" si="331"/>
        <v>121.40263833785974</v>
      </c>
    </row>
    <row r="1638" spans="3:15" x14ac:dyDescent="0.25">
      <c r="C1638" s="6">
        <f t="shared" si="338"/>
        <v>1636</v>
      </c>
      <c r="D1638" s="16">
        <f t="shared" si="326"/>
        <v>-0.1281622451390439</v>
      </c>
      <c r="E1638" s="6">
        <f t="shared" si="327"/>
        <v>5.7107173125254462</v>
      </c>
      <c r="F1638" s="16">
        <f t="shared" si="328"/>
        <v>10.806041318625866</v>
      </c>
      <c r="G1638" s="16">
        <f t="shared" si="332"/>
        <v>10.741949223692671</v>
      </c>
      <c r="H1638" s="6">
        <f t="shared" si="333"/>
        <v>6.4092094933194232E-2</v>
      </c>
      <c r="I1638" s="16">
        <f t="shared" si="334"/>
        <v>121402.74024880002</v>
      </c>
      <c r="J1638" s="16">
        <f t="shared" si="335"/>
        <v>121413.38028708343</v>
      </c>
      <c r="K1638" s="6">
        <f t="shared" si="336"/>
        <v>6.4092094933194232E-2</v>
      </c>
      <c r="L1638" s="6">
        <f t="shared" si="337"/>
        <v>10.677857128759477</v>
      </c>
      <c r="M1638" s="6">
        <f t="shared" si="329"/>
        <v>27.266666666666666</v>
      </c>
      <c r="N1638" s="6">
        <f t="shared" si="330"/>
        <v>38.671017205293616</v>
      </c>
      <c r="O1638" s="6">
        <f t="shared" si="331"/>
        <v>121.41338028708343</v>
      </c>
    </row>
    <row r="1639" spans="3:15" x14ac:dyDescent="0.25">
      <c r="C1639" s="6">
        <f t="shared" si="338"/>
        <v>1637</v>
      </c>
      <c r="D1639" s="16">
        <f t="shared" si="326"/>
        <v>-0.12746728240608474</v>
      </c>
      <c r="E1639" s="6">
        <f t="shared" si="327"/>
        <v>5.7142079710294347</v>
      </c>
      <c r="F1639" s="16">
        <f t="shared" si="328"/>
        <v>10.678226425071141</v>
      </c>
      <c r="G1639" s="16">
        <f t="shared" si="332"/>
        <v>10.614481941286586</v>
      </c>
      <c r="H1639" s="6">
        <f t="shared" si="333"/>
        <v>6.3744483784555328E-2</v>
      </c>
      <c r="I1639" s="16">
        <f t="shared" si="334"/>
        <v>121413.4823247583</v>
      </c>
      <c r="J1639" s="16">
        <f t="shared" si="335"/>
        <v>121423.99476902472</v>
      </c>
      <c r="K1639" s="6">
        <f t="shared" si="336"/>
        <v>6.3744483784555328E-2</v>
      </c>
      <c r="L1639" s="6">
        <f t="shared" si="337"/>
        <v>10.550737457502031</v>
      </c>
      <c r="M1639" s="6">
        <f t="shared" si="329"/>
        <v>27.283333333333335</v>
      </c>
      <c r="N1639" s="6">
        <f t="shared" si="330"/>
        <v>38.212134988631711</v>
      </c>
      <c r="O1639" s="6">
        <f t="shared" si="331"/>
        <v>121.42399476902472</v>
      </c>
    </row>
    <row r="1640" spans="3:15" x14ac:dyDescent="0.25">
      <c r="C1640" s="6">
        <f t="shared" si="338"/>
        <v>1638</v>
      </c>
      <c r="D1640" s="16">
        <f t="shared" si="326"/>
        <v>-0.12677076652451563</v>
      </c>
      <c r="E1640" s="6">
        <f t="shared" si="327"/>
        <v>5.7176986295334231</v>
      </c>
      <c r="F1640" s="16">
        <f t="shared" si="328"/>
        <v>10.551107271530132</v>
      </c>
      <c r="G1640" s="16">
        <f t="shared" si="332"/>
        <v>10.487711174762071</v>
      </c>
      <c r="H1640" s="6">
        <f t="shared" si="333"/>
        <v>6.3396096768061128E-2</v>
      </c>
      <c r="I1640" s="16">
        <f t="shared" si="334"/>
        <v>121424.0969335636</v>
      </c>
      <c r="J1640" s="16">
        <f t="shared" si="335"/>
        <v>121434.48248019948</v>
      </c>
      <c r="K1640" s="6">
        <f t="shared" si="336"/>
        <v>6.3396096768061128E-2</v>
      </c>
      <c r="L1640" s="6">
        <f t="shared" si="337"/>
        <v>10.424315077994009</v>
      </c>
      <c r="M1640" s="6">
        <f t="shared" si="329"/>
        <v>27.3</v>
      </c>
      <c r="N1640" s="6">
        <f t="shared" si="330"/>
        <v>37.755760229143455</v>
      </c>
      <c r="O1640" s="6">
        <f t="shared" si="331"/>
        <v>121.43448248019948</v>
      </c>
    </row>
    <row r="1641" spans="3:15" x14ac:dyDescent="0.25">
      <c r="C1641" s="6">
        <f t="shared" si="338"/>
        <v>1639</v>
      </c>
      <c r="D1641" s="16">
        <f t="shared" si="326"/>
        <v>-0.12607270598116269</v>
      </c>
      <c r="E1641" s="6">
        <f t="shared" si="327"/>
        <v>5.7211892880374124</v>
      </c>
      <c r="F1641" s="16">
        <f t="shared" si="328"/>
        <v>10.424685406909569</v>
      </c>
      <c r="G1641" s="16">
        <f t="shared" si="332"/>
        <v>10.361638468780908</v>
      </c>
      <c r="H1641" s="6">
        <f t="shared" si="333"/>
        <v>6.3046938128660912E-2</v>
      </c>
      <c r="I1641" s="16">
        <f t="shared" si="334"/>
        <v>121434.5847717311</v>
      </c>
      <c r="J1641" s="16">
        <f t="shared" si="335"/>
        <v>121444.84411866826</v>
      </c>
      <c r="K1641" s="6">
        <f t="shared" si="336"/>
        <v>6.3046938128660912E-2</v>
      </c>
      <c r="L1641" s="6">
        <f t="shared" si="337"/>
        <v>10.298591530652248</v>
      </c>
      <c r="M1641" s="6">
        <f t="shared" si="329"/>
        <v>27.316666666666666</v>
      </c>
      <c r="N1641" s="6">
        <f t="shared" si="330"/>
        <v>37.301898487611275</v>
      </c>
      <c r="O1641" s="6">
        <f t="shared" si="331"/>
        <v>121.44484411866826</v>
      </c>
    </row>
    <row r="1642" spans="3:15" x14ac:dyDescent="0.25">
      <c r="C1642" s="6">
        <f t="shared" si="338"/>
        <v>1640</v>
      </c>
      <c r="D1642" s="16">
        <f t="shared" si="326"/>
        <v>-0.12537310928167364</v>
      </c>
      <c r="E1642" s="6">
        <f t="shared" si="327"/>
        <v>5.7246799465414009</v>
      </c>
      <c r="F1642" s="16">
        <f t="shared" si="328"/>
        <v>10.298962371620037</v>
      </c>
      <c r="G1642" s="16">
        <f t="shared" si="332"/>
        <v>10.236265359499235</v>
      </c>
      <c r="H1642" s="6">
        <f t="shared" si="333"/>
        <v>6.2697012120802142E-2</v>
      </c>
      <c r="I1642" s="16">
        <f t="shared" si="334"/>
        <v>121444.94653732062</v>
      </c>
      <c r="J1642" s="16">
        <f t="shared" si="335"/>
        <v>121455.08038402777</v>
      </c>
      <c r="K1642" s="6">
        <f t="shared" si="336"/>
        <v>6.2697012120802142E-2</v>
      </c>
      <c r="L1642" s="6">
        <f t="shared" si="337"/>
        <v>10.173568347378433</v>
      </c>
      <c r="M1642" s="6">
        <f t="shared" si="329"/>
        <v>27.333333333333332</v>
      </c>
      <c r="N1642" s="6">
        <f t="shared" si="330"/>
        <v>36.85055529419725</v>
      </c>
      <c r="O1642" s="6">
        <f t="shared" si="331"/>
        <v>121.45508038402777</v>
      </c>
    </row>
    <row r="1643" spans="3:15" x14ac:dyDescent="0.25">
      <c r="C1643" s="6">
        <f t="shared" si="338"/>
        <v>1641</v>
      </c>
      <c r="D1643" s="16">
        <f t="shared" si="326"/>
        <v>-0.12467198495041336</v>
      </c>
      <c r="E1643" s="6">
        <f t="shared" si="327"/>
        <v>5.7281706050453893</v>
      </c>
      <c r="F1643" s="16">
        <f t="shared" si="328"/>
        <v>10.17393969755703</v>
      </c>
      <c r="G1643" s="16">
        <f t="shared" si="332"/>
        <v>10.111593374548821</v>
      </c>
      <c r="H1643" s="6">
        <f t="shared" si="333"/>
        <v>6.2346323008208415E-2</v>
      </c>
      <c r="I1643" s="16">
        <f t="shared" si="334"/>
        <v>121455.18292992817</v>
      </c>
      <c r="J1643" s="16">
        <f t="shared" si="335"/>
        <v>121465.19197740231</v>
      </c>
      <c r="K1643" s="6">
        <f t="shared" si="336"/>
        <v>6.2346323008208415E-2</v>
      </c>
      <c r="L1643" s="6">
        <f t="shared" si="337"/>
        <v>10.049247051540613</v>
      </c>
      <c r="M1643" s="6">
        <f t="shared" si="329"/>
        <v>27.35</v>
      </c>
      <c r="N1643" s="6">
        <f t="shared" si="330"/>
        <v>36.401736148375754</v>
      </c>
      <c r="O1643" s="6">
        <f t="shared" si="331"/>
        <v>121.46519197740231</v>
      </c>
    </row>
    <row r="1644" spans="3:15" x14ac:dyDescent="0.25">
      <c r="C1644" s="6">
        <f t="shared" si="338"/>
        <v>1642</v>
      </c>
      <c r="D1644" s="16">
        <f t="shared" si="326"/>
        <v>-0.12396934153036054</v>
      </c>
      <c r="E1644" s="6">
        <f t="shared" si="327"/>
        <v>5.7316612635493778</v>
      </c>
      <c r="F1644" s="16">
        <f t="shared" si="328"/>
        <v>10.049618908082364</v>
      </c>
      <c r="G1644" s="16">
        <f t="shared" si="332"/>
        <v>9.9876240330184611</v>
      </c>
      <c r="H1644" s="6">
        <f t="shared" si="333"/>
        <v>6.1994875063902555E-2</v>
      </c>
      <c r="I1644" s="16">
        <f t="shared" si="334"/>
        <v>121465.29465067736</v>
      </c>
      <c r="J1644" s="16">
        <f t="shared" si="335"/>
        <v>121475.17960143533</v>
      </c>
      <c r="K1644" s="6">
        <f t="shared" si="336"/>
        <v>6.1994875063902555E-2</v>
      </c>
      <c r="L1644" s="6">
        <f t="shared" si="337"/>
        <v>9.9256291579545586</v>
      </c>
      <c r="M1644" s="6">
        <f t="shared" si="329"/>
        <v>27.366666666666667</v>
      </c>
      <c r="N1644" s="6">
        <f t="shared" si="330"/>
        <v>35.955446518866459</v>
      </c>
      <c r="O1644" s="6">
        <f t="shared" si="331"/>
        <v>121.47517960143533</v>
      </c>
    </row>
    <row r="1645" spans="3:15" x14ac:dyDescent="0.25">
      <c r="C1645" s="6">
        <f t="shared" si="338"/>
        <v>1643</v>
      </c>
      <c r="D1645" s="16">
        <f t="shared" si="326"/>
        <v>-0.12326518758300331</v>
      </c>
      <c r="E1645" s="6">
        <f t="shared" si="327"/>
        <v>5.7351519220533671</v>
      </c>
      <c r="F1645" s="16">
        <f t="shared" si="328"/>
        <v>9.9260015180056023</v>
      </c>
      <c r="G1645" s="16">
        <f t="shared" si="332"/>
        <v>9.8643588454354578</v>
      </c>
      <c r="H1645" s="6">
        <f t="shared" si="333"/>
        <v>6.1642672570144441E-2</v>
      </c>
      <c r="I1645" s="16">
        <f t="shared" si="334"/>
        <v>121475.28240221088</v>
      </c>
      <c r="J1645" s="16">
        <f t="shared" si="335"/>
        <v>121485.04396028076</v>
      </c>
      <c r="K1645" s="6">
        <f t="shared" si="336"/>
        <v>6.1642672570144441E-2</v>
      </c>
      <c r="L1645" s="6">
        <f t="shared" si="337"/>
        <v>9.8027161728653134</v>
      </c>
      <c r="M1645" s="6">
        <f t="shared" si="329"/>
        <v>27.383333333333333</v>
      </c>
      <c r="N1645" s="6">
        <f t="shared" si="330"/>
        <v>35.511691843567647</v>
      </c>
      <c r="O1645" s="6">
        <f t="shared" si="331"/>
        <v>121.48504396028076</v>
      </c>
    </row>
    <row r="1646" spans="3:15" x14ac:dyDescent="0.25">
      <c r="C1646" s="6">
        <f t="shared" si="338"/>
        <v>1644</v>
      </c>
      <c r="D1646" s="16">
        <f t="shared" si="326"/>
        <v>-0.1225595316882357</v>
      </c>
      <c r="E1646" s="6">
        <f t="shared" si="327"/>
        <v>5.7386425805573555</v>
      </c>
      <c r="F1646" s="16">
        <f t="shared" si="328"/>
        <v>9.8030890335656817</v>
      </c>
      <c r="G1646" s="16">
        <f t="shared" si="332"/>
        <v>9.7417993137472223</v>
      </c>
      <c r="H1646" s="6">
        <f t="shared" si="333"/>
        <v>6.1289719818459432E-2</v>
      </c>
      <c r="I1646" s="16">
        <f t="shared" si="334"/>
        <v>121485.14688868201</v>
      </c>
      <c r="J1646" s="16">
        <f t="shared" si="335"/>
        <v>121494.78575959451</v>
      </c>
      <c r="K1646" s="6">
        <f t="shared" si="336"/>
        <v>6.1289719818459432E-2</v>
      </c>
      <c r="L1646" s="6">
        <f t="shared" si="337"/>
        <v>9.6805095939287629</v>
      </c>
      <c r="M1646" s="6">
        <f t="shared" si="329"/>
        <v>27.4</v>
      </c>
      <c r="N1646" s="6">
        <f t="shared" si="330"/>
        <v>35.070477529490006</v>
      </c>
      <c r="O1646" s="6">
        <f t="shared" si="331"/>
        <v>121.49478575959451</v>
      </c>
    </row>
    <row r="1647" spans="3:15" x14ac:dyDescent="0.25">
      <c r="C1647" s="6">
        <f t="shared" si="338"/>
        <v>1645</v>
      </c>
      <c r="D1647" s="16">
        <f t="shared" si="326"/>
        <v>-0.12185238244425191</v>
      </c>
      <c r="E1647" s="6">
        <f t="shared" si="327"/>
        <v>5.742133239061344</v>
      </c>
      <c r="F1647" s="16">
        <f t="shared" si="328"/>
        <v>9.6808829524124196</v>
      </c>
      <c r="G1647" s="16">
        <f t="shared" si="332"/>
        <v>9.6199469313029695</v>
      </c>
      <c r="H1647" s="6">
        <f t="shared" si="333"/>
        <v>6.0936021109450067E-2</v>
      </c>
      <c r="I1647" s="16">
        <f t="shared" si="334"/>
        <v>121494.8888157459</v>
      </c>
      <c r="J1647" s="16">
        <f t="shared" si="335"/>
        <v>121504.40570652581</v>
      </c>
      <c r="K1647" s="6">
        <f t="shared" si="336"/>
        <v>6.0936021109450067E-2</v>
      </c>
      <c r="L1647" s="6">
        <f t="shared" si="337"/>
        <v>9.5590109101935195</v>
      </c>
      <c r="M1647" s="6">
        <f t="shared" si="329"/>
        <v>27.416666666666668</v>
      </c>
      <c r="N1647" s="6">
        <f t="shared" si="330"/>
        <v>34.63180895269069</v>
      </c>
      <c r="O1647" s="6">
        <f t="shared" si="331"/>
        <v>121.50440570652582</v>
      </c>
    </row>
    <row r="1648" spans="3:15" x14ac:dyDescent="0.25">
      <c r="C1648" s="6">
        <f t="shared" si="338"/>
        <v>1646</v>
      </c>
      <c r="D1648" s="16">
        <f t="shared" si="326"/>
        <v>-0.12114374846744229</v>
      </c>
      <c r="E1648" s="6">
        <f t="shared" si="327"/>
        <v>5.7456238975653324</v>
      </c>
      <c r="F1648" s="16">
        <f t="shared" si="328"/>
        <v>9.5593847635883407</v>
      </c>
      <c r="G1648" s="16">
        <f t="shared" si="332"/>
        <v>9.4988031828355268</v>
      </c>
      <c r="H1648" s="6">
        <f t="shared" si="333"/>
        <v>6.0581580752813835E-2</v>
      </c>
      <c r="I1648" s="16">
        <f t="shared" si="334"/>
        <v>121504.50889055105</v>
      </c>
      <c r="J1648" s="16">
        <f t="shared" si="335"/>
        <v>121513.90450970865</v>
      </c>
      <c r="K1648" s="6">
        <f t="shared" si="336"/>
        <v>6.0581580752813835E-2</v>
      </c>
      <c r="L1648" s="6">
        <f t="shared" si="337"/>
        <v>9.438221602082713</v>
      </c>
      <c r="M1648" s="6">
        <f t="shared" si="329"/>
        <v>27.433333333333334</v>
      </c>
      <c r="N1648" s="6">
        <f t="shared" si="330"/>
        <v>34.195691458207897</v>
      </c>
      <c r="O1648" s="6">
        <f t="shared" si="331"/>
        <v>121.51390450970865</v>
      </c>
    </row>
    <row r="1649" spans="3:15" x14ac:dyDescent="0.25">
      <c r="C1649" s="6">
        <f t="shared" si="338"/>
        <v>1647</v>
      </c>
      <c r="D1649" s="16">
        <f t="shared" si="326"/>
        <v>-0.12043363839228804</v>
      </c>
      <c r="E1649" s="6">
        <f t="shared" si="327"/>
        <v>5.7491145560693218</v>
      </c>
      <c r="F1649" s="16">
        <f t="shared" si="328"/>
        <v>9.4385959475104961</v>
      </c>
      <c r="G1649" s="16">
        <f t="shared" si="332"/>
        <v>9.3783695444432382</v>
      </c>
      <c r="H1649" s="6">
        <f t="shared" si="333"/>
        <v>6.0226403067257905E-2</v>
      </c>
      <c r="I1649" s="16">
        <f t="shared" si="334"/>
        <v>121514.00782173073</v>
      </c>
      <c r="J1649" s="16">
        <f t="shared" si="335"/>
        <v>121523.28287925309</v>
      </c>
      <c r="K1649" s="6">
        <f t="shared" si="336"/>
        <v>6.0226403067257905E-2</v>
      </c>
      <c r="L1649" s="6">
        <f t="shared" si="337"/>
        <v>9.3181431413759803</v>
      </c>
      <c r="M1649" s="6">
        <f t="shared" si="329"/>
        <v>27.45</v>
      </c>
      <c r="N1649" s="6">
        <f t="shared" si="330"/>
        <v>33.762130359995659</v>
      </c>
      <c r="O1649" s="6">
        <f t="shared" si="331"/>
        <v>121.52328287925309</v>
      </c>
    </row>
    <row r="1650" spans="3:15" x14ac:dyDescent="0.25">
      <c r="C1650" s="6">
        <f t="shared" si="338"/>
        <v>1648</v>
      </c>
      <c r="D1650" s="16">
        <f t="shared" si="326"/>
        <v>-0.11972206087125671</v>
      </c>
      <c r="E1650" s="6">
        <f t="shared" si="327"/>
        <v>5.7526052145733102</v>
      </c>
      <c r="F1650" s="16">
        <f t="shared" si="328"/>
        <v>9.3185179759525738</v>
      </c>
      <c r="G1650" s="16">
        <f t="shared" si="332"/>
        <v>9.2586474835719823</v>
      </c>
      <c r="H1650" s="6">
        <f t="shared" si="333"/>
        <v>5.98704923805915E-2</v>
      </c>
      <c r="I1650" s="16">
        <f t="shared" si="334"/>
        <v>121523.38631939434</v>
      </c>
      <c r="J1650" s="16">
        <f t="shared" si="335"/>
        <v>121532.54152673666</v>
      </c>
      <c r="K1650" s="6">
        <f t="shared" si="336"/>
        <v>5.98704923805915E-2</v>
      </c>
      <c r="L1650" s="6">
        <f t="shared" si="337"/>
        <v>9.1987769911913908</v>
      </c>
      <c r="M1650" s="6">
        <f t="shared" si="329"/>
        <v>27.466666666666665</v>
      </c>
      <c r="N1650" s="6">
        <f t="shared" si="330"/>
        <v>33.331130940859133</v>
      </c>
      <c r="O1650" s="6">
        <f t="shared" si="331"/>
        <v>121.53254152673667</v>
      </c>
    </row>
    <row r="1651" spans="3:15" x14ac:dyDescent="0.25">
      <c r="C1651" s="6">
        <f t="shared" si="338"/>
        <v>1649</v>
      </c>
      <c r="D1651" s="16">
        <f t="shared" si="326"/>
        <v>-0.11900902457469564</v>
      </c>
      <c r="E1651" s="6">
        <f t="shared" si="327"/>
        <v>5.7560958730772986</v>
      </c>
      <c r="F1651" s="16">
        <f t="shared" si="328"/>
        <v>9.1991523120267082</v>
      </c>
      <c r="G1651" s="16">
        <f t="shared" si="332"/>
        <v>9.1396384589972861</v>
      </c>
      <c r="H1651" s="6">
        <f t="shared" si="333"/>
        <v>5.9513853029422137E-2</v>
      </c>
      <c r="I1651" s="16">
        <f t="shared" si="334"/>
        <v>121532.64509511861</v>
      </c>
      <c r="J1651" s="16">
        <f t="shared" si="335"/>
        <v>121541.68116519567</v>
      </c>
      <c r="K1651" s="6">
        <f t="shared" si="336"/>
        <v>5.9513853029422137E-2</v>
      </c>
      <c r="L1651" s="6">
        <f t="shared" si="337"/>
        <v>9.080124605967864</v>
      </c>
      <c r="M1651" s="6">
        <f t="shared" si="329"/>
        <v>27.483333333333334</v>
      </c>
      <c r="N1651" s="6">
        <f t="shared" si="330"/>
        <v>32.902698452390226</v>
      </c>
      <c r="O1651" s="6">
        <f t="shared" si="331"/>
        <v>121.54168116519567</v>
      </c>
    </row>
    <row r="1652" spans="3:15" x14ac:dyDescent="0.25">
      <c r="C1652" s="6">
        <f t="shared" si="338"/>
        <v>1650</v>
      </c>
      <c r="D1652" s="16">
        <f t="shared" si="326"/>
        <v>-0.11829453819072711</v>
      </c>
      <c r="E1652" s="6">
        <f t="shared" si="327"/>
        <v>5.7595865315812871</v>
      </c>
      <c r="F1652" s="16">
        <f t="shared" si="328"/>
        <v>9.0805004101658611</v>
      </c>
      <c r="G1652" s="16">
        <f t="shared" si="332"/>
        <v>9.0213439208065598</v>
      </c>
      <c r="H1652" s="6">
        <f t="shared" si="333"/>
        <v>5.915648935930129E-2</v>
      </c>
      <c r="I1652" s="16">
        <f t="shared" si="334"/>
        <v>121541.78486193917</v>
      </c>
      <c r="J1652" s="16">
        <f t="shared" si="335"/>
        <v>121550.70250911647</v>
      </c>
      <c r="K1652" s="6">
        <f t="shared" si="336"/>
        <v>5.915648935930129E-2</v>
      </c>
      <c r="L1652" s="6">
        <f t="shared" si="337"/>
        <v>8.9621874314472585</v>
      </c>
      <c r="M1652" s="6">
        <f t="shared" si="329"/>
        <v>27.5</v>
      </c>
      <c r="N1652" s="6">
        <f t="shared" si="330"/>
        <v>32.476838114903614</v>
      </c>
      <c r="O1652" s="6">
        <f t="shared" si="331"/>
        <v>121.55070250911646</v>
      </c>
    </row>
    <row r="1653" spans="3:15" x14ac:dyDescent="0.25">
      <c r="C1653" s="6">
        <f t="shared" si="338"/>
        <v>1651</v>
      </c>
      <c r="D1653" s="16">
        <f t="shared" si="326"/>
        <v>-0.11757861042514199</v>
      </c>
      <c r="E1653" s="6">
        <f t="shared" si="327"/>
        <v>5.7630771900852764</v>
      </c>
      <c r="F1653" s="16">
        <f t="shared" si="328"/>
        <v>8.9625637161059721</v>
      </c>
      <c r="G1653" s="16">
        <f t="shared" si="332"/>
        <v>8.9037653103814183</v>
      </c>
      <c r="H1653" s="6">
        <f t="shared" si="333"/>
        <v>5.8798405724553859E-2</v>
      </c>
      <c r="I1653" s="16">
        <f t="shared" si="334"/>
        <v>121550.80633434163</v>
      </c>
      <c r="J1653" s="16">
        <f t="shared" si="335"/>
        <v>121559.60627442686</v>
      </c>
      <c r="K1653" s="6">
        <f t="shared" si="336"/>
        <v>5.8798405724553859E-2</v>
      </c>
      <c r="L1653" s="6">
        <f t="shared" si="337"/>
        <v>8.8449669046568644</v>
      </c>
      <c r="M1653" s="6">
        <f t="shared" si="329"/>
        <v>27.516666666666666</v>
      </c>
      <c r="N1653" s="6">
        <f t="shared" si="330"/>
        <v>32.053555117373108</v>
      </c>
      <c r="O1653" s="6">
        <f t="shared" si="331"/>
        <v>121.55960627442686</v>
      </c>
    </row>
    <row r="1654" spans="3:15" x14ac:dyDescent="0.25">
      <c r="C1654" s="6">
        <f t="shared" si="338"/>
        <v>1652</v>
      </c>
      <c r="D1654" s="16">
        <f t="shared" si="326"/>
        <v>-0.11686125000129459</v>
      </c>
      <c r="E1654" s="6">
        <f t="shared" si="327"/>
        <v>5.7665678485892649</v>
      </c>
      <c r="F1654" s="16">
        <f t="shared" si="328"/>
        <v>8.8453436668685068</v>
      </c>
      <c r="G1654" s="16">
        <f t="shared" si="332"/>
        <v>8.7869040603801238</v>
      </c>
      <c r="H1654" s="6">
        <f t="shared" si="333"/>
        <v>5.8439606488382978E-2</v>
      </c>
      <c r="I1654" s="16">
        <f t="shared" si="334"/>
        <v>121559.71022825308</v>
      </c>
      <c r="J1654" s="16">
        <f t="shared" si="335"/>
        <v>121568.39317848724</v>
      </c>
      <c r="K1654" s="6">
        <f t="shared" si="336"/>
        <v>5.8439606488382978E-2</v>
      </c>
      <c r="L1654" s="6">
        <f t="shared" si="337"/>
        <v>8.7284644538917409</v>
      </c>
      <c r="M1654" s="6">
        <f t="shared" si="329"/>
        <v>27.533333333333335</v>
      </c>
      <c r="N1654" s="6">
        <f t="shared" si="330"/>
        <v>31.632854617368444</v>
      </c>
      <c r="O1654" s="6">
        <f t="shared" si="331"/>
        <v>121.56839317848724</v>
      </c>
    </row>
    <row r="1655" spans="3:15" x14ac:dyDescent="0.25">
      <c r="C1655" s="6">
        <f t="shared" si="338"/>
        <v>1653</v>
      </c>
      <c r="D1655" s="16">
        <f t="shared" si="326"/>
        <v>-0.11614246565999509</v>
      </c>
      <c r="E1655" s="6">
        <f t="shared" si="327"/>
        <v>5.7700585070932533</v>
      </c>
      <c r="F1655" s="16">
        <f t="shared" si="328"/>
        <v>8.728841690742744</v>
      </c>
      <c r="G1655" s="16">
        <f t="shared" si="332"/>
        <v>8.670761594720128</v>
      </c>
      <c r="H1655" s="6">
        <f t="shared" si="333"/>
        <v>5.808009602261599E-2</v>
      </c>
      <c r="I1655" s="16">
        <f t="shared" si="334"/>
        <v>121568.49726103319</v>
      </c>
      <c r="J1655" s="16">
        <f t="shared" si="335"/>
        <v>121577.06394008196</v>
      </c>
      <c r="K1655" s="6">
        <f t="shared" si="336"/>
        <v>5.808009602261599E-2</v>
      </c>
      <c r="L1655" s="6">
        <f t="shared" si="337"/>
        <v>8.612681498697512</v>
      </c>
      <c r="M1655" s="6">
        <f t="shared" si="329"/>
        <v>27.55</v>
      </c>
      <c r="N1655" s="6">
        <f t="shared" si="330"/>
        <v>31.214741740992459</v>
      </c>
      <c r="O1655" s="6">
        <f t="shared" si="331"/>
        <v>121.57706394008197</v>
      </c>
    </row>
    <row r="1656" spans="3:15" x14ac:dyDescent="0.25">
      <c r="C1656" s="6">
        <f t="shared" si="338"/>
        <v>1654</v>
      </c>
      <c r="D1656" s="16">
        <f t="shared" si="326"/>
        <v>-0.11542226615940383</v>
      </c>
      <c r="E1656" s="6">
        <f t="shared" si="327"/>
        <v>5.7735491655972417</v>
      </c>
      <c r="F1656" s="16">
        <f t="shared" si="328"/>
        <v>8.6130592072684884</v>
      </c>
      <c r="G1656" s="16">
        <f t="shared" si="332"/>
        <v>8.5553393285607235</v>
      </c>
      <c r="H1656" s="6">
        <f t="shared" si="333"/>
        <v>5.7719878707764849E-2</v>
      </c>
      <c r="I1656" s="16">
        <f t="shared" si="334"/>
        <v>121577.16815146555</v>
      </c>
      <c r="J1656" s="16">
        <f t="shared" si="335"/>
        <v>121585.61927941053</v>
      </c>
      <c r="K1656" s="6">
        <f t="shared" si="336"/>
        <v>5.7719878707764849E-2</v>
      </c>
      <c r="L1656" s="6">
        <f t="shared" si="337"/>
        <v>8.4976194498529587</v>
      </c>
      <c r="M1656" s="6">
        <f t="shared" si="329"/>
        <v>27.566666666666666</v>
      </c>
      <c r="N1656" s="6">
        <f t="shared" si="330"/>
        <v>30.799221582818607</v>
      </c>
      <c r="O1656" s="6">
        <f t="shared" si="331"/>
        <v>121.58561927941054</v>
      </c>
    </row>
    <row r="1657" spans="3:15" x14ac:dyDescent="0.25">
      <c r="C1657" s="6">
        <f t="shared" si="338"/>
        <v>1655</v>
      </c>
      <c r="D1657" s="16">
        <f t="shared" si="326"/>
        <v>-0.1147006602749243</v>
      </c>
      <c r="E1657" s="6">
        <f t="shared" si="327"/>
        <v>5.7770398241012311</v>
      </c>
      <c r="F1657" s="16">
        <f t="shared" si="328"/>
        <v>8.4979976272187407</v>
      </c>
      <c r="G1657" s="16">
        <f t="shared" si="332"/>
        <v>8.4406386682857999</v>
      </c>
      <c r="H1657" s="6">
        <f t="shared" si="333"/>
        <v>5.7358958932940851E-2</v>
      </c>
      <c r="I1657" s="16">
        <f t="shared" si="334"/>
        <v>121585.72361974895</v>
      </c>
      <c r="J1657" s="16">
        <f t="shared" si="335"/>
        <v>121594.05991807881</v>
      </c>
      <c r="K1657" s="6">
        <f t="shared" si="336"/>
        <v>5.7358958932940851E-2</v>
      </c>
      <c r="L1657" s="6">
        <f t="shared" si="337"/>
        <v>8.383279709352859</v>
      </c>
      <c r="M1657" s="6">
        <f t="shared" si="329"/>
        <v>27.583333333333332</v>
      </c>
      <c r="N1657" s="6">
        <f t="shared" si="330"/>
        <v>30.38629920582888</v>
      </c>
      <c r="O1657" s="6">
        <f t="shared" si="331"/>
        <v>121.59405991807881</v>
      </c>
    </row>
    <row r="1658" spans="3:15" x14ac:dyDescent="0.25">
      <c r="C1658" s="6">
        <f t="shared" si="338"/>
        <v>1656</v>
      </c>
      <c r="D1658" s="16">
        <f t="shared" si="326"/>
        <v>-0.11397765679909681</v>
      </c>
      <c r="E1658" s="6">
        <f t="shared" si="327"/>
        <v>5.7805304826052195</v>
      </c>
      <c r="F1658" s="16">
        <f t="shared" si="328"/>
        <v>8.3836583525825947</v>
      </c>
      <c r="G1658" s="16">
        <f t="shared" si="332"/>
        <v>8.3266610114867028</v>
      </c>
      <c r="H1658" s="6">
        <f t="shared" si="333"/>
        <v>5.699734109589194E-2</v>
      </c>
      <c r="I1658" s="16">
        <f t="shared" si="334"/>
        <v>121594.16438748856</v>
      </c>
      <c r="J1658" s="16">
        <f t="shared" si="335"/>
        <v>121602.38657909029</v>
      </c>
      <c r="K1658" s="6">
        <f t="shared" si="336"/>
        <v>5.699734109589194E-2</v>
      </c>
      <c r="L1658" s="6">
        <f t="shared" si="337"/>
        <v>8.2696636703908109</v>
      </c>
      <c r="M1658" s="6">
        <f t="shared" si="329"/>
        <v>27.6</v>
      </c>
      <c r="N1658" s="6">
        <f t="shared" si="330"/>
        <v>29.975979641352129</v>
      </c>
      <c r="O1658" s="6">
        <f t="shared" si="331"/>
        <v>121.60238657909029</v>
      </c>
    </row>
    <row r="1659" spans="3:15" x14ac:dyDescent="0.25">
      <c r="C1659" s="6">
        <f t="shared" si="338"/>
        <v>1657</v>
      </c>
      <c r="D1659" s="16">
        <f t="shared" si="326"/>
        <v>-0.1132532645414904</v>
      </c>
      <c r="E1659" s="6">
        <f t="shared" si="327"/>
        <v>5.784021141109208</v>
      </c>
      <c r="F1659" s="16">
        <f t="shared" si="328"/>
        <v>8.2700427765480082</v>
      </c>
      <c r="G1659" s="16">
        <f t="shared" si="332"/>
        <v>8.2134077469452116</v>
      </c>
      <c r="H1659" s="6">
        <f t="shared" si="333"/>
        <v>5.6635029602796649E-2</v>
      </c>
      <c r="I1659" s="16">
        <f t="shared" si="334"/>
        <v>121602.4911776871</v>
      </c>
      <c r="J1659" s="16">
        <f t="shared" si="335"/>
        <v>121610.59998683723</v>
      </c>
      <c r="K1659" s="6">
        <f t="shared" si="336"/>
        <v>5.6635029602796649E-2</v>
      </c>
      <c r="L1659" s="6">
        <f t="shared" si="337"/>
        <v>8.1567727173424149</v>
      </c>
      <c r="M1659" s="6">
        <f t="shared" si="329"/>
        <v>27.616666666666667</v>
      </c>
      <c r="N1659" s="6">
        <f t="shared" si="330"/>
        <v>29.568267889002762</v>
      </c>
      <c r="O1659" s="6">
        <f t="shared" si="331"/>
        <v>121.61059998683723</v>
      </c>
    </row>
    <row r="1660" spans="3:15" x14ac:dyDescent="0.25">
      <c r="C1660" s="6">
        <f t="shared" si="338"/>
        <v>1658</v>
      </c>
      <c r="D1660" s="16">
        <f t="shared" si="326"/>
        <v>-0.11252749232859609</v>
      </c>
      <c r="E1660" s="6">
        <f t="shared" si="327"/>
        <v>5.7875117996131964</v>
      </c>
      <c r="F1660" s="16">
        <f t="shared" si="328"/>
        <v>8.1571522834849137</v>
      </c>
      <c r="G1660" s="16">
        <f t="shared" si="332"/>
        <v>8.1008802546166159</v>
      </c>
      <c r="H1660" s="6">
        <f t="shared" si="333"/>
        <v>5.6272028868297852E-2</v>
      </c>
      <c r="I1660" s="16">
        <f t="shared" si="334"/>
        <v>121610.70471473609</v>
      </c>
      <c r="J1660" s="16">
        <f t="shared" si="335"/>
        <v>121618.70086709184</v>
      </c>
      <c r="K1660" s="6">
        <f t="shared" si="336"/>
        <v>5.6272028868297852E-2</v>
      </c>
      <c r="L1660" s="6">
        <f t="shared" si="337"/>
        <v>8.044608225748318</v>
      </c>
      <c r="M1660" s="6">
        <f t="shared" si="329"/>
        <v>27.633333333333333</v>
      </c>
      <c r="N1660" s="6">
        <f t="shared" si="330"/>
        <v>29.163168916619817</v>
      </c>
      <c r="O1660" s="6">
        <f t="shared" si="331"/>
        <v>121.61870086709185</v>
      </c>
    </row>
    <row r="1661" spans="3:15" x14ac:dyDescent="0.25">
      <c r="C1661" s="6">
        <f t="shared" si="338"/>
        <v>1659</v>
      </c>
      <c r="D1661" s="16">
        <f t="shared" si="326"/>
        <v>-0.11180034900371909</v>
      </c>
      <c r="E1661" s="6">
        <f t="shared" si="327"/>
        <v>5.7910024581171857</v>
      </c>
      <c r="F1661" s="16">
        <f t="shared" si="328"/>
        <v>8.0449882489283162</v>
      </c>
      <c r="G1661" s="16">
        <f t="shared" si="332"/>
        <v>7.9890799056128969</v>
      </c>
      <c r="H1661" s="6">
        <f t="shared" si="333"/>
        <v>5.5908343315419273E-2</v>
      </c>
      <c r="I1661" s="16">
        <f t="shared" si="334"/>
        <v>121618.80572440699</v>
      </c>
      <c r="J1661" s="16">
        <f t="shared" si="335"/>
        <v>121626.68994699746</v>
      </c>
      <c r="K1661" s="6">
        <f t="shared" si="336"/>
        <v>5.5908343315419273E-2</v>
      </c>
      <c r="L1661" s="6">
        <f t="shared" si="337"/>
        <v>7.9331715622974777</v>
      </c>
      <c r="M1661" s="6">
        <f t="shared" si="329"/>
        <v>27.65</v>
      </c>
      <c r="N1661" s="6">
        <f t="shared" si="330"/>
        <v>28.760687660206429</v>
      </c>
      <c r="O1661" s="6">
        <f t="shared" si="331"/>
        <v>121.62668994699746</v>
      </c>
    </row>
    <row r="1662" spans="3:15" x14ac:dyDescent="0.25">
      <c r="C1662" s="6">
        <f t="shared" si="338"/>
        <v>1660</v>
      </c>
      <c r="D1662" s="16">
        <f t="shared" si="326"/>
        <v>-0.11107184342687169</v>
      </c>
      <c r="E1662" s="6">
        <f t="shared" si="327"/>
        <v>5.7944931166211742</v>
      </c>
      <c r="F1662" s="16">
        <f t="shared" si="328"/>
        <v>7.9335520395616381</v>
      </c>
      <c r="G1662" s="16">
        <f t="shared" si="332"/>
        <v>7.8780080621860256</v>
      </c>
      <c r="H1662" s="6">
        <f t="shared" si="333"/>
        <v>5.5543977375612563E-2</v>
      </c>
      <c r="I1662" s="16">
        <f t="shared" si="334"/>
        <v>121626.79493384244</v>
      </c>
      <c r="J1662" s="16">
        <f t="shared" si="335"/>
        <v>121634.56795505964</v>
      </c>
      <c r="K1662" s="6">
        <f t="shared" si="336"/>
        <v>5.5543977375612563E-2</v>
      </c>
      <c r="L1662" s="6">
        <f t="shared" si="337"/>
        <v>7.822464084810413</v>
      </c>
      <c r="M1662" s="6">
        <f t="shared" si="329"/>
        <v>27.666666666666668</v>
      </c>
      <c r="N1662" s="6">
        <f t="shared" si="330"/>
        <v>28.360829023869695</v>
      </c>
      <c r="O1662" s="6">
        <f t="shared" si="331"/>
        <v>121.63456795505964</v>
      </c>
    </row>
    <row r="1663" spans="3:15" x14ac:dyDescent="0.25">
      <c r="C1663" s="6">
        <f t="shared" si="338"/>
        <v>1661</v>
      </c>
      <c r="D1663" s="16">
        <f t="shared" si="326"/>
        <v>-0.11034198447466428</v>
      </c>
      <c r="E1663" s="6">
        <f t="shared" si="327"/>
        <v>5.7979837751251626</v>
      </c>
      <c r="F1663" s="16">
        <f t="shared" si="328"/>
        <v>7.8228450131998875</v>
      </c>
      <c r="G1663" s="16">
        <f t="shared" si="332"/>
        <v>7.7676660777113611</v>
      </c>
      <c r="H1663" s="6">
        <f t="shared" si="333"/>
        <v>5.5178935488526371E-2</v>
      </c>
      <c r="I1663" s="16">
        <f t="shared" si="334"/>
        <v>121634.67307154721</v>
      </c>
      <c r="J1663" s="16">
        <f t="shared" si="335"/>
        <v>121642.33562113735</v>
      </c>
      <c r="K1663" s="6">
        <f t="shared" si="336"/>
        <v>5.5178935488526371E-2</v>
      </c>
      <c r="L1663" s="6">
        <f t="shared" si="337"/>
        <v>7.7124871422228347</v>
      </c>
      <c r="M1663" s="6">
        <f t="shared" si="329"/>
        <v>27.683333333333334</v>
      </c>
      <c r="N1663" s="6">
        <f t="shared" si="330"/>
        <v>27.963597879760897</v>
      </c>
      <c r="O1663" s="6">
        <f t="shared" si="331"/>
        <v>121.64233562113735</v>
      </c>
    </row>
    <row r="1664" spans="3:15" x14ac:dyDescent="0.25">
      <c r="C1664" s="6">
        <f t="shared" si="338"/>
        <v>1662</v>
      </c>
      <c r="D1664" s="16">
        <f t="shared" si="326"/>
        <v>-0.10961078104019785</v>
      </c>
      <c r="E1664" s="6">
        <f t="shared" si="327"/>
        <v>5.8014744336291511</v>
      </c>
      <c r="F1664" s="16">
        <f t="shared" si="328"/>
        <v>7.7128685187732522</v>
      </c>
      <c r="G1664" s="16">
        <f t="shared" si="332"/>
        <v>7.6580552966711632</v>
      </c>
      <c r="H1664" s="6">
        <f t="shared" si="333"/>
        <v>5.4813222102088943E-2</v>
      </c>
      <c r="I1664" s="16">
        <f t="shared" si="334"/>
        <v>121642.44086737958</v>
      </c>
      <c r="J1664" s="16">
        <f t="shared" si="335"/>
        <v>121649.99367643402</v>
      </c>
      <c r="K1664" s="6">
        <f t="shared" si="336"/>
        <v>5.4813222102088943E-2</v>
      </c>
      <c r="L1664" s="6">
        <f t="shared" si="337"/>
        <v>7.6032420745690743</v>
      </c>
      <c r="M1664" s="6">
        <f t="shared" si="329"/>
        <v>27.7</v>
      </c>
      <c r="N1664" s="6">
        <f t="shared" si="330"/>
        <v>27.568999068016186</v>
      </c>
      <c r="O1664" s="6">
        <f t="shared" si="331"/>
        <v>121.64999367643402</v>
      </c>
    </row>
    <row r="1665" spans="3:15" x14ac:dyDescent="0.25">
      <c r="C1665" s="6">
        <f t="shared" si="338"/>
        <v>1663</v>
      </c>
      <c r="D1665" s="16">
        <f t="shared" si="326"/>
        <v>-0.10887824203295532</v>
      </c>
      <c r="E1665" s="6">
        <f t="shared" si="327"/>
        <v>5.8049650921331404</v>
      </c>
      <c r="F1665" s="16">
        <f t="shared" si="328"/>
        <v>7.603623896310582</v>
      </c>
      <c r="G1665" s="16">
        <f t="shared" si="332"/>
        <v>7.549177054638208</v>
      </c>
      <c r="H1665" s="6">
        <f t="shared" si="333"/>
        <v>5.4446841672374013E-2</v>
      </c>
      <c r="I1665" s="16">
        <f t="shared" si="334"/>
        <v>121650.09905254218</v>
      </c>
      <c r="J1665" s="16">
        <f t="shared" si="335"/>
        <v>121657.54285348866</v>
      </c>
      <c r="K1665" s="6">
        <f t="shared" si="336"/>
        <v>5.4446841672374013E-2</v>
      </c>
      <c r="L1665" s="6">
        <f t="shared" si="337"/>
        <v>7.494730212965834</v>
      </c>
      <c r="M1665" s="6">
        <f t="shared" si="329"/>
        <v>27.716666666666665</v>
      </c>
      <c r="N1665" s="6">
        <f t="shared" si="330"/>
        <v>27.17703739669755</v>
      </c>
      <c r="O1665" s="6">
        <f t="shared" si="331"/>
        <v>121.65754285348866</v>
      </c>
    </row>
    <row r="1666" spans="3:15" x14ac:dyDescent="0.25">
      <c r="C1666" s="6">
        <f t="shared" si="338"/>
        <v>1664</v>
      </c>
      <c r="D1666" s="16">
        <f t="shared" ref="D1666:D1729" si="339">SIN(C1666/$B$2)*$B$3</f>
        <v>-0.10814437637869367</v>
      </c>
      <c r="E1666" s="6">
        <f t="shared" ref="E1666:E1729" si="340">C1666/$B$2</f>
        <v>5.8084557506371288</v>
      </c>
      <c r="F1666" s="16">
        <f t="shared" ref="F1666:F1729" si="341">(-COS(C1666/$B$2)+1)*$B$3*$B$2</f>
        <v>7.4951124769231816</v>
      </c>
      <c r="G1666" s="16">
        <f t="shared" si="332"/>
        <v>7.4410326782595142</v>
      </c>
      <c r="H1666" s="6">
        <f t="shared" si="333"/>
        <v>5.4079798663667411E-2</v>
      </c>
      <c r="I1666" s="16">
        <f t="shared" si="334"/>
        <v>121657.64835957332</v>
      </c>
      <c r="J1666" s="16">
        <f t="shared" si="335"/>
        <v>121664.98388616691</v>
      </c>
      <c r="K1666" s="6">
        <f t="shared" si="336"/>
        <v>5.4079798663667411E-2</v>
      </c>
      <c r="L1666" s="6">
        <f t="shared" si="337"/>
        <v>7.3869528795958468</v>
      </c>
      <c r="M1666" s="6">
        <f t="shared" ref="M1666:M1729" si="342">C1666/60</f>
        <v>27.733333333333334</v>
      </c>
      <c r="N1666" s="6">
        <f t="shared" ref="N1666:N1729" si="343">G1666*3600/1000</f>
        <v>26.787717641734254</v>
      </c>
      <c r="O1666" s="6">
        <f t="shared" ref="O1666:O1716" si="344">J1666/1000</f>
        <v>121.66498388616691</v>
      </c>
    </row>
    <row r="1667" spans="3:15" x14ac:dyDescent="0.25">
      <c r="C1667" s="6">
        <f t="shared" si="338"/>
        <v>1665</v>
      </c>
      <c r="D1667" s="16">
        <f t="shared" si="339"/>
        <v>-0.10740919301933415</v>
      </c>
      <c r="E1667" s="6">
        <f t="shared" si="340"/>
        <v>5.8119464091411173</v>
      </c>
      <c r="F1667" s="16">
        <f t="shared" si="341"/>
        <v>7.3873355827884186</v>
      </c>
      <c r="G1667" s="16">
        <f t="shared" ref="G1667:G1730" si="345">(G1666+(D1667*(C1667-C1666)))</f>
        <v>7.3336234852401798</v>
      </c>
      <c r="H1667" s="6">
        <f t="shared" ref="H1667:H1730" si="346">F1667-G1667</f>
        <v>5.3712097548238802E-2</v>
      </c>
      <c r="I1667" s="16">
        <f t="shared" ref="I1667:I1730" si="347">((-$B$2*(SIN(C1667/$B$2))+C1667))*$B$4</f>
        <v>121665.08952233789</v>
      </c>
      <c r="J1667" s="16">
        <f t="shared" ref="J1667:J1730" si="348">(G1667*(C1667-C1666))+J1666</f>
        <v>121672.31750965216</v>
      </c>
      <c r="K1667" s="6">
        <f t="shared" ref="K1667:K1730" si="349">F1667-G1667</f>
        <v>5.3712097548238802E-2</v>
      </c>
      <c r="L1667" s="6">
        <f t="shared" ref="L1667:L1730" si="350">G1667-H1667</f>
        <v>7.279911387691941</v>
      </c>
      <c r="M1667" s="6">
        <f t="shared" si="342"/>
        <v>27.75</v>
      </c>
      <c r="N1667" s="6">
        <f t="shared" si="343"/>
        <v>26.401044546864647</v>
      </c>
      <c r="O1667" s="6">
        <f t="shared" si="344"/>
        <v>121.67231750965216</v>
      </c>
    </row>
    <row r="1668" spans="3:15" x14ac:dyDescent="0.25">
      <c r="C1668" s="6">
        <f t="shared" ref="C1668:C1716" si="351">C1667+1</f>
        <v>1666</v>
      </c>
      <c r="D1668" s="16">
        <f t="shared" si="339"/>
        <v>-0.10667270091285395</v>
      </c>
      <c r="E1668" s="6">
        <f t="shared" si="340"/>
        <v>5.8154370676451057</v>
      </c>
      <c r="F1668" s="16">
        <f t="shared" si="341"/>
        <v>7.280294527133746</v>
      </c>
      <c r="G1668" s="16">
        <f t="shared" si="345"/>
        <v>7.2269507843273262</v>
      </c>
      <c r="H1668" s="6">
        <f t="shared" si="346"/>
        <v>5.3343742806419847E-2</v>
      </c>
      <c r="I1668" s="16">
        <f t="shared" si="347"/>
        <v>121672.4232760185</v>
      </c>
      <c r="J1668" s="16">
        <f t="shared" si="348"/>
        <v>121679.54446043649</v>
      </c>
      <c r="K1668" s="6">
        <f t="shared" si="349"/>
        <v>5.3343742806419847E-2</v>
      </c>
      <c r="L1668" s="6">
        <f t="shared" si="350"/>
        <v>7.1736070415209063</v>
      </c>
      <c r="M1668" s="6">
        <f t="shared" si="342"/>
        <v>27.766666666666666</v>
      </c>
      <c r="N1668" s="6">
        <f t="shared" si="343"/>
        <v>26.017022823578372</v>
      </c>
      <c r="O1668" s="6">
        <f t="shared" si="344"/>
        <v>121.67954446043649</v>
      </c>
    </row>
    <row r="1669" spans="3:15" x14ac:dyDescent="0.25">
      <c r="C1669" s="6">
        <f t="shared" si="351"/>
        <v>1667</v>
      </c>
      <c r="D1669" s="16">
        <f t="shared" si="339"/>
        <v>-0.1059349090331768</v>
      </c>
      <c r="E1669" s="6">
        <f t="shared" si="340"/>
        <v>5.818927726149095</v>
      </c>
      <c r="F1669" s="16">
        <f t="shared" si="341"/>
        <v>7.1739906142206102</v>
      </c>
      <c r="G1669" s="16">
        <f t="shared" si="345"/>
        <v>7.121015875294149</v>
      </c>
      <c r="H1669" s="6">
        <f t="shared" si="346"/>
        <v>5.2974738926461207E-2</v>
      </c>
      <c r="I1669" s="16">
        <f t="shared" si="347"/>
        <v>121679.6503571065</v>
      </c>
      <c r="J1669" s="16">
        <f t="shared" si="348"/>
        <v>121686.66547631178</v>
      </c>
      <c r="K1669" s="6">
        <f t="shared" si="349"/>
        <v>5.2974738926461207E-2</v>
      </c>
      <c r="L1669" s="6">
        <f t="shared" si="350"/>
        <v>7.0680411363676878</v>
      </c>
      <c r="M1669" s="6">
        <f t="shared" si="342"/>
        <v>27.783333333333335</v>
      </c>
      <c r="N1669" s="6">
        <f t="shared" si="343"/>
        <v>25.63565715105894</v>
      </c>
      <c r="O1669" s="6">
        <f t="shared" si="344"/>
        <v>121.68666547631179</v>
      </c>
    </row>
    <row r="1670" spans="3:15" x14ac:dyDescent="0.25">
      <c r="C1670" s="6">
        <f t="shared" si="351"/>
        <v>1668</v>
      </c>
      <c r="D1670" s="16">
        <f t="shared" si="339"/>
        <v>-0.10519582637006428</v>
      </c>
      <c r="E1670" s="6">
        <f t="shared" si="340"/>
        <v>5.8224183846530835</v>
      </c>
      <c r="F1670" s="16">
        <f t="shared" si="341"/>
        <v>7.0684251393286939</v>
      </c>
      <c r="G1670" s="16">
        <f t="shared" si="345"/>
        <v>7.015820048924085</v>
      </c>
      <c r="H1670" s="6">
        <f t="shared" si="346"/>
        <v>5.2605090404608923E-2</v>
      </c>
      <c r="I1670" s="16">
        <f t="shared" si="347"/>
        <v>121686.77150339303</v>
      </c>
      <c r="J1670" s="16">
        <f t="shared" si="348"/>
        <v>121693.68129636071</v>
      </c>
      <c r="K1670" s="6">
        <f t="shared" si="349"/>
        <v>5.2605090404608923E-2</v>
      </c>
      <c r="L1670" s="6">
        <f t="shared" si="350"/>
        <v>6.963214958519476</v>
      </c>
      <c r="M1670" s="6">
        <f t="shared" si="342"/>
        <v>27.8</v>
      </c>
      <c r="N1670" s="6">
        <f t="shared" si="343"/>
        <v>25.256952176126706</v>
      </c>
      <c r="O1670" s="6">
        <f t="shared" si="344"/>
        <v>121.69368129636071</v>
      </c>
    </row>
    <row r="1671" spans="3:15" x14ac:dyDescent="0.25">
      <c r="C1671" s="6">
        <f t="shared" si="351"/>
        <v>1669</v>
      </c>
      <c r="D1671" s="16">
        <f t="shared" si="339"/>
        <v>-0.10445546192900522</v>
      </c>
      <c r="E1671" s="6">
        <f t="shared" si="340"/>
        <v>5.8259090431570719</v>
      </c>
      <c r="F1671" s="16">
        <f t="shared" si="341"/>
        <v>6.9635993887399792</v>
      </c>
      <c r="G1671" s="16">
        <f t="shared" si="345"/>
        <v>6.9113645869950799</v>
      </c>
      <c r="H1671" s="6">
        <f t="shared" si="346"/>
        <v>5.2234801744899251E-2</v>
      </c>
      <c r="I1671" s="16">
        <f t="shared" si="347"/>
        <v>121693.78745396002</v>
      </c>
      <c r="J1671" s="16">
        <f t="shared" si="348"/>
        <v>121700.5926609477</v>
      </c>
      <c r="K1671" s="6">
        <f t="shared" si="349"/>
        <v>5.2234801744899251E-2</v>
      </c>
      <c r="L1671" s="6">
        <f t="shared" si="350"/>
        <v>6.8591297852501807</v>
      </c>
      <c r="M1671" s="6">
        <f t="shared" si="342"/>
        <v>27.816666666666666</v>
      </c>
      <c r="N1671" s="6">
        <f t="shared" si="343"/>
        <v>24.880912513182288</v>
      </c>
      <c r="O1671" s="6">
        <f t="shared" si="344"/>
        <v>121.70059266094771</v>
      </c>
    </row>
    <row r="1672" spans="3:15" x14ac:dyDescent="0.25">
      <c r="C1672" s="6">
        <f t="shared" si="351"/>
        <v>1670</v>
      </c>
      <c r="D1672" s="16">
        <f t="shared" si="339"/>
        <v>-0.1037138247311067</v>
      </c>
      <c r="E1672" s="6">
        <f t="shared" si="340"/>
        <v>5.8293997016610604</v>
      </c>
      <c r="F1672" s="16">
        <f t="shared" si="341"/>
        <v>6.8595146397231499</v>
      </c>
      <c r="G1672" s="16">
        <f t="shared" si="345"/>
        <v>6.8076507622639735</v>
      </c>
      <c r="H1672" s="6">
        <f t="shared" si="346"/>
        <v>5.1863877459176422E-2</v>
      </c>
      <c r="I1672" s="16">
        <f t="shared" si="347"/>
        <v>121700.69894917114</v>
      </c>
      <c r="J1672" s="16">
        <f t="shared" si="348"/>
        <v>121707.40031170996</v>
      </c>
      <c r="K1672" s="6">
        <f t="shared" si="349"/>
        <v>5.1863877459176422E-2</v>
      </c>
      <c r="L1672" s="6">
        <f t="shared" si="350"/>
        <v>6.7557868848047971</v>
      </c>
      <c r="M1672" s="6">
        <f t="shared" si="342"/>
        <v>27.833333333333332</v>
      </c>
      <c r="N1672" s="6">
        <f t="shared" si="343"/>
        <v>24.507542744150307</v>
      </c>
      <c r="O1672" s="6">
        <f t="shared" si="344"/>
        <v>121.70740031170996</v>
      </c>
    </row>
    <row r="1673" spans="3:15" x14ac:dyDescent="0.25">
      <c r="C1673" s="6">
        <f t="shared" si="351"/>
        <v>1671</v>
      </c>
      <c r="D1673" s="16">
        <f t="shared" si="339"/>
        <v>-0.10297092381298392</v>
      </c>
      <c r="E1673" s="6">
        <f t="shared" si="340"/>
        <v>5.8328903601650488</v>
      </c>
      <c r="F1673" s="16">
        <f t="shared" si="341"/>
        <v>6.7561721605180294</v>
      </c>
      <c r="G1673" s="16">
        <f t="shared" si="345"/>
        <v>6.7046798384509891</v>
      </c>
      <c r="H1673" s="6">
        <f t="shared" si="346"/>
        <v>5.1492322067040242E-2</v>
      </c>
      <c r="I1673" s="16">
        <f t="shared" si="347"/>
        <v>121707.50673066285</v>
      </c>
      <c r="J1673" s="16">
        <f t="shared" si="348"/>
        <v>121714.10499154842</v>
      </c>
      <c r="K1673" s="6">
        <f t="shared" si="349"/>
        <v>5.1492322067040242E-2</v>
      </c>
      <c r="L1673" s="6">
        <f t="shared" si="350"/>
        <v>6.6531875163839489</v>
      </c>
      <c r="M1673" s="6">
        <f t="shared" si="342"/>
        <v>27.85</v>
      </c>
      <c r="N1673" s="6">
        <f t="shared" si="343"/>
        <v>24.13684741842356</v>
      </c>
      <c r="O1673" s="6">
        <f t="shared" si="344"/>
        <v>121.71410499154842</v>
      </c>
    </row>
    <row r="1674" spans="3:15" x14ac:dyDescent="0.25">
      <c r="C1674" s="6">
        <f t="shared" si="351"/>
        <v>1672</v>
      </c>
      <c r="D1674" s="16">
        <f t="shared" si="339"/>
        <v>-0.10222676822664992</v>
      </c>
      <c r="E1674" s="6">
        <f t="shared" si="340"/>
        <v>5.8363810186690381</v>
      </c>
      <c r="F1674" s="16">
        <f t="shared" si="341"/>
        <v>6.6535732103200775</v>
      </c>
      <c r="G1674" s="16">
        <f t="shared" si="345"/>
        <v>6.6024530702243389</v>
      </c>
      <c r="H1674" s="6">
        <f t="shared" si="346"/>
        <v>5.112014009573862E-2</v>
      </c>
      <c r="I1674" s="16">
        <f t="shared" si="347"/>
        <v>121714.21154133527</v>
      </c>
      <c r="J1674" s="16">
        <f t="shared" si="348"/>
        <v>121720.70744461865</v>
      </c>
      <c r="K1674" s="6">
        <f t="shared" si="349"/>
        <v>5.112014009573862E-2</v>
      </c>
      <c r="L1674" s="6">
        <f t="shared" si="350"/>
        <v>6.5513329301286003</v>
      </c>
      <c r="M1674" s="6">
        <f t="shared" si="342"/>
        <v>27.866666666666667</v>
      </c>
      <c r="N1674" s="6">
        <f t="shared" si="343"/>
        <v>23.76883105280762</v>
      </c>
      <c r="O1674" s="6">
        <f t="shared" si="344"/>
        <v>121.72070744461864</v>
      </c>
    </row>
    <row r="1675" spans="3:15" x14ac:dyDescent="0.25">
      <c r="C1675" s="6">
        <f t="shared" si="351"/>
        <v>1673</v>
      </c>
      <c r="D1675" s="16">
        <f t="shared" si="339"/>
        <v>-0.10148136703940608</v>
      </c>
      <c r="E1675" s="6">
        <f t="shared" si="340"/>
        <v>5.8398716771730266</v>
      </c>
      <c r="F1675" s="16">
        <f t="shared" si="341"/>
        <v>6.5517190392651852</v>
      </c>
      <c r="G1675" s="16">
        <f t="shared" si="345"/>
        <v>6.5009717031849332</v>
      </c>
      <c r="H1675" s="6">
        <f t="shared" si="346"/>
        <v>5.0747336080251948E-2</v>
      </c>
      <c r="I1675" s="16">
        <f t="shared" si="347"/>
        <v>121720.8141253433</v>
      </c>
      <c r="J1675" s="16">
        <f t="shared" si="348"/>
        <v>121727.20841632182</v>
      </c>
      <c r="K1675" s="6">
        <f t="shared" si="349"/>
        <v>5.0747336080251948E-2</v>
      </c>
      <c r="L1675" s="6">
        <f t="shared" si="350"/>
        <v>6.4502243671046813</v>
      </c>
      <c r="M1675" s="6">
        <f t="shared" si="342"/>
        <v>27.883333333333333</v>
      </c>
      <c r="N1675" s="6">
        <f t="shared" si="343"/>
        <v>23.40349813146576</v>
      </c>
      <c r="O1675" s="6">
        <f t="shared" si="344"/>
        <v>121.72720841632183</v>
      </c>
    </row>
    <row r="1676" spans="3:15" x14ac:dyDescent="0.25">
      <c r="C1676" s="6">
        <f t="shared" si="351"/>
        <v>1674</v>
      </c>
      <c r="D1676" s="16">
        <f t="shared" si="339"/>
        <v>-0.10073472933373043</v>
      </c>
      <c r="E1676" s="6">
        <f t="shared" si="340"/>
        <v>5.843362335677015</v>
      </c>
      <c r="F1676" s="16">
        <f t="shared" si="341"/>
        <v>6.4506108884142561</v>
      </c>
      <c r="G1676" s="16">
        <f t="shared" si="345"/>
        <v>6.4002369738512028</v>
      </c>
      <c r="H1676" s="6">
        <f t="shared" si="346"/>
        <v>5.037391456305329E-2</v>
      </c>
      <c r="I1676" s="16">
        <f t="shared" si="347"/>
        <v>121727.31522808732</v>
      </c>
      <c r="J1676" s="16">
        <f t="shared" si="348"/>
        <v>121733.60865329567</v>
      </c>
      <c r="K1676" s="6">
        <f t="shared" si="349"/>
        <v>5.037391456305329E-2</v>
      </c>
      <c r="L1676" s="6">
        <f t="shared" si="350"/>
        <v>6.3498630592881495</v>
      </c>
      <c r="M1676" s="6">
        <f t="shared" si="342"/>
        <v>27.9</v>
      </c>
      <c r="N1676" s="6">
        <f t="shared" si="343"/>
        <v>23.040853105864333</v>
      </c>
      <c r="O1676" s="6">
        <f t="shared" si="344"/>
        <v>121.73360865329568</v>
      </c>
    </row>
    <row r="1677" spans="3:15" x14ac:dyDescent="0.25">
      <c r="C1677" s="6">
        <f t="shared" si="351"/>
        <v>1675</v>
      </c>
      <c r="D1677" s="16">
        <f t="shared" si="339"/>
        <v>-9.9986864207167792E-2</v>
      </c>
      <c r="E1677" s="6">
        <f t="shared" si="340"/>
        <v>5.8468529941810035</v>
      </c>
      <c r="F1677" s="16">
        <f t="shared" si="341"/>
        <v>6.3502499897381979</v>
      </c>
      <c r="G1677" s="16">
        <f t="shared" si="345"/>
        <v>6.3002501096440353</v>
      </c>
      <c r="H1677" s="6">
        <f t="shared" si="346"/>
        <v>4.9999880094162563E-2</v>
      </c>
      <c r="I1677" s="16">
        <f t="shared" si="347"/>
        <v>121733.71559620429</v>
      </c>
      <c r="J1677" s="16">
        <f t="shared" si="348"/>
        <v>121739.90890340532</v>
      </c>
      <c r="K1677" s="6">
        <f t="shared" si="349"/>
        <v>4.9999880094162563E-2</v>
      </c>
      <c r="L1677" s="6">
        <f t="shared" si="350"/>
        <v>6.2502502295498727</v>
      </c>
      <c r="M1677" s="6">
        <f t="shared" si="342"/>
        <v>27.916666666666668</v>
      </c>
      <c r="N1677" s="6">
        <f t="shared" si="343"/>
        <v>22.680900394718527</v>
      </c>
      <c r="O1677" s="6">
        <f t="shared" si="344"/>
        <v>121.73990890340532</v>
      </c>
    </row>
    <row r="1678" spans="3:15" x14ac:dyDescent="0.25">
      <c r="C1678" s="6">
        <f t="shared" si="351"/>
        <v>1676</v>
      </c>
      <c r="D1678" s="16">
        <f t="shared" si="339"/>
        <v>-9.9237780772218523E-2</v>
      </c>
      <c r="E1678" s="6">
        <f t="shared" si="340"/>
        <v>5.8503436526849928</v>
      </c>
      <c r="F1678" s="16">
        <f t="shared" si="341"/>
        <v>6.250637566102867</v>
      </c>
      <c r="G1678" s="16">
        <f t="shared" si="345"/>
        <v>6.2010123288718164</v>
      </c>
      <c r="H1678" s="6">
        <f t="shared" si="346"/>
        <v>4.9625237231050612E-2</v>
      </c>
      <c r="I1678" s="16">
        <f t="shared" si="347"/>
        <v>121740.01597755858</v>
      </c>
      <c r="J1678" s="16">
        <f t="shared" si="348"/>
        <v>121746.1099157342</v>
      </c>
      <c r="K1678" s="6">
        <f t="shared" si="349"/>
        <v>4.9625237231050612E-2</v>
      </c>
      <c r="L1678" s="6">
        <f t="shared" si="350"/>
        <v>6.1513870916407658</v>
      </c>
      <c r="M1678" s="6">
        <f t="shared" si="342"/>
        <v>27.933333333333334</v>
      </c>
      <c r="N1678" s="6">
        <f t="shared" si="343"/>
        <v>22.323644383938539</v>
      </c>
      <c r="O1678" s="6">
        <f t="shared" si="344"/>
        <v>121.74610991573419</v>
      </c>
    </row>
    <row r="1679" spans="3:15" x14ac:dyDescent="0.25">
      <c r="C1679" s="6">
        <f t="shared" si="351"/>
        <v>1677</v>
      </c>
      <c r="D1679" s="16">
        <f t="shared" si="339"/>
        <v>-9.8487488156228264E-2</v>
      </c>
      <c r="E1679" s="6">
        <f t="shared" si="340"/>
        <v>5.8538343111889812</v>
      </c>
      <c r="F1679" s="16">
        <f t="shared" si="341"/>
        <v>6.1517748312542624</v>
      </c>
      <c r="G1679" s="16">
        <f t="shared" si="345"/>
        <v>6.1025248407155885</v>
      </c>
      <c r="H1679" s="6">
        <f t="shared" si="346"/>
        <v>4.9249990538673849E-2</v>
      </c>
      <c r="I1679" s="16">
        <f t="shared" si="347"/>
        <v>121746.21712123285</v>
      </c>
      <c r="J1679" s="16">
        <f t="shared" si="348"/>
        <v>121752.21244057491</v>
      </c>
      <c r="K1679" s="6">
        <f t="shared" si="349"/>
        <v>4.9249990538673849E-2</v>
      </c>
      <c r="L1679" s="6">
        <f t="shared" si="350"/>
        <v>6.0532748501769147</v>
      </c>
      <c r="M1679" s="6">
        <f t="shared" si="342"/>
        <v>27.95</v>
      </c>
      <c r="N1679" s="6">
        <f t="shared" si="343"/>
        <v>21.969089426576119</v>
      </c>
      <c r="O1679" s="6">
        <f t="shared" si="344"/>
        <v>121.75221244057491</v>
      </c>
    </row>
    <row r="1680" spans="3:15" x14ac:dyDescent="0.25">
      <c r="C1680" s="6">
        <f t="shared" si="351"/>
        <v>1678</v>
      </c>
      <c r="D1680" s="16">
        <f t="shared" si="339"/>
        <v>-9.7735995501275583E-2</v>
      </c>
      <c r="E1680" s="6">
        <f t="shared" si="340"/>
        <v>5.8573249696929697</v>
      </c>
      <c r="F1680" s="16">
        <f t="shared" si="341"/>
        <v>6.0536629898035761</v>
      </c>
      <c r="G1680" s="16">
        <f t="shared" si="345"/>
        <v>6.0047888452143132</v>
      </c>
      <c r="H1680" s="6">
        <f t="shared" si="346"/>
        <v>4.8874144589262869E-2</v>
      </c>
      <c r="I1680" s="16">
        <f t="shared" si="347"/>
        <v>121752.31977751899</v>
      </c>
      <c r="J1680" s="16">
        <f t="shared" si="348"/>
        <v>121758.21722942012</v>
      </c>
      <c r="K1680" s="6">
        <f t="shared" si="349"/>
        <v>4.8874144589262869E-2</v>
      </c>
      <c r="L1680" s="6">
        <f t="shared" si="350"/>
        <v>5.9559147006250504</v>
      </c>
      <c r="M1680" s="6">
        <f t="shared" si="342"/>
        <v>27.966666666666665</v>
      </c>
      <c r="N1680" s="6">
        <f t="shared" si="343"/>
        <v>21.617239842771529</v>
      </c>
      <c r="O1680" s="6">
        <f t="shared" si="344"/>
        <v>121.75821722942011</v>
      </c>
    </row>
    <row r="1681" spans="3:15" x14ac:dyDescent="0.25">
      <c r="C1681" s="6">
        <f t="shared" si="351"/>
        <v>1679</v>
      </c>
      <c r="D1681" s="16">
        <f t="shared" si="339"/>
        <v>-9.6983311964061333E-2</v>
      </c>
      <c r="E1681" s="6">
        <f t="shared" si="340"/>
        <v>5.8608156281969581</v>
      </c>
      <c r="F1681" s="16">
        <f t="shared" si="341"/>
        <v>5.9563032372126363</v>
      </c>
      <c r="G1681" s="16">
        <f t="shared" si="345"/>
        <v>5.9078055332502517</v>
      </c>
      <c r="H1681" s="6">
        <f t="shared" si="346"/>
        <v>4.849770396238462E-2</v>
      </c>
      <c r="I1681" s="16">
        <f t="shared" si="347"/>
        <v>121758.32469790886</v>
      </c>
      <c r="J1681" s="16">
        <f t="shared" si="348"/>
        <v>121764.12503495337</v>
      </c>
      <c r="K1681" s="6">
        <f t="shared" si="349"/>
        <v>4.849770396238462E-2</v>
      </c>
      <c r="L1681" s="6">
        <f t="shared" si="350"/>
        <v>5.8593078292878671</v>
      </c>
      <c r="M1681" s="6">
        <f t="shared" si="342"/>
        <v>27.983333333333334</v>
      </c>
      <c r="N1681" s="6">
        <f t="shared" si="343"/>
        <v>21.268099919700909</v>
      </c>
      <c r="O1681" s="6">
        <f t="shared" si="344"/>
        <v>121.76412503495337</v>
      </c>
    </row>
    <row r="1682" spans="3:15" x14ac:dyDescent="0.25">
      <c r="C1682" s="6">
        <f t="shared" si="351"/>
        <v>1680</v>
      </c>
      <c r="D1682" s="16">
        <f t="shared" si="339"/>
        <v>-9.6229446715796668E-2</v>
      </c>
      <c r="E1682" s="6">
        <f t="shared" si="340"/>
        <v>5.8643062867009474</v>
      </c>
      <c r="F1682" s="16">
        <f t="shared" si="341"/>
        <v>5.8596967597792782</v>
      </c>
      <c r="G1682" s="16">
        <f t="shared" si="345"/>
        <v>5.8115760865344548</v>
      </c>
      <c r="H1682" s="6">
        <f t="shared" si="346"/>
        <v>4.8120673244823386E-2</v>
      </c>
      <c r="I1682" s="16">
        <f t="shared" si="347"/>
        <v>121764.23263508522</v>
      </c>
      <c r="J1682" s="16">
        <f t="shared" si="348"/>
        <v>121769.9366110399</v>
      </c>
      <c r="K1682" s="6">
        <f t="shared" si="349"/>
        <v>4.8120673244823386E-2</v>
      </c>
      <c r="L1682" s="6">
        <f t="shared" si="350"/>
        <v>5.7634554132896314</v>
      </c>
      <c r="M1682" s="6">
        <f t="shared" si="342"/>
        <v>28</v>
      </c>
      <c r="N1682" s="6">
        <f t="shared" si="343"/>
        <v>20.921673911524039</v>
      </c>
      <c r="O1682" s="6">
        <f t="shared" si="344"/>
        <v>121.7699366110399</v>
      </c>
    </row>
    <row r="1683" spans="3:15" x14ac:dyDescent="0.25">
      <c r="C1683" s="6">
        <f t="shared" si="351"/>
        <v>1681</v>
      </c>
      <c r="D1683" s="16">
        <f t="shared" si="339"/>
        <v>-9.5474408942092123E-2</v>
      </c>
      <c r="E1683" s="6">
        <f t="shared" si="340"/>
        <v>5.8677969452049359</v>
      </c>
      <c r="F1683" s="16">
        <f t="shared" si="341"/>
        <v>5.7638447346230004</v>
      </c>
      <c r="G1683" s="16">
        <f t="shared" si="345"/>
        <v>5.7161016775923628</v>
      </c>
      <c r="H1683" s="6">
        <f t="shared" si="346"/>
        <v>4.7743057030637637E-2</v>
      </c>
      <c r="I1683" s="16">
        <f t="shared" si="347"/>
        <v>121770.04434291259</v>
      </c>
      <c r="J1683" s="16">
        <f t="shared" si="348"/>
        <v>121775.65271271749</v>
      </c>
      <c r="K1683" s="6">
        <f t="shared" si="349"/>
        <v>4.7743057030637637E-2</v>
      </c>
      <c r="L1683" s="6">
        <f t="shared" si="350"/>
        <v>5.6683586205617251</v>
      </c>
      <c r="M1683" s="6">
        <f t="shared" si="342"/>
        <v>28.016666666666666</v>
      </c>
      <c r="N1683" s="6">
        <f t="shared" si="343"/>
        <v>20.577966039332505</v>
      </c>
      <c r="O1683" s="6">
        <f t="shared" si="344"/>
        <v>121.77565271271749</v>
      </c>
    </row>
    <row r="1684" spans="3:15" x14ac:dyDescent="0.25">
      <c r="C1684" s="6">
        <f t="shared" si="351"/>
        <v>1682</v>
      </c>
      <c r="D1684" s="16">
        <f t="shared" si="339"/>
        <v>-9.4718207842844515E-2</v>
      </c>
      <c r="E1684" s="6">
        <f t="shared" si="340"/>
        <v>5.8712876037089243</v>
      </c>
      <c r="F1684" s="16">
        <f t="shared" si="341"/>
        <v>5.6687483296704508</v>
      </c>
      <c r="G1684" s="16">
        <f t="shared" si="345"/>
        <v>5.6213834697495182</v>
      </c>
      <c r="H1684" s="6">
        <f t="shared" si="346"/>
        <v>4.7364859920932645E-2</v>
      </c>
      <c r="I1684" s="16">
        <f t="shared" si="347"/>
        <v>121775.76057642799</v>
      </c>
      <c r="J1684" s="16">
        <f t="shared" si="348"/>
        <v>121781.27409618725</v>
      </c>
      <c r="K1684" s="6">
        <f t="shared" si="349"/>
        <v>4.7364859920932645E-2</v>
      </c>
      <c r="L1684" s="6">
        <f t="shared" si="350"/>
        <v>5.5740186098285855</v>
      </c>
      <c r="M1684" s="6">
        <f t="shared" si="342"/>
        <v>28.033333333333335</v>
      </c>
      <c r="N1684" s="6">
        <f t="shared" si="343"/>
        <v>20.236980491098265</v>
      </c>
      <c r="O1684" s="6">
        <f t="shared" si="344"/>
        <v>121.78127409618725</v>
      </c>
    </row>
    <row r="1685" spans="3:15" x14ac:dyDescent="0.25">
      <c r="C1685" s="6">
        <f t="shared" si="351"/>
        <v>1683</v>
      </c>
      <c r="D1685" s="16">
        <f t="shared" si="339"/>
        <v>-9.3960852632125585E-2</v>
      </c>
      <c r="E1685" s="6">
        <f t="shared" si="340"/>
        <v>5.8747782622129128</v>
      </c>
      <c r="F1685" s="16">
        <f t="shared" si="341"/>
        <v>5.5744087036413035</v>
      </c>
      <c r="G1685" s="16">
        <f t="shared" si="345"/>
        <v>5.5274226171173924</v>
      </c>
      <c r="H1685" s="6">
        <f t="shared" si="346"/>
        <v>4.6986086523911119E-2</v>
      </c>
      <c r="I1685" s="16">
        <f t="shared" si="347"/>
        <v>121781.38209183169</v>
      </c>
      <c r="J1685" s="16">
        <f t="shared" si="348"/>
        <v>121786.80151880436</v>
      </c>
      <c r="K1685" s="6">
        <f t="shared" si="349"/>
        <v>4.6986086523911119E-2</v>
      </c>
      <c r="L1685" s="6">
        <f t="shared" si="350"/>
        <v>5.4804365305934812</v>
      </c>
      <c r="M1685" s="6">
        <f t="shared" si="342"/>
        <v>28.05</v>
      </c>
      <c r="N1685" s="6">
        <f t="shared" si="343"/>
        <v>19.898721421622614</v>
      </c>
      <c r="O1685" s="6">
        <f t="shared" si="344"/>
        <v>121.78680151880437</v>
      </c>
    </row>
    <row r="1686" spans="3:15" x14ac:dyDescent="0.25">
      <c r="C1686" s="6">
        <f t="shared" si="351"/>
        <v>1684</v>
      </c>
      <c r="D1686" s="16">
        <f t="shared" si="339"/>
        <v>-9.3202352538069355E-2</v>
      </c>
      <c r="E1686" s="6">
        <f t="shared" si="340"/>
        <v>5.8782689207169021</v>
      </c>
      <c r="F1686" s="16">
        <f t="shared" si="341"/>
        <v>5.4808270060341169</v>
      </c>
      <c r="G1686" s="16">
        <f t="shared" si="345"/>
        <v>5.4342202645793227</v>
      </c>
      <c r="H1686" s="6">
        <f t="shared" si="346"/>
        <v>4.6606741454794154E-2</v>
      </c>
      <c r="I1686" s="16">
        <f t="shared" si="347"/>
        <v>121786.90964647816</v>
      </c>
      <c r="J1686" s="16">
        <f t="shared" si="348"/>
        <v>121792.23573906894</v>
      </c>
      <c r="K1686" s="6">
        <f t="shared" si="349"/>
        <v>4.6606741454794154E-2</v>
      </c>
      <c r="L1686" s="6">
        <f t="shared" si="350"/>
        <v>5.3876135231245286</v>
      </c>
      <c r="M1686" s="6">
        <f t="shared" si="342"/>
        <v>28.066666666666666</v>
      </c>
      <c r="N1686" s="6">
        <f t="shared" si="343"/>
        <v>19.563192952485561</v>
      </c>
      <c r="O1686" s="6">
        <f t="shared" si="344"/>
        <v>121.79223573906894</v>
      </c>
    </row>
    <row r="1687" spans="3:15" x14ac:dyDescent="0.25">
      <c r="C1687" s="6">
        <f t="shared" si="351"/>
        <v>1685</v>
      </c>
      <c r="D1687" s="16">
        <f t="shared" si="339"/>
        <v>-9.2442716802760533E-2</v>
      </c>
      <c r="E1687" s="6">
        <f t="shared" si="340"/>
        <v>5.8817595792208905</v>
      </c>
      <c r="F1687" s="16">
        <f t="shared" si="341"/>
        <v>5.3880043771123916</v>
      </c>
      <c r="G1687" s="16">
        <f t="shared" si="345"/>
        <v>5.3417775477765623</v>
      </c>
      <c r="H1687" s="6">
        <f t="shared" si="346"/>
        <v>4.6226829335829223E-2</v>
      </c>
      <c r="I1687" s="16">
        <f t="shared" si="347"/>
        <v>121792.34399886675</v>
      </c>
      <c r="J1687" s="16">
        <f t="shared" si="348"/>
        <v>121797.57751661672</v>
      </c>
      <c r="K1687" s="6">
        <f t="shared" si="349"/>
        <v>4.6226829335829223E-2</v>
      </c>
      <c r="L1687" s="6">
        <f t="shared" si="350"/>
        <v>5.2955507184407331</v>
      </c>
      <c r="M1687" s="6">
        <f t="shared" si="342"/>
        <v>28.083333333333332</v>
      </c>
      <c r="N1687" s="6">
        <f t="shared" si="343"/>
        <v>19.230399171995625</v>
      </c>
      <c r="O1687" s="6">
        <f t="shared" si="344"/>
        <v>121.79757751661671</v>
      </c>
    </row>
    <row r="1688" spans="3:15" x14ac:dyDescent="0.25">
      <c r="C1688" s="6">
        <f t="shared" si="351"/>
        <v>1686</v>
      </c>
      <c r="D1688" s="16">
        <f t="shared" si="339"/>
        <v>-9.1681954682120592E-2</v>
      </c>
      <c r="E1688" s="6">
        <f t="shared" si="340"/>
        <v>5.885250237724879</v>
      </c>
      <c r="F1688" s="16">
        <f t="shared" si="341"/>
        <v>5.2959419478905376</v>
      </c>
      <c r="G1688" s="16">
        <f t="shared" si="345"/>
        <v>5.250095593094442</v>
      </c>
      <c r="H1688" s="6">
        <f t="shared" si="346"/>
        <v>4.5846354796095667E-2</v>
      </c>
      <c r="I1688" s="16">
        <f t="shared" si="347"/>
        <v>121797.6859086324</v>
      </c>
      <c r="J1688" s="16">
        <f t="shared" si="348"/>
        <v>121802.8276122098</v>
      </c>
      <c r="K1688" s="6">
        <f t="shared" si="349"/>
        <v>4.5846354796095667E-2</v>
      </c>
      <c r="L1688" s="6">
        <f t="shared" si="350"/>
        <v>5.2042492382983463</v>
      </c>
      <c r="M1688" s="6">
        <f t="shared" si="342"/>
        <v>28.1</v>
      </c>
      <c r="N1688" s="6">
        <f t="shared" si="343"/>
        <v>18.900344135139992</v>
      </c>
      <c r="O1688" s="6">
        <f t="shared" si="344"/>
        <v>121.8028276122098</v>
      </c>
    </row>
    <row r="1689" spans="3:15" x14ac:dyDescent="0.25">
      <c r="C1689" s="6">
        <f t="shared" si="351"/>
        <v>1687</v>
      </c>
      <c r="D1689" s="16">
        <f t="shared" si="339"/>
        <v>-9.0920075445795931E-2</v>
      </c>
      <c r="E1689" s="6">
        <f t="shared" si="340"/>
        <v>5.8887408962288674</v>
      </c>
      <c r="F1689" s="16">
        <f t="shared" si="341"/>
        <v>5.2046408401202076</v>
      </c>
      <c r="G1689" s="16">
        <f t="shared" si="345"/>
        <v>5.159175517648646</v>
      </c>
      <c r="H1689" s="6">
        <f t="shared" si="346"/>
        <v>4.5465322471561542E-2</v>
      </c>
      <c r="I1689" s="16">
        <f t="shared" si="347"/>
        <v>121802.93613653646</v>
      </c>
      <c r="J1689" s="16">
        <f t="shared" si="348"/>
        <v>121807.98678772745</v>
      </c>
      <c r="K1689" s="6">
        <f t="shared" si="349"/>
        <v>4.5465322471561542E-2</v>
      </c>
      <c r="L1689" s="6">
        <f t="shared" si="350"/>
        <v>5.1137101951770845</v>
      </c>
      <c r="M1689" s="6">
        <f t="shared" si="342"/>
        <v>28.116666666666667</v>
      </c>
      <c r="N1689" s="6">
        <f t="shared" si="343"/>
        <v>18.573031863535125</v>
      </c>
      <c r="O1689" s="6">
        <f t="shared" si="344"/>
        <v>121.80798678772746</v>
      </c>
    </row>
    <row r="1690" spans="3:15" x14ac:dyDescent="0.25">
      <c r="C1690" s="6">
        <f t="shared" si="351"/>
        <v>1688</v>
      </c>
      <c r="D1690" s="16">
        <f t="shared" si="339"/>
        <v>-9.0157088377044392E-2</v>
      </c>
      <c r="E1690" s="6">
        <f t="shared" si="340"/>
        <v>5.8922315547328568</v>
      </c>
      <c r="F1690" s="16">
        <f t="shared" si="341"/>
        <v>5.114102166276564</v>
      </c>
      <c r="G1690" s="16">
        <f t="shared" si="345"/>
        <v>5.0690184292716012</v>
      </c>
      <c r="H1690" s="6">
        <f t="shared" si="346"/>
        <v>4.5083737004962821E-2</v>
      </c>
      <c r="I1690" s="16">
        <f t="shared" si="347"/>
        <v>121808.09544445737</v>
      </c>
      <c r="J1690" s="16">
        <f t="shared" si="348"/>
        <v>121813.05580615673</v>
      </c>
      <c r="K1690" s="6">
        <f t="shared" si="349"/>
        <v>4.5083737004962821E-2</v>
      </c>
      <c r="L1690" s="6">
        <f t="shared" si="350"/>
        <v>5.0239346922666384</v>
      </c>
      <c r="M1690" s="6">
        <f t="shared" si="342"/>
        <v>28.133333333333333</v>
      </c>
      <c r="N1690" s="6">
        <f t="shared" si="343"/>
        <v>18.248466345377764</v>
      </c>
      <c r="O1690" s="6">
        <f t="shared" si="344"/>
        <v>121.81305580615673</v>
      </c>
    </row>
    <row r="1691" spans="3:15" x14ac:dyDescent="0.25">
      <c r="C1691" s="6">
        <f t="shared" si="351"/>
        <v>1689</v>
      </c>
      <c r="D1691" s="16">
        <f t="shared" si="339"/>
        <v>-8.939300277262302E-2</v>
      </c>
      <c r="E1691" s="6">
        <f t="shared" si="340"/>
        <v>5.8957222132368452</v>
      </c>
      <c r="F1691" s="16">
        <f t="shared" si="341"/>
        <v>5.0243270295448106</v>
      </c>
      <c r="G1691" s="16">
        <f t="shared" si="345"/>
        <v>4.9796254264989779</v>
      </c>
      <c r="H1691" s="6">
        <f t="shared" si="346"/>
        <v>4.4701603045832705E-2</v>
      </c>
      <c r="I1691" s="16">
        <f t="shared" si="347"/>
        <v>121813.16459538147</v>
      </c>
      <c r="J1691" s="16">
        <f t="shared" si="348"/>
        <v>121818.03543158322</v>
      </c>
      <c r="K1691" s="6">
        <f t="shared" si="349"/>
        <v>4.4701603045832705E-2</v>
      </c>
      <c r="L1691" s="6">
        <f t="shared" si="350"/>
        <v>4.9349238234531452</v>
      </c>
      <c r="M1691" s="6">
        <f t="shared" si="342"/>
        <v>28.15</v>
      </c>
      <c r="N1691" s="6">
        <f t="shared" si="343"/>
        <v>17.926651535396317</v>
      </c>
      <c r="O1691" s="6">
        <f t="shared" si="344"/>
        <v>121.81803543158323</v>
      </c>
    </row>
    <row r="1692" spans="3:15" x14ac:dyDescent="0.25">
      <c r="C1692" s="6">
        <f t="shared" si="351"/>
        <v>1690</v>
      </c>
      <c r="D1692" s="16">
        <f t="shared" si="339"/>
        <v>-8.862782794267357E-2</v>
      </c>
      <c r="E1692" s="6">
        <f t="shared" si="340"/>
        <v>5.8992128717408336</v>
      </c>
      <c r="F1692" s="16">
        <f t="shared" si="341"/>
        <v>4.9353165238066472</v>
      </c>
      <c r="G1692" s="16">
        <f t="shared" si="345"/>
        <v>4.8909975985563046</v>
      </c>
      <c r="H1692" s="6">
        <f t="shared" si="346"/>
        <v>4.4318925250342645E-2</v>
      </c>
      <c r="I1692" s="16">
        <f t="shared" si="347"/>
        <v>121818.14435339358</v>
      </c>
      <c r="J1692" s="16">
        <f t="shared" si="348"/>
        <v>121822.92642918178</v>
      </c>
      <c r="K1692" s="6">
        <f t="shared" si="349"/>
        <v>4.4318925250342645E-2</v>
      </c>
      <c r="L1692" s="6">
        <f t="shared" si="350"/>
        <v>4.8466786733059619</v>
      </c>
      <c r="M1692" s="6">
        <f t="shared" si="342"/>
        <v>28.166666666666668</v>
      </c>
      <c r="N1692" s="6">
        <f t="shared" si="343"/>
        <v>17.607591354802693</v>
      </c>
      <c r="O1692" s="6">
        <f t="shared" si="344"/>
        <v>121.82292642918178</v>
      </c>
    </row>
    <row r="1693" spans="3:15" x14ac:dyDescent="0.25">
      <c r="C1693" s="6">
        <f t="shared" si="351"/>
        <v>1691</v>
      </c>
      <c r="D1693" s="16">
        <f t="shared" si="339"/>
        <v>-8.7861573210609875E-2</v>
      </c>
      <c r="E1693" s="6">
        <f t="shared" si="340"/>
        <v>5.9027035302448221</v>
      </c>
      <c r="F1693" s="16">
        <f t="shared" si="341"/>
        <v>4.8470717336269962</v>
      </c>
      <c r="G1693" s="16">
        <f t="shared" si="345"/>
        <v>4.8031360253456947</v>
      </c>
      <c r="H1693" s="6">
        <f t="shared" si="346"/>
        <v>4.3935708281301444E-2</v>
      </c>
      <c r="I1693" s="16">
        <f t="shared" si="347"/>
        <v>121823.03548366773</v>
      </c>
      <c r="J1693" s="16">
        <f t="shared" si="348"/>
        <v>121827.72956520713</v>
      </c>
      <c r="K1693" s="6">
        <f t="shared" si="349"/>
        <v>4.3935708281301444E-2</v>
      </c>
      <c r="L1693" s="6">
        <f t="shared" si="350"/>
        <v>4.7592003170643933</v>
      </c>
      <c r="M1693" s="6">
        <f t="shared" si="342"/>
        <v>28.183333333333334</v>
      </c>
      <c r="N1693" s="6">
        <f t="shared" si="343"/>
        <v>17.291289691244501</v>
      </c>
      <c r="O1693" s="6">
        <f t="shared" si="344"/>
        <v>121.82772956520714</v>
      </c>
    </row>
    <row r="1694" spans="3:15" x14ac:dyDescent="0.25">
      <c r="C1694" s="6">
        <f t="shared" si="351"/>
        <v>1692</v>
      </c>
      <c r="D1694" s="16">
        <f t="shared" si="339"/>
        <v>-8.7094247913003839E-2</v>
      </c>
      <c r="E1694" s="6">
        <f t="shared" si="340"/>
        <v>5.9061941887488114</v>
      </c>
      <c r="F1694" s="16">
        <f t="shared" si="341"/>
        <v>4.7595937342407435</v>
      </c>
      <c r="G1694" s="16">
        <f t="shared" si="345"/>
        <v>4.7160417774326913</v>
      </c>
      <c r="H1694" s="6">
        <f t="shared" si="346"/>
        <v>4.3551956808052239E-2</v>
      </c>
      <c r="I1694" s="16">
        <f t="shared" si="347"/>
        <v>121827.83875245786</v>
      </c>
      <c r="J1694" s="16">
        <f t="shared" si="348"/>
        <v>121832.44560698456</v>
      </c>
      <c r="K1694" s="6">
        <f t="shared" si="349"/>
        <v>4.3551956808052239E-2</v>
      </c>
      <c r="L1694" s="6">
        <f t="shared" si="350"/>
        <v>4.672489820624639</v>
      </c>
      <c r="M1694" s="6">
        <f t="shared" si="342"/>
        <v>28.2</v>
      </c>
      <c r="N1694" s="6">
        <f t="shared" si="343"/>
        <v>16.977750398757689</v>
      </c>
      <c r="O1694" s="6">
        <f t="shared" si="344"/>
        <v>121.83244560698456</v>
      </c>
    </row>
    <row r="1695" spans="3:15" x14ac:dyDescent="0.25">
      <c r="C1695" s="6">
        <f t="shared" si="351"/>
        <v>1693</v>
      </c>
      <c r="D1695" s="16">
        <f t="shared" si="339"/>
        <v>-8.6325861399472445E-2</v>
      </c>
      <c r="E1695" s="6">
        <f t="shared" si="340"/>
        <v>5.9096848472527999</v>
      </c>
      <c r="F1695" s="16">
        <f t="shared" si="341"/>
        <v>4.6728835915397582</v>
      </c>
      <c r="G1695" s="16">
        <f t="shared" si="345"/>
        <v>4.6297159160332191</v>
      </c>
      <c r="H1695" s="6">
        <f t="shared" si="346"/>
        <v>4.3167675506539105E-2</v>
      </c>
      <c r="I1695" s="16">
        <f t="shared" si="347"/>
        <v>121832.55492708854</v>
      </c>
      <c r="J1695" s="16">
        <f t="shared" si="348"/>
        <v>121837.07532290059</v>
      </c>
      <c r="K1695" s="6">
        <f t="shared" si="349"/>
        <v>4.3167675506539105E-2</v>
      </c>
      <c r="L1695" s="6">
        <f t="shared" si="350"/>
        <v>4.58654824052668</v>
      </c>
      <c r="M1695" s="6">
        <f t="shared" si="342"/>
        <v>28.216666666666665</v>
      </c>
      <c r="N1695" s="6">
        <f t="shared" si="343"/>
        <v>16.66697729771959</v>
      </c>
      <c r="O1695" s="6">
        <f t="shared" si="344"/>
        <v>121.83707532290059</v>
      </c>
    </row>
    <row r="1696" spans="3:15" x14ac:dyDescent="0.25">
      <c r="C1696" s="6">
        <f t="shared" si="351"/>
        <v>1694</v>
      </c>
      <c r="D1696" s="16">
        <f t="shared" si="339"/>
        <v>-8.5556423032562667E-2</v>
      </c>
      <c r="E1696" s="6">
        <f t="shared" si="340"/>
        <v>5.9131755057567883</v>
      </c>
      <c r="F1696" s="16">
        <f t="shared" si="341"/>
        <v>4.5869423620597463</v>
      </c>
      <c r="G1696" s="16">
        <f t="shared" si="345"/>
        <v>4.5441594930006568</v>
      </c>
      <c r="H1696" s="6">
        <f t="shared" si="346"/>
        <v>4.2782869059089457E-2</v>
      </c>
      <c r="I1696" s="16">
        <f t="shared" si="347"/>
        <v>121837.18477594545</v>
      </c>
      <c r="J1696" s="16">
        <f t="shared" si="348"/>
        <v>121841.61948239359</v>
      </c>
      <c r="K1696" s="6">
        <f t="shared" si="349"/>
        <v>4.2782869059089457E-2</v>
      </c>
      <c r="L1696" s="6">
        <f t="shared" si="350"/>
        <v>4.5013766239415673</v>
      </c>
      <c r="M1696" s="6">
        <f t="shared" si="342"/>
        <v>28.233333333333334</v>
      </c>
      <c r="N1696" s="6">
        <f t="shared" si="343"/>
        <v>16.358974174802363</v>
      </c>
      <c r="O1696" s="6">
        <f t="shared" si="344"/>
        <v>121.8416194823936</v>
      </c>
    </row>
    <row r="1697" spans="3:15" x14ac:dyDescent="0.25">
      <c r="C1697" s="6">
        <f t="shared" si="351"/>
        <v>1695</v>
      </c>
      <c r="D1697" s="16">
        <f t="shared" si="339"/>
        <v>-8.4785942187638214E-2</v>
      </c>
      <c r="E1697" s="6">
        <f t="shared" si="340"/>
        <v>5.9166661642607767</v>
      </c>
      <c r="F1697" s="16">
        <f t="shared" si="341"/>
        <v>4.5017710929674601</v>
      </c>
      <c r="G1697" s="16">
        <f t="shared" si="345"/>
        <v>4.4593735508130186</v>
      </c>
      <c r="H1697" s="6">
        <f t="shared" si="346"/>
        <v>4.2397542154441581E-2</v>
      </c>
      <c r="I1697" s="16">
        <f t="shared" si="347"/>
        <v>121841.72906846621</v>
      </c>
      <c r="J1697" s="16">
        <f t="shared" si="348"/>
        <v>121846.0788559444</v>
      </c>
      <c r="K1697" s="6">
        <f t="shared" si="349"/>
        <v>4.2397542154441581E-2</v>
      </c>
      <c r="L1697" s="6">
        <f t="shared" si="350"/>
        <v>4.416976008658577</v>
      </c>
      <c r="M1697" s="6">
        <f t="shared" si="342"/>
        <v>28.25</v>
      </c>
      <c r="N1697" s="6">
        <f t="shared" si="343"/>
        <v>16.053744782926866</v>
      </c>
      <c r="O1697" s="6">
        <f t="shared" si="344"/>
        <v>121.8460788559444</v>
      </c>
    </row>
    <row r="1698" spans="3:15" x14ac:dyDescent="0.25">
      <c r="C1698" s="6">
        <f t="shared" si="351"/>
        <v>1696</v>
      </c>
      <c r="D1698" s="16">
        <f t="shared" si="339"/>
        <v>-8.4014428252764825E-2</v>
      </c>
      <c r="E1698" s="6">
        <f t="shared" si="340"/>
        <v>5.9201568227647661</v>
      </c>
      <c r="F1698" s="16">
        <f t="shared" si="341"/>
        <v>4.4173708220479107</v>
      </c>
      <c r="G1698" s="16">
        <f t="shared" si="345"/>
        <v>4.3753591225602539</v>
      </c>
      <c r="H1698" s="6">
        <f t="shared" si="346"/>
        <v>4.2011699487656706E-2</v>
      </c>
      <c r="I1698" s="16">
        <f t="shared" si="347"/>
        <v>121846.18857513087</v>
      </c>
      <c r="J1698" s="16">
        <f t="shared" si="348"/>
        <v>121850.45421506696</v>
      </c>
      <c r="K1698" s="6">
        <f t="shared" si="349"/>
        <v>4.2011699487656706E-2</v>
      </c>
      <c r="L1698" s="6">
        <f t="shared" si="350"/>
        <v>4.3333474230725972</v>
      </c>
      <c r="M1698" s="6">
        <f t="shared" si="342"/>
        <v>28.266666666666666</v>
      </c>
      <c r="N1698" s="6">
        <f t="shared" si="343"/>
        <v>15.751292841216914</v>
      </c>
      <c r="O1698" s="6">
        <f t="shared" si="344"/>
        <v>121.85045421506696</v>
      </c>
    </row>
    <row r="1699" spans="3:15" x14ac:dyDescent="0.25">
      <c r="C1699" s="6">
        <f t="shared" si="351"/>
        <v>1697</v>
      </c>
      <c r="D1699" s="16">
        <f t="shared" si="339"/>
        <v>-8.3241890628596688E-2</v>
      </c>
      <c r="E1699" s="6">
        <f t="shared" si="340"/>
        <v>5.9236474812687545</v>
      </c>
      <c r="F1699" s="16">
        <f t="shared" si="341"/>
        <v>4.3337425776918197</v>
      </c>
      <c r="G1699" s="16">
        <f t="shared" si="345"/>
        <v>4.2921172319316572</v>
      </c>
      <c r="H1699" s="6">
        <f t="shared" si="346"/>
        <v>4.1625345760162524E-2</v>
      </c>
      <c r="I1699" s="16">
        <f t="shared" si="347"/>
        <v>121850.56406745261</v>
      </c>
      <c r="J1699" s="16">
        <f t="shared" si="348"/>
        <v>121854.74633229889</v>
      </c>
      <c r="K1699" s="6">
        <f t="shared" si="349"/>
        <v>4.1625345760162524E-2</v>
      </c>
      <c r="L1699" s="6">
        <f t="shared" si="350"/>
        <v>4.2504918861714946</v>
      </c>
      <c r="M1699" s="6">
        <f t="shared" si="342"/>
        <v>28.283333333333335</v>
      </c>
      <c r="N1699" s="6">
        <f t="shared" si="343"/>
        <v>15.451622034953965</v>
      </c>
      <c r="O1699" s="6">
        <f t="shared" si="344"/>
        <v>121.85474633229889</v>
      </c>
    </row>
    <row r="1700" spans="3:15" x14ac:dyDescent="0.25">
      <c r="C1700" s="6">
        <f t="shared" si="351"/>
        <v>1698</v>
      </c>
      <c r="D1700" s="16">
        <f t="shared" si="339"/>
        <v>-8.2468338728260801E-2</v>
      </c>
      <c r="E1700" s="6">
        <f t="shared" si="340"/>
        <v>5.927138139772743</v>
      </c>
      <c r="F1700" s="16">
        <f t="shared" si="341"/>
        <v>4.2508873788829202</v>
      </c>
      <c r="G1700" s="16">
        <f t="shared" si="345"/>
        <v>4.2096488932033962</v>
      </c>
      <c r="H1700" s="6">
        <f t="shared" si="346"/>
        <v>4.123848567952404E-2</v>
      </c>
      <c r="I1700" s="16">
        <f t="shared" si="347"/>
        <v>121854.85631796822</v>
      </c>
      <c r="J1700" s="16">
        <f t="shared" si="348"/>
        <v>121858.95598119209</v>
      </c>
      <c r="K1700" s="6">
        <f t="shared" si="349"/>
        <v>4.123848567952404E-2</v>
      </c>
      <c r="L1700" s="6">
        <f t="shared" si="350"/>
        <v>4.1684104075238722</v>
      </c>
      <c r="M1700" s="6">
        <f t="shared" si="342"/>
        <v>28.3</v>
      </c>
      <c r="N1700" s="6">
        <f t="shared" si="343"/>
        <v>15.154736015532226</v>
      </c>
      <c r="O1700" s="6">
        <f t="shared" si="344"/>
        <v>121.8589559811921</v>
      </c>
    </row>
    <row r="1701" spans="3:15" x14ac:dyDescent="0.25">
      <c r="C1701" s="6">
        <f t="shared" si="351"/>
        <v>1699</v>
      </c>
      <c r="D1701" s="16">
        <f t="shared" si="339"/>
        <v>-8.1693781977242919E-2</v>
      </c>
      <c r="E1701" s="6">
        <f t="shared" si="340"/>
        <v>5.9306287982767314</v>
      </c>
      <c r="F1701" s="16">
        <f t="shared" si="341"/>
        <v>4.1688062351856763</v>
      </c>
      <c r="G1701" s="16">
        <f t="shared" si="345"/>
        <v>4.1279551112261537</v>
      </c>
      <c r="H1701" s="6">
        <f t="shared" si="346"/>
        <v>4.0851123959522617E-2</v>
      </c>
      <c r="I1701" s="16">
        <f t="shared" si="347"/>
        <v>121859.06610022885</v>
      </c>
      <c r="J1701" s="16">
        <f t="shared" si="348"/>
        <v>121863.08393630332</v>
      </c>
      <c r="K1701" s="6">
        <f t="shared" si="349"/>
        <v>4.0851123959522617E-2</v>
      </c>
      <c r="L1701" s="6">
        <f t="shared" si="350"/>
        <v>4.087103987266631</v>
      </c>
      <c r="M1701" s="6">
        <f t="shared" si="342"/>
        <v>28.316666666666666</v>
      </c>
      <c r="N1701" s="6">
        <f t="shared" si="343"/>
        <v>14.860638400414153</v>
      </c>
      <c r="O1701" s="6">
        <f t="shared" si="344"/>
        <v>121.86308393630331</v>
      </c>
    </row>
    <row r="1702" spans="3:15" x14ac:dyDescent="0.25">
      <c r="C1702" s="6">
        <f t="shared" si="351"/>
        <v>1700</v>
      </c>
      <c r="D1702" s="16">
        <f t="shared" si="339"/>
        <v>-8.0918229813272444E-2</v>
      </c>
      <c r="E1702" s="6">
        <f t="shared" si="340"/>
        <v>5.9341194567807207</v>
      </c>
      <c r="F1702" s="16">
        <f t="shared" si="341"/>
        <v>4.0875001467328804</v>
      </c>
      <c r="G1702" s="16">
        <f t="shared" si="345"/>
        <v>4.0470368814128816</v>
      </c>
      <c r="H1702" s="6">
        <f t="shared" si="346"/>
        <v>4.0463265319998776E-2</v>
      </c>
      <c r="I1702" s="16">
        <f t="shared" si="347"/>
        <v>121863.19418879044</v>
      </c>
      <c r="J1702" s="16">
        <f t="shared" si="348"/>
        <v>121867.13097318473</v>
      </c>
      <c r="K1702" s="6">
        <f t="shared" si="349"/>
        <v>4.0463265319998776E-2</v>
      </c>
      <c r="L1702" s="6">
        <f t="shared" si="350"/>
        <v>4.0065736160928829</v>
      </c>
      <c r="M1702" s="6">
        <f t="shared" si="342"/>
        <v>28.333333333333332</v>
      </c>
      <c r="N1702" s="6">
        <f t="shared" si="343"/>
        <v>14.569332773086375</v>
      </c>
      <c r="O1702" s="6">
        <f t="shared" si="344"/>
        <v>121.86713097318473</v>
      </c>
    </row>
    <row r="1703" spans="3:15" x14ac:dyDescent="0.25">
      <c r="C1703" s="6">
        <f t="shared" si="351"/>
        <v>1701</v>
      </c>
      <c r="D1703" s="16">
        <f t="shared" si="339"/>
        <v>-8.0141691686208119E-2</v>
      </c>
      <c r="E1703" s="6">
        <f t="shared" si="340"/>
        <v>5.9376101152847092</v>
      </c>
      <c r="F1703" s="16">
        <f t="shared" si="341"/>
        <v>4.0069701042136154</v>
      </c>
      <c r="G1703" s="16">
        <f t="shared" si="345"/>
        <v>3.9668951897266735</v>
      </c>
      <c r="H1703" s="6">
        <f t="shared" si="346"/>
        <v>4.0074914486941893E-2</v>
      </c>
      <c r="I1703" s="16">
        <f t="shared" si="347"/>
        <v>121867.24135920439</v>
      </c>
      <c r="J1703" s="16">
        <f t="shared" si="348"/>
        <v>121871.09786837446</v>
      </c>
      <c r="K1703" s="6">
        <f t="shared" si="349"/>
        <v>4.0074914486941893E-2</v>
      </c>
      <c r="L1703" s="6">
        <f t="shared" si="350"/>
        <v>3.9268202752397317</v>
      </c>
      <c r="M1703" s="6">
        <f t="shared" si="342"/>
        <v>28.35</v>
      </c>
      <c r="N1703" s="6">
        <f t="shared" si="343"/>
        <v>14.280822683016025</v>
      </c>
      <c r="O1703" s="6">
        <f t="shared" si="344"/>
        <v>121.87109786837446</v>
      </c>
    </row>
    <row r="1704" spans="3:15" x14ac:dyDescent="0.25">
      <c r="C1704" s="6">
        <f t="shared" si="351"/>
        <v>1702</v>
      </c>
      <c r="D1704" s="16">
        <f t="shared" si="339"/>
        <v>-7.9364177057921786E-2</v>
      </c>
      <c r="E1704" s="6">
        <f t="shared" si="340"/>
        <v>5.9411007737886976</v>
      </c>
      <c r="F1704" s="16">
        <f t="shared" si="341"/>
        <v>3.9272170888610169</v>
      </c>
      <c r="G1704" s="16">
        <f t="shared" si="345"/>
        <v>3.8875310126687519</v>
      </c>
      <c r="H1704" s="6">
        <f t="shared" si="346"/>
        <v>3.9686076192265052E-2</v>
      </c>
      <c r="I1704" s="16">
        <f t="shared" si="347"/>
        <v>121871.20838800803</v>
      </c>
      <c r="J1704" s="16">
        <f t="shared" si="348"/>
        <v>121874.98539938714</v>
      </c>
      <c r="K1704" s="6">
        <f t="shared" si="349"/>
        <v>3.9686076192265052E-2</v>
      </c>
      <c r="L1704" s="6">
        <f t="shared" si="350"/>
        <v>3.8478449364764868</v>
      </c>
      <c r="M1704" s="6">
        <f t="shared" si="342"/>
        <v>28.366666666666667</v>
      </c>
      <c r="N1704" s="6">
        <f t="shared" si="343"/>
        <v>13.995111645607507</v>
      </c>
      <c r="O1704" s="6">
        <f t="shared" si="344"/>
        <v>121.87498539938714</v>
      </c>
    </row>
    <row r="1705" spans="3:15" x14ac:dyDescent="0.25">
      <c r="C1705" s="6">
        <f t="shared" si="351"/>
        <v>1703</v>
      </c>
      <c r="D1705" s="16">
        <f t="shared" si="339"/>
        <v>-7.8585695402183811E-2</v>
      </c>
      <c r="E1705" s="6">
        <f t="shared" si="340"/>
        <v>5.9445914322926861</v>
      </c>
      <c r="F1705" s="16">
        <f t="shared" si="341"/>
        <v>3.8482420724403936</v>
      </c>
      <c r="G1705" s="16">
        <f t="shared" si="345"/>
        <v>3.8089453172665682</v>
      </c>
      <c r="H1705" s="6">
        <f t="shared" si="346"/>
        <v>3.9296755173825471E-2</v>
      </c>
      <c r="I1705" s="16">
        <f t="shared" si="347"/>
        <v>121875.09605271521</v>
      </c>
      <c r="J1705" s="16">
        <f t="shared" si="348"/>
        <v>121878.79434470441</v>
      </c>
      <c r="K1705" s="6">
        <f t="shared" si="349"/>
        <v>3.9296755173825471E-2</v>
      </c>
      <c r="L1705" s="6">
        <f t="shared" si="350"/>
        <v>3.7696485620927427</v>
      </c>
      <c r="M1705" s="6">
        <f t="shared" si="342"/>
        <v>28.383333333333333</v>
      </c>
      <c r="N1705" s="6">
        <f t="shared" si="343"/>
        <v>13.712203142159646</v>
      </c>
      <c r="O1705" s="6">
        <f t="shared" si="344"/>
        <v>121.8787943447044</v>
      </c>
    </row>
    <row r="1706" spans="3:15" x14ac:dyDescent="0.25">
      <c r="C1706" s="6">
        <f t="shared" si="351"/>
        <v>1704</v>
      </c>
      <c r="D1706" s="16">
        <f t="shared" si="339"/>
        <v>-7.7806256204547272E-2</v>
      </c>
      <c r="E1706" s="6">
        <f t="shared" si="340"/>
        <v>5.9480820907966754</v>
      </c>
      <c r="F1706" s="16">
        <f t="shared" si="341"/>
        <v>3.770046017237398</v>
      </c>
      <c r="G1706" s="16">
        <f t="shared" si="345"/>
        <v>3.731139061062021</v>
      </c>
      <c r="H1706" s="6">
        <f t="shared" si="346"/>
        <v>3.8906956175376983E-2</v>
      </c>
      <c r="I1706" s="16">
        <f t="shared" si="347"/>
        <v>121878.90513180675</v>
      </c>
      <c r="J1706" s="16">
        <f t="shared" si="348"/>
        <v>121882.52548376546</v>
      </c>
      <c r="K1706" s="6">
        <f t="shared" si="349"/>
        <v>3.8906956175376983E-2</v>
      </c>
      <c r="L1706" s="6">
        <f t="shared" si="350"/>
        <v>3.692232104886644</v>
      </c>
      <c r="M1706" s="6">
        <f t="shared" si="342"/>
        <v>28.4</v>
      </c>
      <c r="N1706" s="6">
        <f t="shared" si="343"/>
        <v>13.432100619823276</v>
      </c>
      <c r="O1706" s="6">
        <f t="shared" si="344"/>
        <v>121.88252548376546</v>
      </c>
    </row>
    <row r="1707" spans="3:15" x14ac:dyDescent="0.25">
      <c r="C1707" s="6">
        <f t="shared" si="351"/>
        <v>1705</v>
      </c>
      <c r="D1707" s="16">
        <f t="shared" si="339"/>
        <v>-7.7025868962233263E-2</v>
      </c>
      <c r="E1707" s="6">
        <f t="shared" si="340"/>
        <v>5.9515727493006638</v>
      </c>
      <c r="F1707" s="16">
        <f t="shared" si="341"/>
        <v>3.6926298760463094</v>
      </c>
      <c r="G1707" s="16">
        <f t="shared" si="345"/>
        <v>3.6541131920997878</v>
      </c>
      <c r="H1707" s="6">
        <f t="shared" si="346"/>
        <v>3.8516683946521635E-2</v>
      </c>
      <c r="I1707" s="16">
        <f t="shared" si="347"/>
        <v>121882.63640472111</v>
      </c>
      <c r="J1707" s="16">
        <f t="shared" si="348"/>
        <v>121886.17959695756</v>
      </c>
      <c r="K1707" s="6">
        <f t="shared" si="349"/>
        <v>3.8516683946521635E-2</v>
      </c>
      <c r="L1707" s="6">
        <f t="shared" si="350"/>
        <v>3.6155965081532662</v>
      </c>
      <c r="M1707" s="6">
        <f t="shared" si="342"/>
        <v>28.416666666666668</v>
      </c>
      <c r="N1707" s="6">
        <f t="shared" si="343"/>
        <v>13.154807491559238</v>
      </c>
      <c r="O1707" s="6">
        <f t="shared" si="344"/>
        <v>121.88617959695756</v>
      </c>
    </row>
    <row r="1708" spans="3:15" x14ac:dyDescent="0.25">
      <c r="C1708" s="6">
        <f t="shared" si="351"/>
        <v>1706</v>
      </c>
      <c r="D1708" s="16">
        <f t="shared" si="339"/>
        <v>-7.6244543184013816E-2</v>
      </c>
      <c r="E1708" s="6">
        <f t="shared" si="340"/>
        <v>5.9550634078046523</v>
      </c>
      <c r="F1708" s="16">
        <f t="shared" si="341"/>
        <v>3.61599459215837</v>
      </c>
      <c r="G1708" s="16">
        <f t="shared" si="345"/>
        <v>3.5778686489157741</v>
      </c>
      <c r="H1708" s="6">
        <f t="shared" si="346"/>
        <v>3.8125943242595994E-2</v>
      </c>
      <c r="I1708" s="16">
        <f t="shared" si="347"/>
        <v>121886.29065184473</v>
      </c>
      <c r="J1708" s="16">
        <f t="shared" si="348"/>
        <v>121889.75746560648</v>
      </c>
      <c r="K1708" s="6">
        <f t="shared" si="349"/>
        <v>3.8125943242595994E-2</v>
      </c>
      <c r="L1708" s="6">
        <f t="shared" si="350"/>
        <v>3.5397427056731781</v>
      </c>
      <c r="M1708" s="6">
        <f t="shared" si="342"/>
        <v>28.433333333333334</v>
      </c>
      <c r="N1708" s="6">
        <f t="shared" si="343"/>
        <v>12.880327136096787</v>
      </c>
      <c r="O1708" s="6">
        <f t="shared" si="344"/>
        <v>121.88975746560648</v>
      </c>
    </row>
    <row r="1709" spans="3:15" x14ac:dyDescent="0.25">
      <c r="C1709" s="6">
        <f t="shared" si="351"/>
        <v>1707</v>
      </c>
      <c r="D1709" s="16">
        <f t="shared" si="339"/>
        <v>-7.5462288390096985E-2</v>
      </c>
      <c r="E1709" s="6">
        <f t="shared" si="340"/>
        <v>5.9585540663086407</v>
      </c>
      <c r="F1709" s="16">
        <f t="shared" si="341"/>
        <v>3.5401410993503184</v>
      </c>
      <c r="G1709" s="16">
        <f t="shared" si="345"/>
        <v>3.502406360525677</v>
      </c>
      <c r="H1709" s="6">
        <f t="shared" si="346"/>
        <v>3.7734738824641401E-2</v>
      </c>
      <c r="I1709" s="16">
        <f t="shared" si="347"/>
        <v>121889.86865450258</v>
      </c>
      <c r="J1709" s="16">
        <f t="shared" si="348"/>
        <v>121893.25987196701</v>
      </c>
      <c r="K1709" s="6">
        <f t="shared" si="349"/>
        <v>3.7734738824641401E-2</v>
      </c>
      <c r="L1709" s="6">
        <f t="shared" si="350"/>
        <v>3.4646716217010356</v>
      </c>
      <c r="M1709" s="6">
        <f t="shared" si="342"/>
        <v>28.45</v>
      </c>
      <c r="N1709" s="6">
        <f t="shared" si="343"/>
        <v>12.608662897892437</v>
      </c>
      <c r="O1709" s="6">
        <f t="shared" si="344"/>
        <v>121.893259871967</v>
      </c>
    </row>
    <row r="1710" spans="3:15" x14ac:dyDescent="0.25">
      <c r="C1710" s="6">
        <f t="shared" si="351"/>
        <v>1708</v>
      </c>
      <c r="D1710" s="16">
        <f t="shared" si="339"/>
        <v>-7.4679114112010378E-2</v>
      </c>
      <c r="E1710" s="6">
        <f t="shared" si="340"/>
        <v>5.96204472481263</v>
      </c>
      <c r="F1710" s="16">
        <f t="shared" si="341"/>
        <v>3.4650703218730117</v>
      </c>
      <c r="G1710" s="16">
        <f t="shared" si="345"/>
        <v>3.4277272464136668</v>
      </c>
      <c r="H1710" s="6">
        <f t="shared" si="346"/>
        <v>3.7343075459344899E-2</v>
      </c>
      <c r="I1710" s="16">
        <f t="shared" si="347"/>
        <v>121893.37119494863</v>
      </c>
      <c r="J1710" s="16">
        <f t="shared" si="348"/>
        <v>121896.68759921342</v>
      </c>
      <c r="K1710" s="6">
        <f t="shared" si="349"/>
        <v>3.7343075459344899E-2</v>
      </c>
      <c r="L1710" s="6">
        <f t="shared" si="350"/>
        <v>3.3903841709543219</v>
      </c>
      <c r="M1710" s="6">
        <f t="shared" si="342"/>
        <v>28.466666666666665</v>
      </c>
      <c r="N1710" s="6">
        <f t="shared" si="343"/>
        <v>12.339818087089201</v>
      </c>
      <c r="O1710" s="6">
        <f t="shared" si="344"/>
        <v>121.89668759921342</v>
      </c>
    </row>
    <row r="1711" spans="3:15" x14ac:dyDescent="0.25">
      <c r="C1711" s="6">
        <f t="shared" si="351"/>
        <v>1709</v>
      </c>
      <c r="D1711" s="16">
        <f t="shared" si="339"/>
        <v>-7.3895029892485795E-2</v>
      </c>
      <c r="E1711" s="6">
        <f t="shared" si="340"/>
        <v>5.9655353833166185</v>
      </c>
      <c r="F1711" s="16">
        <f t="shared" si="341"/>
        <v>3.3907831744402275</v>
      </c>
      <c r="G1711" s="16">
        <f t="shared" si="345"/>
        <v>3.3538322165211811</v>
      </c>
      <c r="H1711" s="6">
        <f t="shared" si="346"/>
        <v>3.6950957919046346E-2</v>
      </c>
      <c r="I1711" s="16">
        <f t="shared" si="347"/>
        <v>121896.79905635644</v>
      </c>
      <c r="J1711" s="16">
        <f t="shared" si="348"/>
        <v>121900.04143142994</v>
      </c>
      <c r="K1711" s="6">
        <f t="shared" si="349"/>
        <v>3.6950957919046346E-2</v>
      </c>
      <c r="L1711" s="6">
        <f t="shared" si="350"/>
        <v>3.3168812586021348</v>
      </c>
      <c r="M1711" s="6">
        <f t="shared" si="342"/>
        <v>28.483333333333334</v>
      </c>
      <c r="N1711" s="6">
        <f t="shared" si="343"/>
        <v>12.073795979476252</v>
      </c>
      <c r="O1711" s="6">
        <f t="shared" si="344"/>
        <v>121.90004143142994</v>
      </c>
    </row>
    <row r="1712" spans="3:15" x14ac:dyDescent="0.25">
      <c r="C1712" s="6">
        <f t="shared" si="351"/>
        <v>1710</v>
      </c>
      <c r="D1712" s="16">
        <f t="shared" si="339"/>
        <v>-7.3110045285341818E-2</v>
      </c>
      <c r="E1712" s="6">
        <f t="shared" si="340"/>
        <v>5.9690260418206069</v>
      </c>
      <c r="F1712" s="16">
        <f t="shared" si="341"/>
        <v>3.3172805622173778</v>
      </c>
      <c r="G1712" s="16">
        <f t="shared" si="345"/>
        <v>3.2807221712358392</v>
      </c>
      <c r="H1712" s="6">
        <f t="shared" si="346"/>
        <v>3.6558390981538569E-2</v>
      </c>
      <c r="I1712" s="16">
        <f t="shared" si="347"/>
        <v>121900.15302280936</v>
      </c>
      <c r="J1712" s="16">
        <f t="shared" si="348"/>
        <v>121903.32215360118</v>
      </c>
      <c r="K1712" s="6">
        <f t="shared" si="349"/>
        <v>3.6558390981538569E-2</v>
      </c>
      <c r="L1712" s="6">
        <f t="shared" si="350"/>
        <v>3.2441637802543006</v>
      </c>
      <c r="M1712" s="6">
        <f t="shared" si="342"/>
        <v>28.5</v>
      </c>
      <c r="N1712" s="6">
        <f t="shared" si="343"/>
        <v>11.81059981644902</v>
      </c>
      <c r="O1712" s="6">
        <f t="shared" si="344"/>
        <v>121.90332215360118</v>
      </c>
    </row>
    <row r="1713" spans="3:15" x14ac:dyDescent="0.25">
      <c r="C1713" s="6">
        <f t="shared" si="351"/>
        <v>1711</v>
      </c>
      <c r="D1713" s="16">
        <f t="shared" si="339"/>
        <v>-7.2324169855368173E-2</v>
      </c>
      <c r="E1713" s="6">
        <f t="shared" si="340"/>
        <v>5.9725167003245954</v>
      </c>
      <c r="F1713" s="16">
        <f t="shared" si="341"/>
        <v>3.2445633808106122</v>
      </c>
      <c r="G1713" s="16">
        <f t="shared" si="345"/>
        <v>3.2083980013804712</v>
      </c>
      <c r="H1713" s="6">
        <f t="shared" si="346"/>
        <v>3.6165379430141087E-2</v>
      </c>
      <c r="I1713" s="16">
        <f t="shared" si="347"/>
        <v>121903.43387929125</v>
      </c>
      <c r="J1713" s="16">
        <f t="shared" si="348"/>
        <v>121906.53055160257</v>
      </c>
      <c r="K1713" s="6">
        <f t="shared" si="349"/>
        <v>3.6165379430141087E-2</v>
      </c>
      <c r="L1713" s="6">
        <f t="shared" si="350"/>
        <v>3.1722326219503301</v>
      </c>
      <c r="M1713" s="6">
        <f t="shared" si="342"/>
        <v>28.516666666666666</v>
      </c>
      <c r="N1713" s="6">
        <f t="shared" si="343"/>
        <v>11.550232804969696</v>
      </c>
      <c r="O1713" s="6">
        <f t="shared" si="344"/>
        <v>121.90653055160257</v>
      </c>
    </row>
    <row r="1714" spans="3:15" x14ac:dyDescent="0.25">
      <c r="C1714" s="6">
        <f t="shared" si="351"/>
        <v>1712</v>
      </c>
      <c r="D1714" s="16">
        <f t="shared" si="339"/>
        <v>-7.1537413178208761E-2</v>
      </c>
      <c r="E1714" s="6">
        <f t="shared" si="340"/>
        <v>5.9760073588285847</v>
      </c>
      <c r="F1714" s="16">
        <f t="shared" si="341"/>
        <v>3.1726325162558178</v>
      </c>
      <c r="G1714" s="16">
        <f t="shared" si="345"/>
        <v>3.1368605882022624</v>
      </c>
      <c r="H1714" s="6">
        <f t="shared" si="346"/>
        <v>3.5771928053555335E-2</v>
      </c>
      <c r="I1714" s="16">
        <f t="shared" si="347"/>
        <v>121906.6424116767</v>
      </c>
      <c r="J1714" s="16">
        <f t="shared" si="348"/>
        <v>121909.66741219077</v>
      </c>
      <c r="K1714" s="6">
        <f t="shared" si="349"/>
        <v>3.5771928053555335E-2</v>
      </c>
      <c r="L1714" s="6">
        <f t="shared" si="350"/>
        <v>3.1010886601487071</v>
      </c>
      <c r="M1714" s="6">
        <f t="shared" si="342"/>
        <v>28.533333333333335</v>
      </c>
      <c r="N1714" s="6">
        <f t="shared" si="343"/>
        <v>11.292698117528145</v>
      </c>
      <c r="O1714" s="6">
        <f t="shared" si="344"/>
        <v>121.90966741219077</v>
      </c>
    </row>
    <row r="1715" spans="3:15" x14ac:dyDescent="0.25">
      <c r="C1715" s="6">
        <f t="shared" si="351"/>
        <v>1713</v>
      </c>
      <c r="D1715" s="16">
        <f t="shared" si="339"/>
        <v>-7.07497848402458E-2</v>
      </c>
      <c r="E1715" s="6">
        <f t="shared" si="340"/>
        <v>5.9794980173325731</v>
      </c>
      <c r="F1715" s="16">
        <f t="shared" si="341"/>
        <v>3.1014888450079097</v>
      </c>
      <c r="G1715" s="16">
        <f t="shared" si="345"/>
        <v>3.0661108033620166</v>
      </c>
      <c r="H1715" s="6">
        <f t="shared" si="346"/>
        <v>3.5378041645893088E-2</v>
      </c>
      <c r="I1715" s="16">
        <f t="shared" si="347"/>
        <v>121909.77940672163</v>
      </c>
      <c r="J1715" s="16">
        <f t="shared" si="348"/>
        <v>121912.73352299414</v>
      </c>
      <c r="K1715" s="6">
        <f t="shared" si="349"/>
        <v>3.5378041645893088E-2</v>
      </c>
      <c r="L1715" s="6">
        <f t="shared" si="350"/>
        <v>3.0307327617161235</v>
      </c>
      <c r="M1715" s="6">
        <f t="shared" si="342"/>
        <v>28.55</v>
      </c>
      <c r="N1715" s="6">
        <f t="shared" si="343"/>
        <v>11.037998892103261</v>
      </c>
      <c r="O1715" s="6">
        <f t="shared" si="344"/>
        <v>121.91273352299415</v>
      </c>
    </row>
    <row r="1716" spans="3:15" x14ac:dyDescent="0.25">
      <c r="C1716" s="6">
        <f t="shared" si="351"/>
        <v>1714</v>
      </c>
      <c r="D1716" s="16">
        <f t="shared" si="339"/>
        <v>-6.9961294438481841E-2</v>
      </c>
      <c r="E1716" s="6">
        <f t="shared" si="340"/>
        <v>5.9829886758365616</v>
      </c>
      <c r="F1716" s="16">
        <f t="shared" si="341"/>
        <v>3.0311332339300483</v>
      </c>
      <c r="G1716" s="16">
        <f t="shared" si="345"/>
        <v>2.9961495089235348</v>
      </c>
      <c r="H1716" s="6">
        <f t="shared" si="346"/>
        <v>3.4983725006513477E-2</v>
      </c>
      <c r="I1716" s="16">
        <f t="shared" si="347"/>
        <v>121912.84565205355</v>
      </c>
      <c r="J1716" s="16">
        <f t="shared" si="348"/>
        <v>121915.72967250306</v>
      </c>
      <c r="K1716" s="6">
        <f t="shared" si="349"/>
        <v>3.4983725006513477E-2</v>
      </c>
      <c r="L1716" s="6">
        <f t="shared" si="350"/>
        <v>2.9611657839170213</v>
      </c>
      <c r="M1716" s="6">
        <f t="shared" si="342"/>
        <v>28.566666666666666</v>
      </c>
      <c r="N1716" s="6">
        <f t="shared" si="343"/>
        <v>10.786138232124726</v>
      </c>
      <c r="O1716" s="6">
        <f t="shared" si="344"/>
        <v>121.91572967250306</v>
      </c>
    </row>
    <row r="1717" spans="3:15" x14ac:dyDescent="0.25">
      <c r="C1717" s="6">
        <f t="shared" ref="C1717:C1725" si="352">C1716+1</f>
        <v>1715</v>
      </c>
      <c r="D1717" s="16">
        <f t="shared" si="339"/>
        <v>-6.917195158042358E-2</v>
      </c>
      <c r="E1717" s="6">
        <f t="shared" si="340"/>
        <v>5.98647933434055</v>
      </c>
      <c r="F1717" s="16">
        <f t="shared" si="341"/>
        <v>2.961566540283167</v>
      </c>
      <c r="G1717" s="16">
        <f t="shared" si="345"/>
        <v>2.9269775573431112</v>
      </c>
      <c r="H1717" s="6">
        <f t="shared" si="346"/>
        <v>3.4588982940055857E-2</v>
      </c>
      <c r="I1717" s="16">
        <f t="shared" si="347"/>
        <v>121915.84193616209</v>
      </c>
      <c r="J1717" s="16">
        <f t="shared" si="348"/>
        <v>121918.65665006041</v>
      </c>
      <c r="K1717" s="6">
        <f t="shared" si="349"/>
        <v>3.4588982940055857E-2</v>
      </c>
      <c r="L1717" s="6">
        <f t="shared" si="350"/>
        <v>2.8923885744030553</v>
      </c>
      <c r="M1717" s="6">
        <f t="shared" si="342"/>
        <v>28.583333333333332</v>
      </c>
      <c r="N1717" s="6">
        <f t="shared" si="343"/>
        <v>10.5371192064352</v>
      </c>
      <c r="O1717" s="6">
        <f t="shared" ref="O1717:O1725" si="353">J1717/1000</f>
        <v>121.91865665006041</v>
      </c>
    </row>
    <row r="1718" spans="3:15" x14ac:dyDescent="0.25">
      <c r="C1718" s="6">
        <f t="shared" si="352"/>
        <v>1716</v>
      </c>
      <c r="D1718" s="16">
        <f t="shared" si="339"/>
        <v>-6.8381765883964635E-2</v>
      </c>
      <c r="E1718" s="6">
        <f t="shared" si="340"/>
        <v>5.9899699928445385</v>
      </c>
      <c r="F1718" s="16">
        <f t="shared" si="341"/>
        <v>2.8927896117154552</v>
      </c>
      <c r="G1718" s="16">
        <f t="shared" si="345"/>
        <v>2.8585957914591464</v>
      </c>
      <c r="H1718" s="6">
        <f t="shared" si="346"/>
        <v>3.4193820256308793E-2</v>
      </c>
      <c r="I1718" s="16">
        <f t="shared" si="347"/>
        <v>121918.76904838927</v>
      </c>
      <c r="J1718" s="16">
        <f t="shared" si="348"/>
        <v>121921.51524585187</v>
      </c>
      <c r="K1718" s="6">
        <f t="shared" si="349"/>
        <v>3.4193820256308793E-2</v>
      </c>
      <c r="L1718" s="6">
        <f t="shared" si="350"/>
        <v>2.8244019712028376</v>
      </c>
      <c r="M1718" s="6">
        <f t="shared" si="342"/>
        <v>28.6</v>
      </c>
      <c r="N1718" s="6">
        <f t="shared" si="343"/>
        <v>10.290944849252927</v>
      </c>
      <c r="O1718" s="6">
        <f t="shared" si="353"/>
        <v>121.92151524585186</v>
      </c>
    </row>
    <row r="1719" spans="3:15" x14ac:dyDescent="0.25">
      <c r="C1719" s="6">
        <f t="shared" si="352"/>
        <v>1717</v>
      </c>
      <c r="D1719" s="16">
        <f t="shared" si="339"/>
        <v>-6.7590746977268176E-2</v>
      </c>
      <c r="E1719" s="6">
        <f t="shared" si="340"/>
        <v>5.9934606513485278</v>
      </c>
      <c r="F1719" s="16">
        <f t="shared" si="341"/>
        <v>2.8248032862520849</v>
      </c>
      <c r="G1719" s="16">
        <f t="shared" si="345"/>
        <v>2.7910050444818784</v>
      </c>
      <c r="H1719" s="6">
        <f t="shared" si="346"/>
        <v>3.3798241770206516E-2</v>
      </c>
      <c r="I1719" s="16">
        <f t="shared" si="347"/>
        <v>121921.62777891998</v>
      </c>
      <c r="J1719" s="16">
        <f t="shared" si="348"/>
        <v>121924.30625089635</v>
      </c>
      <c r="K1719" s="6">
        <f t="shared" si="349"/>
        <v>3.3798241770206516E-2</v>
      </c>
      <c r="L1719" s="6">
        <f t="shared" si="350"/>
        <v>2.7572068027116718</v>
      </c>
      <c r="M1719" s="6">
        <f t="shared" si="342"/>
        <v>28.616666666666667</v>
      </c>
      <c r="N1719" s="6">
        <f t="shared" si="343"/>
        <v>10.047618160134762</v>
      </c>
      <c r="O1719" s="6">
        <f t="shared" si="353"/>
        <v>121.92430625089635</v>
      </c>
    </row>
    <row r="1720" spans="3:15" x14ac:dyDescent="0.25">
      <c r="C1720" s="6">
        <f t="shared" si="352"/>
        <v>1718</v>
      </c>
      <c r="D1720" s="16">
        <f t="shared" si="339"/>
        <v>-6.6798904498650336E-2</v>
      </c>
      <c r="E1720" s="6">
        <f t="shared" si="340"/>
        <v>5.9969513098525162</v>
      </c>
      <c r="F1720" s="16">
        <f t="shared" si="341"/>
        <v>2.7576083922849959</v>
      </c>
      <c r="G1720" s="16">
        <f t="shared" si="345"/>
        <v>2.7242061399832282</v>
      </c>
      <c r="H1720" s="6">
        <f t="shared" si="346"/>
        <v>3.3402252301767632E-2</v>
      </c>
      <c r="I1720" s="16">
        <f t="shared" si="347"/>
        <v>121924.41891877237</v>
      </c>
      <c r="J1720" s="16">
        <f t="shared" si="348"/>
        <v>121927.03045703634</v>
      </c>
      <c r="K1720" s="6">
        <f t="shared" si="349"/>
        <v>3.3402252301767632E-2</v>
      </c>
      <c r="L1720" s="6">
        <f t="shared" si="350"/>
        <v>2.6908038876814606</v>
      </c>
      <c r="M1720" s="6">
        <f t="shared" si="342"/>
        <v>28.633333333333333</v>
      </c>
      <c r="N1720" s="6">
        <f t="shared" si="343"/>
        <v>9.8071421039396203</v>
      </c>
      <c r="O1720" s="6">
        <f t="shared" si="353"/>
        <v>121.92703045703634</v>
      </c>
    </row>
    <row r="1721" spans="3:15" x14ac:dyDescent="0.25">
      <c r="C1721" s="6">
        <f t="shared" si="352"/>
        <v>1719</v>
      </c>
      <c r="D1721" s="16">
        <f t="shared" si="339"/>
        <v>-6.6006248096461634E-2</v>
      </c>
      <c r="E1721" s="6">
        <f t="shared" si="340"/>
        <v>6.0004419683565047</v>
      </c>
      <c r="F1721" s="16">
        <f t="shared" si="341"/>
        <v>2.6912057485627603</v>
      </c>
      <c r="G1721" s="16">
        <f t="shared" si="345"/>
        <v>2.6581998918867664</v>
      </c>
      <c r="H1721" s="6">
        <f t="shared" si="346"/>
        <v>3.3005856675993872E-2</v>
      </c>
      <c r="I1721" s="16">
        <f t="shared" si="347"/>
        <v>121927.14325978808</v>
      </c>
      <c r="J1721" s="16">
        <f t="shared" si="348"/>
        <v>121929.68865692822</v>
      </c>
      <c r="K1721" s="6">
        <f t="shared" si="349"/>
        <v>3.3005856675993872E-2</v>
      </c>
      <c r="L1721" s="6">
        <f t="shared" si="350"/>
        <v>2.6251940352107725</v>
      </c>
      <c r="M1721" s="6">
        <f t="shared" si="342"/>
        <v>28.65</v>
      </c>
      <c r="N1721" s="6">
        <f t="shared" si="343"/>
        <v>9.5695196107923586</v>
      </c>
      <c r="O1721" s="6">
        <f t="shared" si="353"/>
        <v>121.92968865692822</v>
      </c>
    </row>
    <row r="1722" spans="3:15" x14ac:dyDescent="0.25">
      <c r="C1722" s="6">
        <f t="shared" si="352"/>
        <v>1720</v>
      </c>
      <c r="D1722" s="16">
        <f t="shared" si="339"/>
        <v>-6.5212787428970173E-2</v>
      </c>
      <c r="E1722" s="6">
        <f t="shared" si="340"/>
        <v>6.0039326268604931</v>
      </c>
      <c r="F1722" s="16">
        <f t="shared" si="341"/>
        <v>2.6255961641806285</v>
      </c>
      <c r="G1722" s="16">
        <f t="shared" si="345"/>
        <v>2.5929871044577961</v>
      </c>
      <c r="H1722" s="6">
        <f t="shared" si="346"/>
        <v>3.2609059722832345E-2</v>
      </c>
      <c r="I1722" s="16">
        <f t="shared" si="347"/>
        <v>121929.80159462272</v>
      </c>
      <c r="J1722" s="16">
        <f t="shared" si="348"/>
        <v>121932.28164403269</v>
      </c>
      <c r="K1722" s="6">
        <f t="shared" si="349"/>
        <v>3.2609059722832345E-2</v>
      </c>
      <c r="L1722" s="6">
        <f t="shared" si="350"/>
        <v>2.5603780447349638</v>
      </c>
      <c r="M1722" s="6">
        <f t="shared" si="342"/>
        <v>28.666666666666668</v>
      </c>
      <c r="N1722" s="6">
        <f t="shared" si="343"/>
        <v>9.3347535760480653</v>
      </c>
      <c r="O1722" s="6">
        <f t="shared" si="353"/>
        <v>121.93228164403268</v>
      </c>
    </row>
    <row r="1723" spans="3:15" x14ac:dyDescent="0.25">
      <c r="C1723" s="6">
        <f t="shared" si="352"/>
        <v>1721</v>
      </c>
      <c r="D1723" s="16">
        <f t="shared" si="339"/>
        <v>-6.4418532164243592E-2</v>
      </c>
      <c r="E1723" s="6">
        <f t="shared" si="340"/>
        <v>6.0074232853644824</v>
      </c>
      <c r="F1723" s="16">
        <f t="shared" si="341"/>
        <v>2.5607804385706618</v>
      </c>
      <c r="G1723" s="16">
        <f t="shared" si="345"/>
        <v>2.5285685722935525</v>
      </c>
      <c r="H1723" s="6">
        <f t="shared" si="346"/>
        <v>3.2211866277109369E-2</v>
      </c>
      <c r="I1723" s="16">
        <f t="shared" si="347"/>
        <v>121932.39471673613</v>
      </c>
      <c r="J1723" s="16">
        <f t="shared" si="348"/>
        <v>121934.81021260498</v>
      </c>
      <c r="K1723" s="6">
        <f t="shared" si="349"/>
        <v>3.2211866277109369E-2</v>
      </c>
      <c r="L1723" s="6">
        <f t="shared" si="350"/>
        <v>2.4963567060164431</v>
      </c>
      <c r="M1723" s="6">
        <f t="shared" si="342"/>
        <v>28.683333333333334</v>
      </c>
      <c r="N1723" s="6">
        <f t="shared" si="343"/>
        <v>9.102846860256788</v>
      </c>
      <c r="O1723" s="6">
        <f t="shared" si="353"/>
        <v>121.93481021260497</v>
      </c>
    </row>
    <row r="1724" spans="3:15" x14ac:dyDescent="0.25">
      <c r="C1724" s="6">
        <f t="shared" si="352"/>
        <v>1722</v>
      </c>
      <c r="D1724" s="16">
        <f t="shared" si="339"/>
        <v>-6.3623491980032046E-2</v>
      </c>
      <c r="E1724" s="6">
        <f t="shared" si="340"/>
        <v>6.0109139438684709</v>
      </c>
      <c r="F1724" s="16">
        <f t="shared" si="341"/>
        <v>2.4967593614920665</v>
      </c>
      <c r="G1724" s="16">
        <f t="shared" si="345"/>
        <v>2.4649450803135204</v>
      </c>
      <c r="H1724" s="6">
        <f t="shared" si="346"/>
        <v>3.1814281178546011E-2</v>
      </c>
      <c r="I1724" s="16">
        <f t="shared" si="347"/>
        <v>121934.92342038279</v>
      </c>
      <c r="J1724" s="16">
        <f t="shared" si="348"/>
        <v>121937.27515768529</v>
      </c>
      <c r="K1724" s="6">
        <f t="shared" si="349"/>
        <v>3.1814281178546011E-2</v>
      </c>
      <c r="L1724" s="6">
        <f t="shared" si="350"/>
        <v>2.4331307991349744</v>
      </c>
      <c r="M1724" s="6">
        <f t="shared" si="342"/>
        <v>28.7</v>
      </c>
      <c r="N1724" s="6">
        <f t="shared" si="343"/>
        <v>8.8738022891286725</v>
      </c>
      <c r="O1724" s="6">
        <f t="shared" si="353"/>
        <v>121.93727515768529</v>
      </c>
    </row>
    <row r="1725" spans="3:15" x14ac:dyDescent="0.25">
      <c r="C1725" s="6">
        <f t="shared" si="352"/>
        <v>1723</v>
      </c>
      <c r="D1725" s="16">
        <f t="shared" si="339"/>
        <v>-6.2827676563649071E-2</v>
      </c>
      <c r="E1725" s="6">
        <f t="shared" si="340"/>
        <v>6.0144046023724593</v>
      </c>
      <c r="F1725" s="16">
        <f t="shared" si="341"/>
        <v>2.4335337130214381</v>
      </c>
      <c r="G1725" s="16">
        <f t="shared" si="345"/>
        <v>2.4021174037498714</v>
      </c>
      <c r="H1725" s="6">
        <f t="shared" si="346"/>
        <v>3.1416309271566689E-2</v>
      </c>
      <c r="I1725" s="16">
        <f t="shared" si="347"/>
        <v>121937.3885006021</v>
      </c>
      <c r="J1725" s="16">
        <f t="shared" si="348"/>
        <v>121939.67727508904</v>
      </c>
      <c r="K1725" s="6">
        <f t="shared" si="349"/>
        <v>3.1416309271566689E-2</v>
      </c>
      <c r="L1725" s="6">
        <f t="shared" si="350"/>
        <v>2.3707010944783047</v>
      </c>
      <c r="M1725" s="6">
        <f t="shared" si="342"/>
        <v>28.716666666666665</v>
      </c>
      <c r="N1725" s="6">
        <f t="shared" si="343"/>
        <v>8.6476226534995373</v>
      </c>
      <c r="O1725" s="6">
        <f t="shared" si="353"/>
        <v>121.93967727508904</v>
      </c>
    </row>
    <row r="1726" spans="3:15" x14ac:dyDescent="0.25">
      <c r="C1726" s="6">
        <f t="shared" ref="C1726:C1741" si="354">C1725+1</f>
        <v>1724</v>
      </c>
      <c r="D1726" s="16">
        <f t="shared" si="339"/>
        <v>-6.2031095611854374E-2</v>
      </c>
      <c r="E1726" s="6">
        <f t="shared" si="340"/>
        <v>6.0178952608764478</v>
      </c>
      <c r="F1726" s="16">
        <f t="shared" si="341"/>
        <v>2.3711042635433492</v>
      </c>
      <c r="G1726" s="16">
        <f t="shared" si="345"/>
        <v>2.3400863081380172</v>
      </c>
      <c r="H1726" s="6">
        <f t="shared" si="346"/>
        <v>3.1017955405332032E-2</v>
      </c>
      <c r="I1726" s="16">
        <f t="shared" si="347"/>
        <v>121939.79075320862</v>
      </c>
      <c r="J1726" s="16">
        <f t="shared" si="348"/>
        <v>121942.01736139717</v>
      </c>
      <c r="K1726" s="6">
        <f t="shared" si="349"/>
        <v>3.1017955405332032E-2</v>
      </c>
      <c r="L1726" s="6">
        <f t="shared" si="350"/>
        <v>2.3090683527326852</v>
      </c>
      <c r="M1726" s="6">
        <f t="shared" si="342"/>
        <v>28.733333333333334</v>
      </c>
      <c r="N1726" s="6">
        <f t="shared" si="343"/>
        <v>8.4243107092968614</v>
      </c>
      <c r="O1726" s="6">
        <f t="shared" ref="O1726:O1741" si="355">J1726/1000</f>
        <v>121.94201736139718</v>
      </c>
    </row>
    <row r="1727" spans="3:15" x14ac:dyDescent="0.25">
      <c r="C1727" s="6">
        <f t="shared" si="354"/>
        <v>1725</v>
      </c>
      <c r="D1727" s="16">
        <f t="shared" si="339"/>
        <v>-6.1233758830735251E-2</v>
      </c>
      <c r="E1727" s="6">
        <f t="shared" si="340"/>
        <v>6.0213859193804371</v>
      </c>
      <c r="F1727" s="16">
        <f t="shared" si="341"/>
        <v>2.3094717737409298</v>
      </c>
      <c r="G1727" s="16">
        <f t="shared" si="345"/>
        <v>2.278852549307282</v>
      </c>
      <c r="H1727" s="6">
        <f t="shared" si="346"/>
        <v>3.061922443364784E-2</v>
      </c>
      <c r="I1727" s="16">
        <f t="shared" si="347"/>
        <v>121942.1309747825</v>
      </c>
      <c r="J1727" s="16">
        <f t="shared" si="348"/>
        <v>121944.29621394648</v>
      </c>
      <c r="K1727" s="6">
        <f t="shared" si="349"/>
        <v>3.061922443364784E-2</v>
      </c>
      <c r="L1727" s="6">
        <f t="shared" si="350"/>
        <v>2.2482333248736341</v>
      </c>
      <c r="M1727" s="6">
        <f t="shared" si="342"/>
        <v>28.75</v>
      </c>
      <c r="N1727" s="6">
        <f t="shared" si="343"/>
        <v>8.2038691775062151</v>
      </c>
      <c r="O1727" s="6">
        <f t="shared" si="355"/>
        <v>121.94429621394649</v>
      </c>
    </row>
    <row r="1728" spans="3:15" x14ac:dyDescent="0.25">
      <c r="C1728" s="6">
        <f t="shared" si="354"/>
        <v>1726</v>
      </c>
      <c r="D1728" s="16">
        <f t="shared" si="339"/>
        <v>-6.0435675935589198E-2</v>
      </c>
      <c r="E1728" s="6">
        <f t="shared" si="340"/>
        <v>6.0248765778844255</v>
      </c>
      <c r="F1728" s="16">
        <f t="shared" si="341"/>
        <v>2.2486369945866467</v>
      </c>
      <c r="G1728" s="16">
        <f t="shared" si="345"/>
        <v>2.2184168733716927</v>
      </c>
      <c r="H1728" s="6">
        <f t="shared" si="346"/>
        <v>3.0220121214953988E-2</v>
      </c>
      <c r="I1728" s="16">
        <f t="shared" si="347"/>
        <v>121944.40996265976</v>
      </c>
      <c r="J1728" s="16">
        <f t="shared" si="348"/>
        <v>121946.51463081985</v>
      </c>
      <c r="K1728" s="6">
        <f t="shared" si="349"/>
        <v>3.0220121214953988E-2</v>
      </c>
      <c r="L1728" s="6">
        <f t="shared" si="350"/>
        <v>2.1881967521567387</v>
      </c>
      <c r="M1728" s="6">
        <f t="shared" si="342"/>
        <v>28.766666666666666</v>
      </c>
      <c r="N1728" s="6">
        <f t="shared" si="343"/>
        <v>7.9863007441380933</v>
      </c>
      <c r="O1728" s="6">
        <f t="shared" si="355"/>
        <v>121.94651463081985</v>
      </c>
    </row>
    <row r="1729" spans="3:15" x14ac:dyDescent="0.25">
      <c r="C1729" s="6">
        <f t="shared" si="354"/>
        <v>1727</v>
      </c>
      <c r="D1729" s="16">
        <f t="shared" si="339"/>
        <v>-5.9636856650804183E-2</v>
      </c>
      <c r="E1729" s="6">
        <f t="shared" si="340"/>
        <v>6.028367236388414</v>
      </c>
      <c r="F1729" s="16">
        <f t="shared" si="341"/>
        <v>2.1886006673330711</v>
      </c>
      <c r="G1729" s="16">
        <f t="shared" si="345"/>
        <v>2.1587800167208884</v>
      </c>
      <c r="H1729" s="6">
        <f t="shared" si="346"/>
        <v>2.9820650612182753E-2</v>
      </c>
      <c r="I1729" s="16">
        <f t="shared" si="347"/>
        <v>121946.62851492243</v>
      </c>
      <c r="J1729" s="16">
        <f t="shared" si="348"/>
        <v>121948.67341083656</v>
      </c>
      <c r="K1729" s="6">
        <f t="shared" si="349"/>
        <v>2.9820650612182753E-2</v>
      </c>
      <c r="L1729" s="6">
        <f t="shared" si="350"/>
        <v>2.1289593661087056</v>
      </c>
      <c r="M1729" s="6">
        <f t="shared" si="342"/>
        <v>28.783333333333335</v>
      </c>
      <c r="N1729" s="6">
        <f t="shared" si="343"/>
        <v>7.7716080601951978</v>
      </c>
      <c r="O1729" s="6">
        <f t="shared" si="355"/>
        <v>121.94867341083656</v>
      </c>
    </row>
    <row r="1730" spans="3:15" x14ac:dyDescent="0.25">
      <c r="C1730" s="6">
        <f t="shared" si="354"/>
        <v>1728</v>
      </c>
      <c r="D1730" s="16">
        <f t="shared" ref="D1730:D1793" si="356">SIN(C1730/$B$2)*$B$3</f>
        <v>-5.8837310709741138E-2</v>
      </c>
      <c r="E1730" s="6">
        <f t="shared" ref="E1730:E1793" si="357">C1730/$B$2</f>
        <v>6.0318578948924024</v>
      </c>
      <c r="F1730" s="16">
        <f t="shared" ref="F1730:F1793" si="358">(-COS(C1730/$B$2)+1)*$B$3*$B$2</f>
        <v>2.1293635235039052</v>
      </c>
      <c r="G1730" s="16">
        <f t="shared" si="345"/>
        <v>2.0999427060111473</v>
      </c>
      <c r="H1730" s="6">
        <f t="shared" si="346"/>
        <v>2.9420817492757934E-2</v>
      </c>
      <c r="I1730" s="16">
        <f t="shared" si="347"/>
        <v>121948.78743038901</v>
      </c>
      <c r="J1730" s="16">
        <f t="shared" si="348"/>
        <v>121950.77335354258</v>
      </c>
      <c r="K1730" s="6">
        <f t="shared" si="349"/>
        <v>2.9420817492757934E-2</v>
      </c>
      <c r="L1730" s="6">
        <f t="shared" si="350"/>
        <v>2.0705218885183894</v>
      </c>
      <c r="M1730" s="6">
        <f t="shared" ref="M1730:M1793" si="359">C1730/60</f>
        <v>28.8</v>
      </c>
      <c r="N1730" s="6">
        <f t="shared" ref="N1730:N1793" si="360">G1730*3600/1000</f>
        <v>7.5597937416401297</v>
      </c>
      <c r="O1730" s="6">
        <f t="shared" si="355"/>
        <v>121.95077335354257</v>
      </c>
    </row>
    <row r="1731" spans="3:15" x14ac:dyDescent="0.25">
      <c r="C1731" s="6">
        <f t="shared" si="354"/>
        <v>1729</v>
      </c>
      <c r="D1731" s="16">
        <f t="shared" si="356"/>
        <v>-5.8037047854614811E-2</v>
      </c>
      <c r="E1731" s="6">
        <f t="shared" si="357"/>
        <v>6.0353485533963918</v>
      </c>
      <c r="F1731" s="16">
        <f t="shared" si="358"/>
        <v>2.0709262848850365</v>
      </c>
      <c r="G1731" s="16">
        <f t="shared" ref="G1731:G1794" si="361">(G1730+(D1731*(C1731-C1730)))</f>
        <v>2.0419056581565327</v>
      </c>
      <c r="H1731" s="6">
        <f t="shared" ref="H1731:H1794" si="362">F1731-G1731</f>
        <v>2.9020626728503807E-2</v>
      </c>
      <c r="I1731" s="16">
        <f t="shared" ref="I1731:I1794" si="363">((-$B$2*(SIN(C1731/$B$2))+C1731))*$B$4</f>
        <v>121950.8875086046</v>
      </c>
      <c r="J1731" s="16">
        <f t="shared" ref="J1731:J1794" si="364">(G1731*(C1731-C1730))+J1730</f>
        <v>121952.81525920074</v>
      </c>
      <c r="K1731" s="6">
        <f t="shared" ref="K1731:K1794" si="365">F1731-G1731</f>
        <v>2.9020626728503807E-2</v>
      </c>
      <c r="L1731" s="6">
        <f t="shared" ref="L1731:L1794" si="366">G1731-H1731</f>
        <v>2.0128850314280289</v>
      </c>
      <c r="M1731" s="6">
        <f t="shared" si="359"/>
        <v>28.816666666666666</v>
      </c>
      <c r="N1731" s="6">
        <f t="shared" si="360"/>
        <v>7.3508603693635175</v>
      </c>
      <c r="O1731" s="6">
        <f t="shared" si="355"/>
        <v>121.95281525920073</v>
      </c>
    </row>
    <row r="1732" spans="3:15" x14ac:dyDescent="0.25">
      <c r="C1732" s="6">
        <f t="shared" si="354"/>
        <v>1730</v>
      </c>
      <c r="D1732" s="16">
        <f t="shared" si="356"/>
        <v>-5.7236077836375958E-2</v>
      </c>
      <c r="E1732" s="6">
        <f t="shared" si="357"/>
        <v>6.0388392119003802</v>
      </c>
      <c r="F1732" s="16">
        <f t="shared" si="358"/>
        <v>2.0132896635157982</v>
      </c>
      <c r="G1732" s="16">
        <f t="shared" si="361"/>
        <v>1.9846695803201568</v>
      </c>
      <c r="H1732" s="6">
        <f t="shared" si="362"/>
        <v>2.8620083195641355E-2</v>
      </c>
      <c r="I1732" s="16">
        <f t="shared" si="363"/>
        <v>121952.9295498313</v>
      </c>
      <c r="J1732" s="16">
        <f t="shared" si="364"/>
        <v>121954.79992878105</v>
      </c>
      <c r="K1732" s="6">
        <f t="shared" si="365"/>
        <v>2.8620083195641355E-2</v>
      </c>
      <c r="L1732" s="6">
        <f t="shared" si="366"/>
        <v>1.9560494971245155</v>
      </c>
      <c r="M1732" s="6">
        <f t="shared" si="359"/>
        <v>28.833333333333332</v>
      </c>
      <c r="N1732" s="6">
        <f t="shared" si="360"/>
        <v>7.1448104891525643</v>
      </c>
      <c r="O1732" s="6">
        <f t="shared" si="355"/>
        <v>121.95479992878106</v>
      </c>
    </row>
    <row r="1733" spans="3:15" x14ac:dyDescent="0.25">
      <c r="C1733" s="6">
        <f t="shared" si="354"/>
        <v>1731</v>
      </c>
      <c r="D1733" s="16">
        <f t="shared" si="356"/>
        <v>-5.6434410414591268E-2</v>
      </c>
      <c r="E1733" s="6">
        <f t="shared" si="357"/>
        <v>6.0423298704043686</v>
      </c>
      <c r="F1733" s="16">
        <f t="shared" si="358"/>
        <v>1.9564543616802323</v>
      </c>
      <c r="G1733" s="16">
        <f t="shared" si="361"/>
        <v>1.9282351699055655</v>
      </c>
      <c r="H1733" s="6">
        <f t="shared" si="362"/>
        <v>2.8219191774666808E-2</v>
      </c>
      <c r="I1733" s="16">
        <f t="shared" si="363"/>
        <v>121954.91435503827</v>
      </c>
      <c r="J1733" s="16">
        <f t="shared" si="364"/>
        <v>121956.72816395096</v>
      </c>
      <c r="K1733" s="6">
        <f t="shared" si="365"/>
        <v>2.8219191774666808E-2</v>
      </c>
      <c r="L1733" s="6">
        <f t="shared" si="366"/>
        <v>1.9000159781308987</v>
      </c>
      <c r="M1733" s="6">
        <f t="shared" si="359"/>
        <v>28.85</v>
      </c>
      <c r="N1733" s="6">
        <f t="shared" si="360"/>
        <v>6.9416466116600359</v>
      </c>
      <c r="O1733" s="6">
        <f t="shared" si="355"/>
        <v>121.95672816395096</v>
      </c>
    </row>
    <row r="1734" spans="3:15" x14ac:dyDescent="0.25">
      <c r="C1734" s="6">
        <f t="shared" si="354"/>
        <v>1732</v>
      </c>
      <c r="D1734" s="16">
        <f t="shared" si="356"/>
        <v>-5.5632055357325301E-2</v>
      </c>
      <c r="E1734" s="6">
        <f t="shared" si="357"/>
        <v>6.0458205289083571</v>
      </c>
      <c r="F1734" s="16">
        <f t="shared" si="358"/>
        <v>1.9004210718985479</v>
      </c>
      <c r="G1734" s="16">
        <f t="shared" si="361"/>
        <v>1.8726031145482402</v>
      </c>
      <c r="H1734" s="6">
        <f t="shared" si="362"/>
        <v>2.7817957350307676E-2</v>
      </c>
      <c r="I1734" s="16">
        <f t="shared" si="363"/>
        <v>121956.84272589213</v>
      </c>
      <c r="J1734" s="16">
        <f t="shared" si="364"/>
        <v>121958.60076706551</v>
      </c>
      <c r="K1734" s="6">
        <f t="shared" si="365"/>
        <v>2.7817957350307676E-2</v>
      </c>
      <c r="L1734" s="6">
        <f t="shared" si="366"/>
        <v>1.8447851571979326</v>
      </c>
      <c r="M1734" s="6">
        <f t="shared" si="359"/>
        <v>28.866666666666667</v>
      </c>
      <c r="N1734" s="6">
        <f t="shared" si="360"/>
        <v>6.7413712123736653</v>
      </c>
      <c r="O1734" s="6">
        <f t="shared" si="355"/>
        <v>121.95860076706551</v>
      </c>
    </row>
    <row r="1735" spans="3:15" x14ac:dyDescent="0.25">
      <c r="C1735" s="6">
        <f t="shared" si="354"/>
        <v>1733</v>
      </c>
      <c r="D1735" s="16">
        <f t="shared" si="356"/>
        <v>-5.4829022441020989E-2</v>
      </c>
      <c r="E1735" s="6">
        <f t="shared" si="357"/>
        <v>6.0493111874123464</v>
      </c>
      <c r="F1735" s="16">
        <f t="shared" si="358"/>
        <v>1.8451904769186789</v>
      </c>
      <c r="G1735" s="16">
        <f t="shared" si="361"/>
        <v>1.8177740921072192</v>
      </c>
      <c r="H1735" s="6">
        <f t="shared" si="362"/>
        <v>2.7416384811459693E-2</v>
      </c>
      <c r="I1735" s="16">
        <f t="shared" si="363"/>
        <v>121958.7154647471</v>
      </c>
      <c r="J1735" s="16">
        <f t="shared" si="364"/>
        <v>121960.41854115762</v>
      </c>
      <c r="K1735" s="6">
        <f t="shared" si="365"/>
        <v>2.7416384811459693E-2</v>
      </c>
      <c r="L1735" s="6">
        <f t="shared" si="366"/>
        <v>1.7903577072957595</v>
      </c>
      <c r="M1735" s="6">
        <f t="shared" si="359"/>
        <v>28.883333333333333</v>
      </c>
      <c r="N1735" s="6">
        <f t="shared" si="360"/>
        <v>6.5439867315859894</v>
      </c>
      <c r="O1735" s="6">
        <f t="shared" si="355"/>
        <v>121.96041854115762</v>
      </c>
    </row>
    <row r="1736" spans="3:15" x14ac:dyDescent="0.25">
      <c r="C1736" s="6">
        <f t="shared" si="354"/>
        <v>1734</v>
      </c>
      <c r="D1736" s="16">
        <f t="shared" si="356"/>
        <v>-5.4025321450381435E-2</v>
      </c>
      <c r="E1736" s="6">
        <f t="shared" si="357"/>
        <v>6.0528018459163349</v>
      </c>
      <c r="F1736" s="16">
        <f t="shared" si="358"/>
        <v>1.7907632497080281</v>
      </c>
      <c r="G1736" s="16">
        <f t="shared" si="361"/>
        <v>1.7637487706568378</v>
      </c>
      <c r="H1736" s="6">
        <f t="shared" si="362"/>
        <v>2.7014479051190365E-2</v>
      </c>
      <c r="I1736" s="16">
        <f t="shared" si="363"/>
        <v>121960.53337463531</v>
      </c>
      <c r="J1736" s="16">
        <f t="shared" si="364"/>
        <v>121962.18228992827</v>
      </c>
      <c r="K1736" s="6">
        <f t="shared" si="365"/>
        <v>2.7014479051190365E-2</v>
      </c>
      <c r="L1736" s="6">
        <f t="shared" si="366"/>
        <v>1.7367342916056474</v>
      </c>
      <c r="M1736" s="6">
        <f t="shared" si="359"/>
        <v>28.9</v>
      </c>
      <c r="N1736" s="6">
        <f t="shared" si="360"/>
        <v>6.3494955743646164</v>
      </c>
      <c r="O1736" s="6">
        <f t="shared" si="355"/>
        <v>121.96218228992826</v>
      </c>
    </row>
    <row r="1737" spans="3:15" x14ac:dyDescent="0.25">
      <c r="C1737" s="6">
        <f t="shared" si="354"/>
        <v>1735</v>
      </c>
      <c r="D1737" s="16">
        <f t="shared" si="356"/>
        <v>-5.3220962178249363E-2</v>
      </c>
      <c r="E1737" s="6">
        <f t="shared" si="357"/>
        <v>6.0562925044203233</v>
      </c>
      <c r="F1737" s="16">
        <f t="shared" si="358"/>
        <v>1.7371400534451773</v>
      </c>
      <c r="G1737" s="16">
        <f t="shared" si="361"/>
        <v>1.7105278084785884</v>
      </c>
      <c r="H1737" s="6">
        <f t="shared" si="362"/>
        <v>2.6612244966588872E-2</v>
      </c>
      <c r="I1737" s="16">
        <f t="shared" si="363"/>
        <v>121962.29725925696</v>
      </c>
      <c r="J1737" s="16">
        <f t="shared" si="364"/>
        <v>121963.89281773675</v>
      </c>
      <c r="K1737" s="6">
        <f t="shared" si="365"/>
        <v>2.6612244966588872E-2</v>
      </c>
      <c r="L1737" s="6">
        <f t="shared" si="366"/>
        <v>1.6839155635119996</v>
      </c>
      <c r="M1737" s="6">
        <f t="shared" si="359"/>
        <v>28.916666666666668</v>
      </c>
      <c r="N1737" s="6">
        <f t="shared" si="360"/>
        <v>6.1579001105229185</v>
      </c>
      <c r="O1737" s="6">
        <f t="shared" si="355"/>
        <v>121.96389281773675</v>
      </c>
    </row>
    <row r="1738" spans="3:15" x14ac:dyDescent="0.25">
      <c r="C1738" s="6">
        <f t="shared" si="354"/>
        <v>1736</v>
      </c>
      <c r="D1738" s="16">
        <f t="shared" si="356"/>
        <v>-5.2415954425488659E-2</v>
      </c>
      <c r="E1738" s="6">
        <f t="shared" si="357"/>
        <v>6.0597831629243117</v>
      </c>
      <c r="F1738" s="16">
        <f t="shared" si="358"/>
        <v>1.6843215415118338</v>
      </c>
      <c r="G1738" s="16">
        <f t="shared" si="361"/>
        <v>1.6581118540530997</v>
      </c>
      <c r="H1738" s="6">
        <f t="shared" si="362"/>
        <v>2.6209687458734088E-2</v>
      </c>
      <c r="I1738" s="16">
        <f t="shared" si="363"/>
        <v>121964.00792297044</v>
      </c>
      <c r="J1738" s="16">
        <f t="shared" si="364"/>
        <v>121965.5509295908</v>
      </c>
      <c r="K1738" s="6">
        <f t="shared" si="365"/>
        <v>2.6209687458734088E-2</v>
      </c>
      <c r="L1738" s="6">
        <f t="shared" si="366"/>
        <v>1.6319021665943656</v>
      </c>
      <c r="M1738" s="6">
        <f t="shared" si="359"/>
        <v>28.933333333333334</v>
      </c>
      <c r="N1738" s="6">
        <f t="shared" si="360"/>
        <v>5.9692026745911591</v>
      </c>
      <c r="O1738" s="6">
        <f t="shared" si="355"/>
        <v>121.9655509295908</v>
      </c>
    </row>
    <row r="1739" spans="3:15" x14ac:dyDescent="0.25">
      <c r="C1739" s="6">
        <f t="shared" si="354"/>
        <v>1737</v>
      </c>
      <c r="D1739" s="16">
        <f t="shared" si="356"/>
        <v>-5.1610308000864531E-2</v>
      </c>
      <c r="E1739" s="6">
        <f t="shared" si="357"/>
        <v>6.0632738214283011</v>
      </c>
      <c r="F1739" s="16">
        <f t="shared" si="358"/>
        <v>1.6323083574848989</v>
      </c>
      <c r="G1739" s="16">
        <f t="shared" si="361"/>
        <v>1.6065015460522352</v>
      </c>
      <c r="H1739" s="6">
        <f t="shared" si="362"/>
        <v>2.5806811432663723E-2</v>
      </c>
      <c r="I1739" s="16">
        <f t="shared" si="363"/>
        <v>121965.66617078272</v>
      </c>
      <c r="J1739" s="16">
        <f t="shared" si="364"/>
        <v>121967.15743113685</v>
      </c>
      <c r="K1739" s="6">
        <f t="shared" si="365"/>
        <v>2.5806811432663723E-2</v>
      </c>
      <c r="L1739" s="6">
        <f t="shared" si="366"/>
        <v>1.5806947346195714</v>
      </c>
      <c r="M1739" s="6">
        <f t="shared" si="359"/>
        <v>28.95</v>
      </c>
      <c r="N1739" s="6">
        <f t="shared" si="360"/>
        <v>5.7834055657880459</v>
      </c>
      <c r="O1739" s="6">
        <f t="shared" si="355"/>
        <v>121.96715743113684</v>
      </c>
    </row>
    <row r="1740" spans="3:15" x14ac:dyDescent="0.25">
      <c r="C1740" s="6">
        <f t="shared" si="354"/>
        <v>1738</v>
      </c>
      <c r="D1740" s="16">
        <f t="shared" si="356"/>
        <v>-5.0804032720924847E-2</v>
      </c>
      <c r="E1740" s="6">
        <f t="shared" si="357"/>
        <v>6.0667644799322895</v>
      </c>
      <c r="F1740" s="16">
        <f t="shared" si="358"/>
        <v>1.5811011351286217</v>
      </c>
      <c r="G1740" s="16">
        <f t="shared" si="361"/>
        <v>1.5556975133313102</v>
      </c>
      <c r="H1740" s="6">
        <f t="shared" si="362"/>
        <v>2.5403621797311482E-2</v>
      </c>
      <c r="I1740" s="16">
        <f t="shared" si="363"/>
        <v>121967.2728083394</v>
      </c>
      <c r="J1740" s="16">
        <f t="shared" si="364"/>
        <v>121968.71312865018</v>
      </c>
      <c r="K1740" s="6">
        <f t="shared" si="365"/>
        <v>2.5403621797311482E-2</v>
      </c>
      <c r="L1740" s="6">
        <f t="shared" si="366"/>
        <v>1.5302938915339988</v>
      </c>
      <c r="M1740" s="6">
        <f t="shared" si="359"/>
        <v>28.966666666666665</v>
      </c>
      <c r="N1740" s="6">
        <f t="shared" si="360"/>
        <v>5.6005110479927174</v>
      </c>
      <c r="O1740" s="6">
        <f t="shared" si="355"/>
        <v>121.96871312865018</v>
      </c>
    </row>
    <row r="1741" spans="3:15" x14ac:dyDescent="0.25">
      <c r="C1741" s="6">
        <f t="shared" si="354"/>
        <v>1739</v>
      </c>
      <c r="D1741" s="16">
        <f t="shared" si="356"/>
        <v>-4.9997138409879238E-2</v>
      </c>
      <c r="E1741" s="6">
        <f t="shared" si="357"/>
        <v>6.070255138436278</v>
      </c>
      <c r="F1741" s="16">
        <f t="shared" si="358"/>
        <v>1.5307004983868453</v>
      </c>
      <c r="G1741" s="16">
        <f t="shared" si="361"/>
        <v>1.5057003749214311</v>
      </c>
      <c r="H1741" s="6">
        <f t="shared" si="362"/>
        <v>2.5000123465414248E-2</v>
      </c>
      <c r="I1741" s="16">
        <f t="shared" si="363"/>
        <v>121968.82864191495</v>
      </c>
      <c r="J1741" s="16">
        <f t="shared" si="364"/>
        <v>121970.21882902511</v>
      </c>
      <c r="K1741" s="6">
        <f t="shared" si="365"/>
        <v>2.5000123465414248E-2</v>
      </c>
      <c r="L1741" s="6">
        <f t="shared" si="366"/>
        <v>1.4807002514560168</v>
      </c>
      <c r="M1741" s="6">
        <f t="shared" si="359"/>
        <v>28.983333333333334</v>
      </c>
      <c r="N1741" s="6">
        <f t="shared" si="360"/>
        <v>5.420521349717152</v>
      </c>
      <c r="O1741" s="6">
        <f t="shared" si="355"/>
        <v>121.9702188290251</v>
      </c>
    </row>
    <row r="1742" spans="3:15" x14ac:dyDescent="0.25">
      <c r="C1742" s="6">
        <f t="shared" ref="C1742:C1801" si="367">C1741+1</f>
        <v>1740</v>
      </c>
      <c r="D1742" s="16">
        <f t="shared" si="356"/>
        <v>-4.9189634899480236E-2</v>
      </c>
      <c r="E1742" s="6">
        <f t="shared" si="357"/>
        <v>6.0737457969402664</v>
      </c>
      <c r="F1742" s="16">
        <f t="shared" si="358"/>
        <v>1.4811070613754025</v>
      </c>
      <c r="G1742" s="16">
        <f t="shared" si="361"/>
        <v>1.4565107400219508</v>
      </c>
      <c r="H1742" s="6">
        <f t="shared" si="362"/>
        <v>2.4596321353451689E-2</v>
      </c>
      <c r="I1742" s="16">
        <f t="shared" si="363"/>
        <v>121970.33447840286</v>
      </c>
      <c r="J1742" s="16">
        <f t="shared" si="364"/>
        <v>121971.67533976513</v>
      </c>
      <c r="K1742" s="6">
        <f t="shared" si="365"/>
        <v>2.4596321353451689E-2</v>
      </c>
      <c r="L1742" s="6">
        <f t="shared" si="366"/>
        <v>1.4319144186684991</v>
      </c>
      <c r="M1742" s="6">
        <f t="shared" si="359"/>
        <v>29</v>
      </c>
      <c r="N1742" s="6">
        <f t="shared" si="360"/>
        <v>5.2434386640790223</v>
      </c>
      <c r="O1742" s="6">
        <f t="shared" ref="O1742:O1801" si="368">J1742/1000</f>
        <v>121.97167533976513</v>
      </c>
    </row>
    <row r="1743" spans="3:15" x14ac:dyDescent="0.25">
      <c r="C1743" s="6">
        <f t="shared" si="367"/>
        <v>1741</v>
      </c>
      <c r="D1743" s="16">
        <f t="shared" si="356"/>
        <v>-4.8381532028903079E-2</v>
      </c>
      <c r="E1743" s="6">
        <f t="shared" si="357"/>
        <v>6.0772364554442557</v>
      </c>
      <c r="F1743" s="16">
        <f t="shared" si="358"/>
        <v>1.4323214283746861</v>
      </c>
      <c r="G1743" s="16">
        <f t="shared" si="361"/>
        <v>1.4081292079930476</v>
      </c>
      <c r="H1743" s="6">
        <f t="shared" si="362"/>
        <v>2.4192220381638485E-2</v>
      </c>
      <c r="I1743" s="16">
        <f t="shared" si="363"/>
        <v>121971.79112530581</v>
      </c>
      <c r="J1743" s="16">
        <f t="shared" si="364"/>
        <v>121973.08346897313</v>
      </c>
      <c r="K1743" s="6">
        <f t="shared" si="365"/>
        <v>2.4192220381638485E-2</v>
      </c>
      <c r="L1743" s="6">
        <f t="shared" si="366"/>
        <v>1.3839369876114092</v>
      </c>
      <c r="M1743" s="6">
        <f t="shared" si="359"/>
        <v>29.016666666666666</v>
      </c>
      <c r="N1743" s="6">
        <f t="shared" si="360"/>
        <v>5.0692651487749716</v>
      </c>
      <c r="O1743" s="6">
        <f t="shared" si="368"/>
        <v>121.97308346897313</v>
      </c>
    </row>
    <row r="1744" spans="3:15" x14ac:dyDescent="0.25">
      <c r="C1744" s="6">
        <f t="shared" si="367"/>
        <v>1742</v>
      </c>
      <c r="D1744" s="16">
        <f t="shared" si="356"/>
        <v>-4.7572839644626636E-2</v>
      </c>
      <c r="E1744" s="6">
        <f t="shared" si="357"/>
        <v>6.0807271139482442</v>
      </c>
      <c r="F1744" s="16">
        <f t="shared" si="358"/>
        <v>1.3843441938222389</v>
      </c>
      <c r="G1744" s="16">
        <f t="shared" si="361"/>
        <v>1.360556368348421</v>
      </c>
      <c r="H1744" s="6">
        <f t="shared" si="362"/>
        <v>2.378782547381797E-2</v>
      </c>
      <c r="I1744" s="16">
        <f t="shared" si="363"/>
        <v>121973.19939072587</v>
      </c>
      <c r="J1744" s="16">
        <f t="shared" si="364"/>
        <v>121974.44402534148</v>
      </c>
      <c r="K1744" s="6">
        <f t="shared" si="365"/>
        <v>2.378782547381797E-2</v>
      </c>
      <c r="L1744" s="6">
        <f t="shared" si="366"/>
        <v>1.336768542874603</v>
      </c>
      <c r="M1744" s="6">
        <f t="shared" si="359"/>
        <v>29.033333333333335</v>
      </c>
      <c r="N1744" s="6">
        <f t="shared" si="360"/>
        <v>4.898002926054315</v>
      </c>
      <c r="O1744" s="6">
        <f t="shared" si="368"/>
        <v>121.97444402534148</v>
      </c>
    </row>
    <row r="1745" spans="3:15" x14ac:dyDescent="0.25">
      <c r="C1745" s="6">
        <f t="shared" si="367"/>
        <v>1743</v>
      </c>
      <c r="D1745" s="16">
        <f t="shared" si="356"/>
        <v>-4.6763567600312195E-2</v>
      </c>
      <c r="E1745" s="6">
        <f t="shared" si="357"/>
        <v>6.0842177724522326</v>
      </c>
      <c r="F1745" s="16">
        <f t="shared" si="358"/>
        <v>1.3371759423055281</v>
      </c>
      <c r="G1745" s="16">
        <f t="shared" si="361"/>
        <v>1.3137928007481088</v>
      </c>
      <c r="H1745" s="6">
        <f t="shared" si="362"/>
        <v>2.3383141557419274E-2</v>
      </c>
      <c r="I1745" s="16">
        <f t="shared" si="363"/>
        <v>121974.56008335458</v>
      </c>
      <c r="J1745" s="16">
        <f t="shared" si="364"/>
        <v>121975.75781814223</v>
      </c>
      <c r="K1745" s="6">
        <f t="shared" si="365"/>
        <v>2.3383141557419274E-2</v>
      </c>
      <c r="L1745" s="6">
        <f t="shared" si="366"/>
        <v>1.2904096591906895</v>
      </c>
      <c r="M1745" s="6">
        <f t="shared" si="359"/>
        <v>29.05</v>
      </c>
      <c r="N1745" s="6">
        <f t="shared" si="360"/>
        <v>4.729654082693191</v>
      </c>
      <c r="O1745" s="6">
        <f t="shared" si="368"/>
        <v>121.97575781814223</v>
      </c>
    </row>
    <row r="1746" spans="3:15" x14ac:dyDescent="0.25">
      <c r="C1746" s="6">
        <f t="shared" si="367"/>
        <v>1744</v>
      </c>
      <c r="D1746" s="16">
        <f t="shared" si="356"/>
        <v>-4.595372575668423E-2</v>
      </c>
      <c r="E1746" s="6">
        <f t="shared" si="357"/>
        <v>6.0877084309562211</v>
      </c>
      <c r="F1746" s="16">
        <f t="shared" si="358"/>
        <v>1.2908172485548062</v>
      </c>
      <c r="G1746" s="16">
        <f t="shared" si="361"/>
        <v>1.2678390749914246</v>
      </c>
      <c r="H1746" s="6">
        <f t="shared" si="362"/>
        <v>2.297817356338161E-2</v>
      </c>
      <c r="I1746" s="16">
        <f t="shared" si="363"/>
        <v>121975.87401246319</v>
      </c>
      <c r="J1746" s="16">
        <f t="shared" si="364"/>
        <v>121977.02565721722</v>
      </c>
      <c r="K1746" s="6">
        <f t="shared" si="365"/>
        <v>2.297817356338161E-2</v>
      </c>
      <c r="L1746" s="6">
        <f t="shared" si="366"/>
        <v>1.244860901428043</v>
      </c>
      <c r="M1746" s="6">
        <f t="shared" si="359"/>
        <v>29.066666666666666</v>
      </c>
      <c r="N1746" s="6">
        <f t="shared" si="360"/>
        <v>4.5642206699691288</v>
      </c>
      <c r="O1746" s="6">
        <f t="shared" si="368"/>
        <v>121.97702565721723</v>
      </c>
    </row>
    <row r="1747" spans="3:15" x14ac:dyDescent="0.25">
      <c r="C1747" s="6">
        <f t="shared" si="367"/>
        <v>1745</v>
      </c>
      <c r="D1747" s="16">
        <f t="shared" si="356"/>
        <v>-4.5143323981409827E-2</v>
      </c>
      <c r="E1747" s="6">
        <f t="shared" si="357"/>
        <v>6.0911990894602104</v>
      </c>
      <c r="F1747" s="16">
        <f t="shared" si="358"/>
        <v>1.2452686774361106</v>
      </c>
      <c r="G1747" s="16">
        <f t="shared" si="361"/>
        <v>1.2226957510100147</v>
      </c>
      <c r="H1747" s="6">
        <f t="shared" si="362"/>
        <v>2.2572926426095874E-2</v>
      </c>
      <c r="I1747" s="16">
        <f t="shared" si="363"/>
        <v>121977.14198789267</v>
      </c>
      <c r="J1747" s="16">
        <f t="shared" si="364"/>
        <v>121978.24835296824</v>
      </c>
      <c r="K1747" s="6">
        <f t="shared" si="365"/>
        <v>2.2572926426095874E-2</v>
      </c>
      <c r="L1747" s="6">
        <f t="shared" si="366"/>
        <v>1.2001228245839188</v>
      </c>
      <c r="M1747" s="6">
        <f t="shared" si="359"/>
        <v>29.083333333333332</v>
      </c>
      <c r="N1747" s="6">
        <f t="shared" si="360"/>
        <v>4.401704703636053</v>
      </c>
      <c r="O1747" s="6">
        <f t="shared" si="368"/>
        <v>121.97824835296824</v>
      </c>
    </row>
    <row r="1748" spans="3:15" x14ac:dyDescent="0.25">
      <c r="C1748" s="6">
        <f t="shared" si="367"/>
        <v>1746</v>
      </c>
      <c r="D1748" s="16">
        <f t="shared" si="356"/>
        <v>-4.4332372148979275E-2</v>
      </c>
      <c r="E1748" s="6">
        <f t="shared" si="357"/>
        <v>6.0946897479641988</v>
      </c>
      <c r="F1748" s="16">
        <f t="shared" si="358"/>
        <v>1.2005307839444335</v>
      </c>
      <c r="G1748" s="16">
        <f t="shared" si="361"/>
        <v>1.1783633788610355</v>
      </c>
      <c r="H1748" s="6">
        <f t="shared" si="362"/>
        <v>2.2167405083397984E-2</v>
      </c>
      <c r="I1748" s="16">
        <f t="shared" si="363"/>
        <v>121978.36482004404</v>
      </c>
      <c r="J1748" s="16">
        <f t="shared" si="364"/>
        <v>121979.42671634709</v>
      </c>
      <c r="K1748" s="6">
        <f t="shared" si="365"/>
        <v>2.2167405083397984E-2</v>
      </c>
      <c r="L1748" s="6">
        <f t="shared" si="366"/>
        <v>1.1561959737776375</v>
      </c>
      <c r="M1748" s="6">
        <f t="shared" si="359"/>
        <v>29.1</v>
      </c>
      <c r="N1748" s="6">
        <f t="shared" si="360"/>
        <v>4.2421081638997276</v>
      </c>
      <c r="O1748" s="6">
        <f t="shared" si="368"/>
        <v>121.97942671634709</v>
      </c>
    </row>
    <row r="1749" spans="3:15" x14ac:dyDescent="0.25">
      <c r="C1749" s="6">
        <f t="shared" si="367"/>
        <v>1747</v>
      </c>
      <c r="D1749" s="16">
        <f t="shared" si="356"/>
        <v>-4.3520880140584542E-2</v>
      </c>
      <c r="E1749" s="6">
        <f t="shared" si="357"/>
        <v>6.0981804064681873</v>
      </c>
      <c r="F1749" s="16">
        <f t="shared" si="358"/>
        <v>1.1566041131968869</v>
      </c>
      <c r="G1749" s="16">
        <f t="shared" si="361"/>
        <v>1.1348424987204508</v>
      </c>
      <c r="H1749" s="6">
        <f t="shared" si="362"/>
        <v>2.1761614476436097E-2</v>
      </c>
      <c r="I1749" s="16">
        <f t="shared" si="363"/>
        <v>121979.54331986826</v>
      </c>
      <c r="J1749" s="16">
        <f t="shared" si="364"/>
        <v>121980.56155884582</v>
      </c>
      <c r="K1749" s="6">
        <f t="shared" si="365"/>
        <v>2.1761614476436097E-2</v>
      </c>
      <c r="L1749" s="6">
        <f t="shared" si="366"/>
        <v>1.1130808842440147</v>
      </c>
      <c r="M1749" s="6">
        <f t="shared" si="359"/>
        <v>29.116666666666667</v>
      </c>
      <c r="N1749" s="6">
        <f t="shared" si="360"/>
        <v>4.0854329953936235</v>
      </c>
      <c r="O1749" s="6">
        <f t="shared" si="368"/>
        <v>121.98056155884582</v>
      </c>
    </row>
    <row r="1750" spans="3:15" x14ac:dyDescent="0.25">
      <c r="C1750" s="6">
        <f t="shared" si="367"/>
        <v>1748</v>
      </c>
      <c r="D1750" s="16">
        <f t="shared" si="356"/>
        <v>-4.2708857843999644E-2</v>
      </c>
      <c r="E1750" s="6">
        <f t="shared" si="357"/>
        <v>6.1016710649721757</v>
      </c>
      <c r="F1750" s="16">
        <f t="shared" si="358"/>
        <v>1.113489200426075</v>
      </c>
      <c r="G1750" s="16">
        <f t="shared" si="361"/>
        <v>1.0921336408764513</v>
      </c>
      <c r="H1750" s="6">
        <f t="shared" si="362"/>
        <v>2.1355559549623759E-2</v>
      </c>
      <c r="I1750" s="16">
        <f t="shared" si="363"/>
        <v>121980.67829885654</v>
      </c>
      <c r="J1750" s="16">
        <f t="shared" si="364"/>
        <v>121981.6536924867</v>
      </c>
      <c r="K1750" s="6">
        <f t="shared" si="365"/>
        <v>2.1355559549623759E-2</v>
      </c>
      <c r="L1750" s="6">
        <f t="shared" si="366"/>
        <v>1.0707780813268275</v>
      </c>
      <c r="M1750" s="6">
        <f t="shared" si="359"/>
        <v>29.133333333333333</v>
      </c>
      <c r="N1750" s="6">
        <f t="shared" si="360"/>
        <v>3.9316811071552249</v>
      </c>
      <c r="O1750" s="6">
        <f t="shared" si="368"/>
        <v>121.9816536924867</v>
      </c>
    </row>
    <row r="1751" spans="3:15" x14ac:dyDescent="0.25">
      <c r="C1751" s="6">
        <f t="shared" si="367"/>
        <v>1749</v>
      </c>
      <c r="D1751" s="16">
        <f t="shared" si="356"/>
        <v>-4.1896315153459797E-2</v>
      </c>
      <c r="E1751" s="6">
        <f t="shared" si="357"/>
        <v>6.105161723476165</v>
      </c>
      <c r="F1751" s="16">
        <f t="shared" si="358"/>
        <v>1.0711865709736004</v>
      </c>
      <c r="G1751" s="16">
        <f t="shared" si="361"/>
        <v>1.0502373257229916</v>
      </c>
      <c r="H1751" s="6">
        <f t="shared" si="362"/>
        <v>2.0949245250608817E-2</v>
      </c>
      <c r="I1751" s="16">
        <f t="shared" si="363"/>
        <v>121981.77056903033</v>
      </c>
      <c r="J1751" s="16">
        <f t="shared" si="364"/>
        <v>121982.70392981241</v>
      </c>
      <c r="K1751" s="6">
        <f t="shared" si="365"/>
        <v>2.0949245250608817E-2</v>
      </c>
      <c r="L1751" s="6">
        <f t="shared" si="366"/>
        <v>1.0292880804723827</v>
      </c>
      <c r="M1751" s="6">
        <f t="shared" si="359"/>
        <v>29.15</v>
      </c>
      <c r="N1751" s="6">
        <f t="shared" si="360"/>
        <v>3.7808543726027697</v>
      </c>
      <c r="O1751" s="6">
        <f t="shared" si="368"/>
        <v>121.98270392981242</v>
      </c>
    </row>
    <row r="1752" spans="3:15" x14ac:dyDescent="0.25">
      <c r="C1752" s="6">
        <f t="shared" si="367"/>
        <v>1750</v>
      </c>
      <c r="D1752" s="16">
        <f t="shared" si="356"/>
        <v>-4.1083261969541686E-2</v>
      </c>
      <c r="E1752" s="6">
        <f t="shared" si="357"/>
        <v>6.1086523819801535</v>
      </c>
      <c r="F1752" s="16">
        <f t="shared" si="358"/>
        <v>1.0296967402836805</v>
      </c>
      <c r="G1752" s="16">
        <f t="shared" si="361"/>
        <v>1.00915406375345</v>
      </c>
      <c r="H1752" s="6">
        <f t="shared" si="362"/>
        <v>2.0542676530230564E-2</v>
      </c>
      <c r="I1752" s="16">
        <f t="shared" si="363"/>
        <v>121982.8209429315</v>
      </c>
      <c r="J1752" s="16">
        <f t="shared" si="364"/>
        <v>121983.71308387617</v>
      </c>
      <c r="K1752" s="6">
        <f t="shared" si="365"/>
        <v>2.0542676530230564E-2</v>
      </c>
      <c r="L1752" s="6">
        <f t="shared" si="366"/>
        <v>0.9886113872232194</v>
      </c>
      <c r="M1752" s="6">
        <f t="shared" si="359"/>
        <v>29.166666666666668</v>
      </c>
      <c r="N1752" s="6">
        <f t="shared" si="360"/>
        <v>3.6329546295124202</v>
      </c>
      <c r="O1752" s="6">
        <f t="shared" si="368"/>
        <v>121.98371308387617</v>
      </c>
    </row>
    <row r="1753" spans="3:15" x14ac:dyDescent="0.25">
      <c r="C1753" s="6">
        <f t="shared" si="367"/>
        <v>1751</v>
      </c>
      <c r="D1753" s="16">
        <f t="shared" si="356"/>
        <v>-4.0269708199041569E-2</v>
      </c>
      <c r="E1753" s="6">
        <f t="shared" si="357"/>
        <v>6.1121430404841419</v>
      </c>
      <c r="F1753" s="16">
        <f t="shared" si="358"/>
        <v>0.98902021389678496</v>
      </c>
      <c r="G1753" s="16">
        <f t="shared" si="361"/>
        <v>0.96888435555440844</v>
      </c>
      <c r="H1753" s="6">
        <f t="shared" si="362"/>
        <v>2.0135858342376523E-2</v>
      </c>
      <c r="I1753" s="16">
        <f t="shared" si="363"/>
        <v>121983.83023361243</v>
      </c>
      <c r="J1753" s="16">
        <f t="shared" si="364"/>
        <v>121984.68196823171</v>
      </c>
      <c r="K1753" s="6">
        <f t="shared" si="365"/>
        <v>2.0135858342376523E-2</v>
      </c>
      <c r="L1753" s="6">
        <f t="shared" si="366"/>
        <v>0.94874849721203192</v>
      </c>
      <c r="M1753" s="6">
        <f t="shared" si="359"/>
        <v>29.183333333333334</v>
      </c>
      <c r="N1753" s="6">
        <f t="shared" si="360"/>
        <v>3.4879836799958701</v>
      </c>
      <c r="O1753" s="6">
        <f t="shared" si="368"/>
        <v>121.98468196823171</v>
      </c>
    </row>
    <row r="1754" spans="3:15" x14ac:dyDescent="0.25">
      <c r="C1754" s="6">
        <f t="shared" si="367"/>
        <v>1752</v>
      </c>
      <c r="D1754" s="16">
        <f t="shared" si="356"/>
        <v>-3.9455663754855382E-2</v>
      </c>
      <c r="E1754" s="6">
        <f t="shared" si="357"/>
        <v>6.1156336989881304</v>
      </c>
      <c r="F1754" s="16">
        <f t="shared" si="358"/>
        <v>0.94915748744356043</v>
      </c>
      <c r="G1754" s="16">
        <f t="shared" si="361"/>
        <v>0.92942869179955301</v>
      </c>
      <c r="H1754" s="6">
        <f t="shared" si="362"/>
        <v>1.9728795644007424E-2</v>
      </c>
      <c r="I1754" s="16">
        <f t="shared" si="363"/>
        <v>121984.79925462606</v>
      </c>
      <c r="J1754" s="16">
        <f t="shared" si="364"/>
        <v>121985.61139692352</v>
      </c>
      <c r="K1754" s="6">
        <f t="shared" si="365"/>
        <v>1.9728795644007424E-2</v>
      </c>
      <c r="L1754" s="6">
        <f t="shared" si="366"/>
        <v>0.90969989615554558</v>
      </c>
      <c r="M1754" s="6">
        <f t="shared" si="359"/>
        <v>29.2</v>
      </c>
      <c r="N1754" s="6">
        <f t="shared" si="360"/>
        <v>3.3459432904783908</v>
      </c>
      <c r="O1754" s="6">
        <f t="shared" si="368"/>
        <v>121.98561139692352</v>
      </c>
    </row>
    <row r="1755" spans="3:15" x14ac:dyDescent="0.25">
      <c r="C1755" s="6">
        <f t="shared" si="367"/>
        <v>1753</v>
      </c>
      <c r="D1755" s="16">
        <f t="shared" si="356"/>
        <v>-3.8641138555857595E-2</v>
      </c>
      <c r="E1755" s="6">
        <f t="shared" si="357"/>
        <v>6.1191243574921197</v>
      </c>
      <c r="F1755" s="16">
        <f t="shared" si="358"/>
        <v>0.91010904663873704</v>
      </c>
      <c r="G1755" s="16">
        <f t="shared" si="361"/>
        <v>0.89078755324369541</v>
      </c>
      <c r="H1755" s="6">
        <f t="shared" si="362"/>
        <v>1.9321493395041633E-2</v>
      </c>
      <c r="I1755" s="16">
        <f t="shared" si="363"/>
        <v>121985.72882001598</v>
      </c>
      <c r="J1755" s="16">
        <f t="shared" si="364"/>
        <v>121986.50218447676</v>
      </c>
      <c r="K1755" s="6">
        <f t="shared" si="365"/>
        <v>1.9321493395041633E-2</v>
      </c>
      <c r="L1755" s="6">
        <f t="shared" si="366"/>
        <v>0.87146605984865377</v>
      </c>
      <c r="M1755" s="6">
        <f t="shared" si="359"/>
        <v>29.216666666666665</v>
      </c>
      <c r="N1755" s="6">
        <f t="shared" si="360"/>
        <v>3.2068351916773037</v>
      </c>
      <c r="O1755" s="6">
        <f t="shared" si="368"/>
        <v>121.98650218447676</v>
      </c>
    </row>
    <row r="1756" spans="3:15" x14ac:dyDescent="0.25">
      <c r="C1756" s="6">
        <f t="shared" si="367"/>
        <v>1754</v>
      </c>
      <c r="D1756" s="16">
        <f t="shared" si="356"/>
        <v>-3.7826142526781105E-2</v>
      </c>
      <c r="E1756" s="6">
        <f t="shared" si="357"/>
        <v>6.1226150159961081</v>
      </c>
      <c r="F1756" s="16">
        <f t="shared" si="358"/>
        <v>0.87187536727526571</v>
      </c>
      <c r="G1756" s="16">
        <f t="shared" si="361"/>
        <v>0.85296141071691434</v>
      </c>
      <c r="H1756" s="6">
        <f t="shared" si="362"/>
        <v>1.8913956558351375E-2</v>
      </c>
      <c r="I1756" s="16">
        <f t="shared" si="363"/>
        <v>121986.6197443066</v>
      </c>
      <c r="J1756" s="16">
        <f t="shared" si="364"/>
        <v>121987.35514588747</v>
      </c>
      <c r="K1756" s="6">
        <f t="shared" si="365"/>
        <v>1.8913956558351375E-2</v>
      </c>
      <c r="L1756" s="6">
        <f t="shared" si="366"/>
        <v>0.83404745415856296</v>
      </c>
      <c r="M1756" s="6">
        <f t="shared" si="359"/>
        <v>29.233333333333334</v>
      </c>
      <c r="N1756" s="6">
        <f t="shared" si="360"/>
        <v>3.0706610785808914</v>
      </c>
      <c r="O1756" s="6">
        <f t="shared" si="368"/>
        <v>121.98735514588748</v>
      </c>
    </row>
    <row r="1757" spans="3:15" x14ac:dyDescent="0.25">
      <c r="C1757" s="6">
        <f t="shared" si="367"/>
        <v>1755</v>
      </c>
      <c r="D1757" s="16">
        <f t="shared" si="356"/>
        <v>-3.701068559809513E-2</v>
      </c>
      <c r="E1757" s="6">
        <f t="shared" si="357"/>
        <v>6.1261056745000966</v>
      </c>
      <c r="F1757" s="16">
        <f t="shared" si="358"/>
        <v>0.834456915218449</v>
      </c>
      <c r="G1757" s="16">
        <f t="shared" si="361"/>
        <v>0.81595072511881916</v>
      </c>
      <c r="H1757" s="6">
        <f t="shared" si="362"/>
        <v>1.8506190099629838E-2</v>
      </c>
      <c r="I1757" s="16">
        <f t="shared" si="363"/>
        <v>121987.47284249309</v>
      </c>
      <c r="J1757" s="16">
        <f t="shared" si="364"/>
        <v>121988.1710966126</v>
      </c>
      <c r="K1757" s="6">
        <f t="shared" si="365"/>
        <v>1.8506190099629838E-2</v>
      </c>
      <c r="L1757" s="6">
        <f t="shared" si="366"/>
        <v>0.79744453501918933</v>
      </c>
      <c r="M1757" s="6">
        <f t="shared" si="359"/>
        <v>29.25</v>
      </c>
      <c r="N1757" s="6">
        <f t="shared" si="360"/>
        <v>2.937422610427749</v>
      </c>
      <c r="O1757" s="6">
        <f t="shared" si="368"/>
        <v>121.9881710966126</v>
      </c>
    </row>
    <row r="1758" spans="3:15" x14ac:dyDescent="0.25">
      <c r="C1758" s="6">
        <f t="shared" si="367"/>
        <v>1756</v>
      </c>
      <c r="D1758" s="16">
        <f t="shared" si="356"/>
        <v>-3.6194777705885008E-2</v>
      </c>
      <c r="E1758" s="6">
        <f t="shared" si="357"/>
        <v>6.129596333004085</v>
      </c>
      <c r="F1758" s="16">
        <f t="shared" si="358"/>
        <v>0.79785414640031271</v>
      </c>
      <c r="G1758" s="16">
        <f t="shared" si="361"/>
        <v>0.77975594741293419</v>
      </c>
      <c r="H1758" s="6">
        <f t="shared" si="362"/>
        <v>1.8098198987378522E-2</v>
      </c>
      <c r="I1758" s="16">
        <f t="shared" si="363"/>
        <v>121988.28893003156</v>
      </c>
      <c r="J1758" s="16">
        <f t="shared" si="364"/>
        <v>121988.95085256001</v>
      </c>
      <c r="K1758" s="6">
        <f t="shared" si="365"/>
        <v>1.8098198987378522E-2</v>
      </c>
      <c r="L1758" s="6">
        <f t="shared" si="366"/>
        <v>0.76165774842555567</v>
      </c>
      <c r="M1758" s="6">
        <f t="shared" si="359"/>
        <v>29.266666666666666</v>
      </c>
      <c r="N1758" s="6">
        <f t="shared" si="360"/>
        <v>2.8071214106865634</v>
      </c>
      <c r="O1758" s="6">
        <f t="shared" si="368"/>
        <v>121.98895085256001</v>
      </c>
    </row>
    <row r="1759" spans="3:15" x14ac:dyDescent="0.25">
      <c r="C1759" s="6">
        <f t="shared" si="367"/>
        <v>1757</v>
      </c>
      <c r="D1759" s="16">
        <f t="shared" si="356"/>
        <v>-3.5378428791730705E-2</v>
      </c>
      <c r="E1759" s="6">
        <f t="shared" si="357"/>
        <v>6.1330869915080743</v>
      </c>
      <c r="F1759" s="16">
        <f t="shared" si="358"/>
        <v>0.76206750681404478</v>
      </c>
      <c r="G1759" s="16">
        <f t="shared" si="361"/>
        <v>0.74437751862120349</v>
      </c>
      <c r="H1759" s="6">
        <f t="shared" si="362"/>
        <v>1.7689988192841288E-2</v>
      </c>
      <c r="I1759" s="16">
        <f t="shared" si="363"/>
        <v>121989.06882282907</v>
      </c>
      <c r="J1759" s="16">
        <f t="shared" si="364"/>
        <v>121989.69523007864</v>
      </c>
      <c r="K1759" s="6">
        <f t="shared" si="365"/>
        <v>1.7689988192841288E-2</v>
      </c>
      <c r="L1759" s="6">
        <f t="shared" si="366"/>
        <v>0.72668753042836221</v>
      </c>
      <c r="M1759" s="6">
        <f t="shared" si="359"/>
        <v>29.283333333333335</v>
      </c>
      <c r="N1759" s="6">
        <f t="shared" si="360"/>
        <v>2.6797590670363323</v>
      </c>
      <c r="O1759" s="6">
        <f t="shared" si="368"/>
        <v>121.98969523007864</v>
      </c>
    </row>
    <row r="1760" spans="3:15" x14ac:dyDescent="0.25">
      <c r="C1760" s="6">
        <f t="shared" si="367"/>
        <v>1758</v>
      </c>
      <c r="D1760" s="16">
        <f t="shared" si="356"/>
        <v>-3.4561648802586525E-2</v>
      </c>
      <c r="E1760" s="6">
        <f t="shared" si="357"/>
        <v>6.1365776500120628</v>
      </c>
      <c r="F1760" s="16">
        <f t="shared" si="358"/>
        <v>0.72709743250856984</v>
      </c>
      <c r="G1760" s="16">
        <f t="shared" si="361"/>
        <v>0.709815869818617</v>
      </c>
      <c r="H1760" s="6">
        <f t="shared" si="362"/>
        <v>1.7281562689952845E-2</v>
      </c>
      <c r="I1760" s="16">
        <f t="shared" si="363"/>
        <v>121989.81333723372</v>
      </c>
      <c r="J1760" s="16">
        <f t="shared" si="364"/>
        <v>121990.40504594846</v>
      </c>
      <c r="K1760" s="6">
        <f t="shared" si="365"/>
        <v>1.7281562689952845E-2</v>
      </c>
      <c r="L1760" s="6">
        <f t="shared" si="366"/>
        <v>0.69253430712866415</v>
      </c>
      <c r="M1760" s="6">
        <f t="shared" si="359"/>
        <v>29.3</v>
      </c>
      <c r="N1760" s="6">
        <f t="shared" si="360"/>
        <v>2.555337131347021</v>
      </c>
      <c r="O1760" s="6">
        <f t="shared" si="368"/>
        <v>121.99040504594846</v>
      </c>
    </row>
    <row r="1761" spans="3:15" x14ac:dyDescent="0.25">
      <c r="C1761" s="6">
        <f t="shared" si="367"/>
        <v>1759</v>
      </c>
      <c r="D1761" s="16">
        <f t="shared" si="356"/>
        <v>-3.3744447690658687E-2</v>
      </c>
      <c r="E1761" s="6">
        <f t="shared" si="357"/>
        <v>6.1400683085160512</v>
      </c>
      <c r="F1761" s="16">
        <f t="shared" si="358"/>
        <v>0.6929443495831995</v>
      </c>
      <c r="G1761" s="16">
        <f t="shared" si="361"/>
        <v>0.67607142212795834</v>
      </c>
      <c r="H1761" s="6">
        <f t="shared" si="362"/>
        <v>1.687292745524116E-2</v>
      </c>
      <c r="I1761" s="16">
        <f t="shared" si="363"/>
        <v>121990.52329002466</v>
      </c>
      <c r="J1761" s="16">
        <f t="shared" si="364"/>
        <v>121991.08111737059</v>
      </c>
      <c r="K1761" s="6">
        <f t="shared" si="365"/>
        <v>1.687292745524116E-2</v>
      </c>
      <c r="L1761" s="6">
        <f t="shared" si="366"/>
        <v>0.65919849467271718</v>
      </c>
      <c r="M1761" s="6">
        <f t="shared" si="359"/>
        <v>29.316666666666666</v>
      </c>
      <c r="N1761" s="6">
        <f t="shared" si="360"/>
        <v>2.43385711966065</v>
      </c>
      <c r="O1761" s="6">
        <f t="shared" si="368"/>
        <v>121.99108111737058</v>
      </c>
    </row>
    <row r="1762" spans="3:15" x14ac:dyDescent="0.25">
      <c r="C1762" s="6">
        <f t="shared" si="367"/>
        <v>1760</v>
      </c>
      <c r="D1762" s="16">
        <f t="shared" si="356"/>
        <v>-3.2926835413284831E-2</v>
      </c>
      <c r="E1762" s="6">
        <f t="shared" si="357"/>
        <v>6.1435589670200397</v>
      </c>
      <c r="F1762" s="16">
        <f t="shared" si="358"/>
        <v>0.65960867418246194</v>
      </c>
      <c r="G1762" s="16">
        <f t="shared" si="361"/>
        <v>0.64314458671467356</v>
      </c>
      <c r="H1762" s="6">
        <f t="shared" si="362"/>
        <v>1.646408746778838E-2</v>
      </c>
      <c r="I1762" s="16">
        <f t="shared" si="363"/>
        <v>121991.19949840219</v>
      </c>
      <c r="J1762" s="16">
        <f t="shared" si="364"/>
        <v>121991.72426195731</v>
      </c>
      <c r="K1762" s="6">
        <f t="shared" si="365"/>
        <v>1.646408746778838E-2</v>
      </c>
      <c r="L1762" s="6">
        <f t="shared" si="366"/>
        <v>0.62668049924688518</v>
      </c>
      <c r="M1762" s="6">
        <f t="shared" si="359"/>
        <v>29.333333333333332</v>
      </c>
      <c r="N1762" s="6">
        <f t="shared" si="360"/>
        <v>2.3153205121728249</v>
      </c>
      <c r="O1762" s="6">
        <f t="shared" si="368"/>
        <v>121.9917242619573</v>
      </c>
    </row>
    <row r="1763" spans="3:15" x14ac:dyDescent="0.25">
      <c r="C1763" s="6">
        <f t="shared" si="367"/>
        <v>1761</v>
      </c>
      <c r="D1763" s="16">
        <f t="shared" si="356"/>
        <v>-3.2108821932812545E-2</v>
      </c>
      <c r="E1763" s="6">
        <f t="shared" si="357"/>
        <v>6.1470496255240281</v>
      </c>
      <c r="F1763" s="16">
        <f t="shared" si="358"/>
        <v>0.62709081249105381</v>
      </c>
      <c r="G1763" s="16">
        <f t="shared" si="361"/>
        <v>0.61103576478186106</v>
      </c>
      <c r="H1763" s="6">
        <f t="shared" si="362"/>
        <v>1.6055047709192749E-2</v>
      </c>
      <c r="I1763" s="16">
        <f t="shared" si="363"/>
        <v>121991.84277997771</v>
      </c>
      <c r="J1763" s="16">
        <f t="shared" si="364"/>
        <v>121992.33529772209</v>
      </c>
      <c r="K1763" s="6">
        <f t="shared" si="365"/>
        <v>1.6055047709192749E-2</v>
      </c>
      <c r="L1763" s="6">
        <f t="shared" si="366"/>
        <v>0.59498071707266831</v>
      </c>
      <c r="M1763" s="6">
        <f t="shared" si="359"/>
        <v>29.35</v>
      </c>
      <c r="N1763" s="6">
        <f t="shared" si="360"/>
        <v>2.1997287532146999</v>
      </c>
      <c r="O1763" s="6">
        <f t="shared" si="368"/>
        <v>121.99233529772209</v>
      </c>
    </row>
    <row r="1764" spans="3:15" x14ac:dyDescent="0.25">
      <c r="C1764" s="6">
        <f t="shared" si="367"/>
        <v>1762</v>
      </c>
      <c r="D1764" s="16">
        <f t="shared" si="356"/>
        <v>-3.1290417216477726E-2</v>
      </c>
      <c r="E1764" s="6">
        <f t="shared" si="357"/>
        <v>6.1505402840280174</v>
      </c>
      <c r="F1764" s="16">
        <f t="shared" si="358"/>
        <v>0.59539116072884257</v>
      </c>
      <c r="G1764" s="16">
        <f t="shared" si="361"/>
        <v>0.57974534756538332</v>
      </c>
      <c r="H1764" s="6">
        <f t="shared" si="362"/>
        <v>1.5645813163459255E-2</v>
      </c>
      <c r="I1764" s="16">
        <f t="shared" si="363"/>
        <v>121992.4539527639</v>
      </c>
      <c r="J1764" s="16">
        <f t="shared" si="364"/>
        <v>121992.91504306966</v>
      </c>
      <c r="K1764" s="6">
        <f t="shared" si="365"/>
        <v>1.5645813163459255E-2</v>
      </c>
      <c r="L1764" s="6">
        <f t="shared" si="366"/>
        <v>0.56409953440192406</v>
      </c>
      <c r="M1764" s="6">
        <f t="shared" si="359"/>
        <v>29.366666666666667</v>
      </c>
      <c r="N1764" s="6">
        <f t="shared" si="360"/>
        <v>2.0870832512353799</v>
      </c>
      <c r="O1764" s="6">
        <f t="shared" si="368"/>
        <v>121.99291504306966</v>
      </c>
    </row>
    <row r="1765" spans="3:15" x14ac:dyDescent="0.25">
      <c r="C1765" s="6">
        <f t="shared" si="367"/>
        <v>1763</v>
      </c>
      <c r="D1765" s="16">
        <f t="shared" si="356"/>
        <v>-3.0471631236283981E-2</v>
      </c>
      <c r="E1765" s="6">
        <f t="shared" si="357"/>
        <v>6.1540309425320059</v>
      </c>
      <c r="F1765" s="16">
        <f t="shared" si="358"/>
        <v>0.5645101051460969</v>
      </c>
      <c r="G1765" s="16">
        <f t="shared" si="361"/>
        <v>0.54927371632909938</v>
      </c>
      <c r="H1765" s="6">
        <f t="shared" si="362"/>
        <v>1.5236388816997515E-2</v>
      </c>
      <c r="I1765" s="16">
        <f t="shared" si="363"/>
        <v>121993.03383516466</v>
      </c>
      <c r="J1765" s="16">
        <f t="shared" si="364"/>
        <v>121993.46431678599</v>
      </c>
      <c r="K1765" s="6">
        <f t="shared" si="365"/>
        <v>1.5236388816997515E-2</v>
      </c>
      <c r="L1765" s="6">
        <f t="shared" si="366"/>
        <v>0.53403732751210187</v>
      </c>
      <c r="M1765" s="6">
        <f t="shared" si="359"/>
        <v>29.383333333333333</v>
      </c>
      <c r="N1765" s="6">
        <f t="shared" si="360"/>
        <v>1.9773853787847577</v>
      </c>
      <c r="O1765" s="6">
        <f t="shared" si="368"/>
        <v>121.99346431678599</v>
      </c>
    </row>
    <row r="1766" spans="3:15" x14ac:dyDescent="0.25">
      <c r="C1766" s="6">
        <f t="shared" si="367"/>
        <v>1764</v>
      </c>
      <c r="D1766" s="16">
        <f t="shared" si="356"/>
        <v>-2.9652473968879885E-2</v>
      </c>
      <c r="E1766" s="6">
        <f t="shared" si="357"/>
        <v>6.1575216010359943</v>
      </c>
      <c r="F1766" s="16">
        <f t="shared" si="358"/>
        <v>0.53444802201873021</v>
      </c>
      <c r="G1766" s="16">
        <f t="shared" si="361"/>
        <v>0.51962124236021945</v>
      </c>
      <c r="H1766" s="6">
        <f t="shared" si="362"/>
        <v>1.4826779658510758E-2</v>
      </c>
      <c r="I1766" s="16">
        <f t="shared" si="363"/>
        <v>121993.58324596513</v>
      </c>
      <c r="J1766" s="16">
        <f t="shared" si="364"/>
        <v>121993.98393802835</v>
      </c>
      <c r="K1766" s="6">
        <f t="shared" si="365"/>
        <v>1.4826779658510758E-2</v>
      </c>
      <c r="L1766" s="6">
        <f t="shared" si="366"/>
        <v>0.50479446270170869</v>
      </c>
      <c r="M1766" s="6">
        <f t="shared" si="359"/>
        <v>29.4</v>
      </c>
      <c r="N1766" s="6">
        <f t="shared" si="360"/>
        <v>1.8706364724967901</v>
      </c>
      <c r="O1766" s="6">
        <f t="shared" si="368"/>
        <v>121.99398393802835</v>
      </c>
    </row>
    <row r="1767" spans="3:15" x14ac:dyDescent="0.25">
      <c r="C1767" s="6">
        <f t="shared" si="367"/>
        <v>1765</v>
      </c>
      <c r="D1767" s="16">
        <f t="shared" si="356"/>
        <v>-2.8832955395438235E-2</v>
      </c>
      <c r="E1767" s="6">
        <f t="shared" si="357"/>
        <v>6.1610122595399828</v>
      </c>
      <c r="F1767" s="16">
        <f t="shared" si="358"/>
        <v>0.50520527764373313</v>
      </c>
      <c r="G1767" s="16">
        <f t="shared" si="361"/>
        <v>0.49078828696478122</v>
      </c>
      <c r="H1767" s="6">
        <f t="shared" si="362"/>
        <v>1.4416990678951913E-2</v>
      </c>
      <c r="I1767" s="16">
        <f t="shared" si="363"/>
        <v>121994.10300432173</v>
      </c>
      <c r="J1767" s="16">
        <f t="shared" si="364"/>
        <v>121994.47472631531</v>
      </c>
      <c r="K1767" s="6">
        <f t="shared" si="365"/>
        <v>1.4416990678951913E-2</v>
      </c>
      <c r="L1767" s="6">
        <f t="shared" si="366"/>
        <v>0.4763712962858293</v>
      </c>
      <c r="M1767" s="6">
        <f t="shared" si="359"/>
        <v>29.416666666666668</v>
      </c>
      <c r="N1767" s="6">
        <f t="shared" si="360"/>
        <v>1.7668378330732124</v>
      </c>
      <c r="O1767" s="6">
        <f t="shared" si="368"/>
        <v>121.99447472631532</v>
      </c>
    </row>
    <row r="1768" spans="3:15" x14ac:dyDescent="0.25">
      <c r="C1768" s="6">
        <f t="shared" si="367"/>
        <v>1766</v>
      </c>
      <c r="D1768" s="16">
        <f t="shared" si="356"/>
        <v>-2.8013085501534002E-2</v>
      </c>
      <c r="E1768" s="6">
        <f t="shared" si="357"/>
        <v>6.1645029180439721</v>
      </c>
      <c r="F1768" s="16">
        <f t="shared" si="358"/>
        <v>0.47678222833471923</v>
      </c>
      <c r="G1768" s="16">
        <f t="shared" si="361"/>
        <v>0.46277520146324724</v>
      </c>
      <c r="H1768" s="6">
        <f t="shared" si="362"/>
        <v>1.4007026871471984E-2</v>
      </c>
      <c r="I1768" s="16">
        <f t="shared" si="363"/>
        <v>121994.59392975221</v>
      </c>
      <c r="J1768" s="16">
        <f t="shared" si="364"/>
        <v>121994.93750151678</v>
      </c>
      <c r="K1768" s="6">
        <f t="shared" si="365"/>
        <v>1.4007026871471984E-2</v>
      </c>
      <c r="L1768" s="6">
        <f t="shared" si="366"/>
        <v>0.44876817459177526</v>
      </c>
      <c r="M1768" s="6">
        <f t="shared" si="359"/>
        <v>29.433333333333334</v>
      </c>
      <c r="N1768" s="6">
        <f t="shared" si="360"/>
        <v>1.66599072526769</v>
      </c>
      <c r="O1768" s="6">
        <f t="shared" si="368"/>
        <v>121.99493750151677</v>
      </c>
    </row>
    <row r="1769" spans="3:15" x14ac:dyDescent="0.25">
      <c r="C1769" s="6">
        <f t="shared" si="367"/>
        <v>1767</v>
      </c>
      <c r="D1769" s="16">
        <f t="shared" si="356"/>
        <v>-2.7192874277023535E-2</v>
      </c>
      <c r="E1769" s="6">
        <f t="shared" si="357"/>
        <v>6.1679935765479605</v>
      </c>
      <c r="F1769" s="16">
        <f t="shared" si="358"/>
        <v>0.44917922041757508</v>
      </c>
      <c r="G1769" s="16">
        <f t="shared" si="361"/>
        <v>0.43558232718622369</v>
      </c>
      <c r="H1769" s="6">
        <f t="shared" si="362"/>
        <v>1.3596893231351381E-2</v>
      </c>
      <c r="I1769" s="16">
        <f t="shared" si="363"/>
        <v>121995.05684212563</v>
      </c>
      <c r="J1769" s="16">
        <f t="shared" si="364"/>
        <v>121995.37308384397</v>
      </c>
      <c r="K1769" s="6">
        <f t="shared" si="365"/>
        <v>1.3596893231351381E-2</v>
      </c>
      <c r="L1769" s="6">
        <f t="shared" si="366"/>
        <v>0.42198543395487231</v>
      </c>
      <c r="M1769" s="6">
        <f t="shared" si="359"/>
        <v>29.45</v>
      </c>
      <c r="N1769" s="6">
        <f t="shared" si="360"/>
        <v>1.5680963778704053</v>
      </c>
      <c r="O1769" s="6">
        <f t="shared" si="368"/>
        <v>121.99537308384397</v>
      </c>
    </row>
    <row r="1770" spans="3:15" x14ac:dyDescent="0.25">
      <c r="C1770" s="6">
        <f t="shared" si="367"/>
        <v>1768</v>
      </c>
      <c r="D1770" s="16">
        <f t="shared" si="356"/>
        <v>-2.6372331715921547E-2</v>
      </c>
      <c r="E1770" s="6">
        <f t="shared" si="357"/>
        <v>6.171484235051949</v>
      </c>
      <c r="F1770" s="16">
        <f t="shared" si="358"/>
        <v>0.42239659022624687</v>
      </c>
      <c r="G1770" s="16">
        <f t="shared" si="361"/>
        <v>0.40920999547030212</v>
      </c>
      <c r="H1770" s="6">
        <f t="shared" si="362"/>
        <v>1.3186594755944747E-2</v>
      </c>
      <c r="I1770" s="16">
        <f t="shared" si="363"/>
        <v>121995.49256165241</v>
      </c>
      <c r="J1770" s="16">
        <f t="shared" si="364"/>
        <v>121995.78229383944</v>
      </c>
      <c r="K1770" s="6">
        <f t="shared" si="365"/>
        <v>1.3186594755944747E-2</v>
      </c>
      <c r="L1770" s="6">
        <f t="shared" si="366"/>
        <v>0.39602340071435738</v>
      </c>
      <c r="M1770" s="6">
        <f t="shared" si="359"/>
        <v>29.466666666666665</v>
      </c>
      <c r="N1770" s="6">
        <f t="shared" si="360"/>
        <v>1.4731559836930876</v>
      </c>
      <c r="O1770" s="6">
        <f t="shared" si="368"/>
        <v>121.99578229383944</v>
      </c>
    </row>
    <row r="1771" spans="3:15" x14ac:dyDescent="0.25">
      <c r="C1771" s="6">
        <f t="shared" si="367"/>
        <v>1769</v>
      </c>
      <c r="D1771" s="16">
        <f t="shared" si="356"/>
        <v>-2.5551467816280204E-2</v>
      </c>
      <c r="E1771" s="6">
        <f t="shared" si="357"/>
        <v>6.1749748935559374</v>
      </c>
      <c r="F1771" s="16">
        <f t="shared" si="358"/>
        <v>0.39643466409863154</v>
      </c>
      <c r="G1771" s="16">
        <f t="shared" si="361"/>
        <v>0.38365852765402192</v>
      </c>
      <c r="H1771" s="6">
        <f t="shared" si="362"/>
        <v>1.277613644460962E-2</v>
      </c>
      <c r="I1771" s="16">
        <f t="shared" si="363"/>
        <v>121995.90190887424</v>
      </c>
      <c r="J1771" s="16">
        <f t="shared" si="364"/>
        <v>121996.1659523671</v>
      </c>
      <c r="K1771" s="6">
        <f t="shared" si="365"/>
        <v>1.277613644460962E-2</v>
      </c>
      <c r="L1771" s="6">
        <f t="shared" si="366"/>
        <v>0.3708823912094123</v>
      </c>
      <c r="M1771" s="6">
        <f t="shared" si="359"/>
        <v>29.483333333333334</v>
      </c>
      <c r="N1771" s="6">
        <f t="shared" si="360"/>
        <v>1.381170699554479</v>
      </c>
      <c r="O1771" s="6">
        <f t="shared" si="368"/>
        <v>121.99616595236709</v>
      </c>
    </row>
    <row r="1772" spans="3:15" x14ac:dyDescent="0.25">
      <c r="C1772" s="6">
        <f t="shared" si="367"/>
        <v>1770</v>
      </c>
      <c r="D1772" s="16">
        <f t="shared" si="356"/>
        <v>-2.473029258006686E-2</v>
      </c>
      <c r="E1772" s="6">
        <f t="shared" si="357"/>
        <v>6.1784655520599268</v>
      </c>
      <c r="F1772" s="16">
        <f t="shared" si="358"/>
        <v>0.37129375837258882</v>
      </c>
      <c r="G1772" s="16">
        <f t="shared" si="361"/>
        <v>0.35892823507395505</v>
      </c>
      <c r="H1772" s="6">
        <f t="shared" si="362"/>
        <v>1.2365523298633774E-2</v>
      </c>
      <c r="I1772" s="16">
        <f t="shared" si="363"/>
        <v>121996.28570465419</v>
      </c>
      <c r="J1772" s="16">
        <f t="shared" si="364"/>
        <v>121996.52488060217</v>
      </c>
      <c r="K1772" s="6">
        <f t="shared" si="365"/>
        <v>1.2365523298633774E-2</v>
      </c>
      <c r="L1772" s="6">
        <f t="shared" si="366"/>
        <v>0.34656271177532127</v>
      </c>
      <c r="M1772" s="6">
        <f t="shared" si="359"/>
        <v>29.5</v>
      </c>
      <c r="N1772" s="6">
        <f t="shared" si="360"/>
        <v>1.2921416462662383</v>
      </c>
      <c r="O1772" s="6">
        <f t="shared" si="368"/>
        <v>121.99652488060217</v>
      </c>
    </row>
    <row r="1773" spans="3:15" x14ac:dyDescent="0.25">
      <c r="C1773" s="6">
        <f t="shared" si="367"/>
        <v>1771</v>
      </c>
      <c r="D1773" s="16">
        <f t="shared" si="356"/>
        <v>-2.3908816013043045E-2</v>
      </c>
      <c r="E1773" s="6">
        <f t="shared" si="357"/>
        <v>6.1819562105639152</v>
      </c>
      <c r="F1773" s="16">
        <f t="shared" si="358"/>
        <v>0.34697417938213326</v>
      </c>
      <c r="G1773" s="16">
        <f t="shared" si="361"/>
        <v>0.33501941906091198</v>
      </c>
      <c r="H1773" s="6">
        <f t="shared" si="362"/>
        <v>1.1954760321221281E-2</v>
      </c>
      <c r="I1773" s="16">
        <f t="shared" si="363"/>
        <v>121996.64477016666</v>
      </c>
      <c r="J1773" s="16">
        <f t="shared" si="364"/>
        <v>121996.85990002123</v>
      </c>
      <c r="K1773" s="6">
        <f t="shared" si="365"/>
        <v>1.1954760321221281E-2</v>
      </c>
      <c r="L1773" s="6">
        <f t="shared" si="366"/>
        <v>0.3230646587396907</v>
      </c>
      <c r="M1773" s="6">
        <f t="shared" si="359"/>
        <v>29.516666666666666</v>
      </c>
      <c r="N1773" s="6">
        <f t="shared" si="360"/>
        <v>1.206069908619283</v>
      </c>
      <c r="O1773" s="6">
        <f t="shared" si="368"/>
        <v>121.99685990002122</v>
      </c>
    </row>
    <row r="1774" spans="3:15" x14ac:dyDescent="0.25">
      <c r="C1774" s="6">
        <f t="shared" si="367"/>
        <v>1772</v>
      </c>
      <c r="D1774" s="16">
        <f t="shared" si="356"/>
        <v>-2.3087048124641272E-2</v>
      </c>
      <c r="E1774" s="6">
        <f t="shared" si="357"/>
        <v>6.1854468690679036</v>
      </c>
      <c r="F1774" s="16">
        <f t="shared" si="358"/>
        <v>0.32347622345366478</v>
      </c>
      <c r="G1774" s="16">
        <f t="shared" si="361"/>
        <v>0.31193237093627069</v>
      </c>
      <c r="H1774" s="6">
        <f t="shared" si="362"/>
        <v>1.1543852517394093E-2</v>
      </c>
      <c r="I1774" s="16">
        <f t="shared" si="363"/>
        <v>121996.97992688742</v>
      </c>
      <c r="J1774" s="16">
        <f t="shared" si="364"/>
        <v>121997.17183239217</v>
      </c>
      <c r="K1774" s="6">
        <f t="shared" si="365"/>
        <v>1.1543852517394093E-2</v>
      </c>
      <c r="L1774" s="6">
        <f t="shared" si="366"/>
        <v>0.30038851841887659</v>
      </c>
      <c r="M1774" s="6">
        <f t="shared" si="359"/>
        <v>29.533333333333335</v>
      </c>
      <c r="N1774" s="6">
        <f t="shared" si="360"/>
        <v>1.1229565353705746</v>
      </c>
      <c r="O1774" s="6">
        <f t="shared" si="368"/>
        <v>121.99717183239217</v>
      </c>
    </row>
    <row r="1775" spans="3:15" x14ac:dyDescent="0.25">
      <c r="C1775" s="6">
        <f t="shared" si="367"/>
        <v>1773</v>
      </c>
      <c r="D1775" s="16">
        <f t="shared" si="356"/>
        <v>-2.2264998927843928E-2</v>
      </c>
      <c r="E1775" s="6">
        <f t="shared" si="357"/>
        <v>6.1889375275718921</v>
      </c>
      <c r="F1775" s="16">
        <f t="shared" si="358"/>
        <v>0.30080017690235633</v>
      </c>
      <c r="G1775" s="16">
        <f t="shared" si="361"/>
        <v>0.28966737200842674</v>
      </c>
      <c r="H1775" s="6">
        <f t="shared" si="362"/>
        <v>1.1132804893929593E-2</v>
      </c>
      <c r="I1775" s="16">
        <f t="shared" si="363"/>
        <v>121997.29199658347</v>
      </c>
      <c r="J1775" s="16">
        <f t="shared" si="364"/>
        <v>121997.46149976418</v>
      </c>
      <c r="K1775" s="6">
        <f t="shared" si="365"/>
        <v>1.1132804893929593E-2</v>
      </c>
      <c r="L1775" s="6">
        <f t="shared" si="366"/>
        <v>0.27853456711449714</v>
      </c>
      <c r="M1775" s="6">
        <f t="shared" si="359"/>
        <v>29.55</v>
      </c>
      <c r="N1775" s="6">
        <f t="shared" si="360"/>
        <v>1.0428025392303362</v>
      </c>
      <c r="O1775" s="6">
        <f t="shared" si="368"/>
        <v>121.99746149976417</v>
      </c>
    </row>
    <row r="1776" spans="3:15" x14ac:dyDescent="0.25">
      <c r="C1776" s="6">
        <f t="shared" si="367"/>
        <v>1774</v>
      </c>
      <c r="D1776" s="16">
        <f t="shared" si="356"/>
        <v>-2.1442678439060843E-2</v>
      </c>
      <c r="E1776" s="6">
        <f t="shared" si="357"/>
        <v>6.1924281860758814</v>
      </c>
      <c r="F1776" s="16">
        <f t="shared" si="358"/>
        <v>0.27894631602867787</v>
      </c>
      <c r="G1776" s="16">
        <f t="shared" si="361"/>
        <v>0.2682246935693659</v>
      </c>
      <c r="H1776" s="6">
        <f t="shared" si="362"/>
        <v>1.0721622459311964E-2</v>
      </c>
      <c r="I1776" s="16">
        <f t="shared" si="363"/>
        <v>121997.58180130321</v>
      </c>
      <c r="J1776" s="16">
        <f t="shared" si="364"/>
        <v>121997.72972445775</v>
      </c>
      <c r="K1776" s="6">
        <f t="shared" si="365"/>
        <v>1.0721622459311964E-2</v>
      </c>
      <c r="L1776" s="6">
        <f t="shared" si="366"/>
        <v>0.25750307111005394</v>
      </c>
      <c r="M1776" s="6">
        <f t="shared" si="359"/>
        <v>29.566666666666666</v>
      </c>
      <c r="N1776" s="6">
        <f t="shared" si="360"/>
        <v>0.96560889684971718</v>
      </c>
      <c r="O1776" s="6">
        <f t="shared" si="368"/>
        <v>121.99772972445776</v>
      </c>
    </row>
    <row r="1777" spans="3:15" x14ac:dyDescent="0.25">
      <c r="C1777" s="6">
        <f t="shared" si="367"/>
        <v>1775</v>
      </c>
      <c r="D1777" s="16">
        <f t="shared" si="356"/>
        <v>-2.0620096678008088E-2</v>
      </c>
      <c r="E1777" s="6">
        <f t="shared" si="357"/>
        <v>6.1959188445798699</v>
      </c>
      <c r="F1777" s="16">
        <f t="shared" si="358"/>
        <v>0.25791490711502463</v>
      </c>
      <c r="G1777" s="16">
        <f t="shared" si="361"/>
        <v>0.2476045968913578</v>
      </c>
      <c r="H1777" s="6">
        <f t="shared" si="362"/>
        <v>1.0310310223666824E-2</v>
      </c>
      <c r="I1777" s="16">
        <f t="shared" si="363"/>
        <v>121997.8501633663</v>
      </c>
      <c r="J1777" s="16">
        <f t="shared" si="364"/>
        <v>121997.97732905464</v>
      </c>
      <c r="K1777" s="6">
        <f t="shared" si="365"/>
        <v>1.0310310223666824E-2</v>
      </c>
      <c r="L1777" s="6">
        <f t="shared" si="366"/>
        <v>0.23729428666769098</v>
      </c>
      <c r="M1777" s="6">
        <f t="shared" si="359"/>
        <v>29.583333333333332</v>
      </c>
      <c r="N1777" s="6">
        <f t="shared" si="360"/>
        <v>0.89137654880888806</v>
      </c>
      <c r="O1777" s="6">
        <f t="shared" si="368"/>
        <v>121.99797732905465</v>
      </c>
    </row>
    <row r="1778" spans="3:15" x14ac:dyDescent="0.25">
      <c r="C1778" s="6">
        <f t="shared" si="367"/>
        <v>1776</v>
      </c>
      <c r="D1778" s="16">
        <f t="shared" si="356"/>
        <v>-1.9797263667584615E-2</v>
      </c>
      <c r="E1778" s="6">
        <f t="shared" si="357"/>
        <v>6.1994095030838583</v>
      </c>
      <c r="F1778" s="16">
        <f t="shared" si="358"/>
        <v>0.23770620642248955</v>
      </c>
      <c r="G1778" s="16">
        <f t="shared" si="361"/>
        <v>0.2278073332237732</v>
      </c>
      <c r="H1778" s="6">
        <f t="shared" si="362"/>
        <v>9.8988731987163514E-3</v>
      </c>
      <c r="I1778" s="16">
        <f t="shared" si="363"/>
        <v>121998.09790535363</v>
      </c>
      <c r="J1778" s="16">
        <f t="shared" si="364"/>
        <v>121998.20513638787</v>
      </c>
      <c r="K1778" s="6">
        <f t="shared" si="365"/>
        <v>9.8988731987163514E-3</v>
      </c>
      <c r="L1778" s="6">
        <f t="shared" si="366"/>
        <v>0.21790846002505684</v>
      </c>
      <c r="M1778" s="6">
        <f t="shared" si="359"/>
        <v>29.6</v>
      </c>
      <c r="N1778" s="6">
        <f t="shared" si="360"/>
        <v>0.82010639960558351</v>
      </c>
      <c r="O1778" s="6">
        <f t="shared" si="368"/>
        <v>121.99820513638787</v>
      </c>
    </row>
    <row r="1779" spans="3:15" x14ac:dyDescent="0.25">
      <c r="C1779" s="6">
        <f t="shared" si="367"/>
        <v>1777</v>
      </c>
      <c r="D1779" s="16">
        <f t="shared" si="356"/>
        <v>-1.8974189433750989E-2</v>
      </c>
      <c r="E1779" s="6">
        <f t="shared" si="357"/>
        <v>6.2029001615878467</v>
      </c>
      <c r="F1779" s="16">
        <f t="shared" si="358"/>
        <v>0.21832046018769491</v>
      </c>
      <c r="G1779" s="16">
        <f t="shared" si="361"/>
        <v>0.20883314379002221</v>
      </c>
      <c r="H1779" s="6">
        <f t="shared" si="362"/>
        <v>9.487316397672696E-3</v>
      </c>
      <c r="I1779" s="16">
        <f t="shared" si="363"/>
        <v>121998.3258500974</v>
      </c>
      <c r="J1779" s="16">
        <f t="shared" si="364"/>
        <v>121998.41396953166</v>
      </c>
      <c r="K1779" s="6">
        <f t="shared" si="365"/>
        <v>9.487316397672696E-3</v>
      </c>
      <c r="L1779" s="6">
        <f t="shared" si="366"/>
        <v>0.19934582739234952</v>
      </c>
      <c r="M1779" s="6">
        <f t="shared" si="359"/>
        <v>29.616666666666667</v>
      </c>
      <c r="N1779" s="6">
        <f t="shared" si="360"/>
        <v>0.75179931764408003</v>
      </c>
      <c r="O1779" s="6">
        <f t="shared" si="368"/>
        <v>121.99841396953165</v>
      </c>
    </row>
    <row r="1780" spans="3:15" x14ac:dyDescent="0.25">
      <c r="C1780" s="6">
        <f t="shared" si="367"/>
        <v>1778</v>
      </c>
      <c r="D1780" s="16">
        <f t="shared" si="356"/>
        <v>-1.8150884005406792E-2</v>
      </c>
      <c r="E1780" s="6">
        <f t="shared" si="357"/>
        <v>6.2063908200918361</v>
      </c>
      <c r="F1780" s="16">
        <f t="shared" si="358"/>
        <v>0.1997579046198503</v>
      </c>
      <c r="G1780" s="16">
        <f t="shared" si="361"/>
        <v>0.19068225978461542</v>
      </c>
      <c r="H1780" s="6">
        <f t="shared" si="362"/>
        <v>9.0756448352348751E-3</v>
      </c>
      <c r="I1780" s="16">
        <f t="shared" si="363"/>
        <v>121998.534820671</v>
      </c>
      <c r="J1780" s="16">
        <f t="shared" si="364"/>
        <v>121998.60465179144</v>
      </c>
      <c r="K1780" s="6">
        <f t="shared" si="365"/>
        <v>9.0756448352348751E-3</v>
      </c>
      <c r="L1780" s="6">
        <f t="shared" si="366"/>
        <v>0.18160661494938055</v>
      </c>
      <c r="M1780" s="6">
        <f t="shared" si="359"/>
        <v>29.633333333333333</v>
      </c>
      <c r="N1780" s="6">
        <f t="shared" si="360"/>
        <v>0.68645613522461557</v>
      </c>
      <c r="O1780" s="6">
        <f t="shared" si="368"/>
        <v>121.99860465179144</v>
      </c>
    </row>
    <row r="1781" spans="3:15" x14ac:dyDescent="0.25">
      <c r="C1781" s="6">
        <f t="shared" si="367"/>
        <v>1779</v>
      </c>
      <c r="D1781" s="16">
        <f t="shared" si="356"/>
        <v>-1.7327357414269266E-2</v>
      </c>
      <c r="E1781" s="6">
        <f t="shared" si="357"/>
        <v>6.2098814785958245</v>
      </c>
      <c r="F1781" s="16">
        <f t="shared" si="358"/>
        <v>0.18201876589784052</v>
      </c>
      <c r="G1781" s="16">
        <f t="shared" si="361"/>
        <v>0.17335490237034615</v>
      </c>
      <c r="H1781" s="6">
        <f t="shared" si="362"/>
        <v>8.6638635274943754E-3</v>
      </c>
      <c r="I1781" s="16">
        <f t="shared" si="363"/>
        <v>121998.72564037904</v>
      </c>
      <c r="J1781" s="16">
        <f t="shared" si="364"/>
        <v>121998.77800669381</v>
      </c>
      <c r="K1781" s="6">
        <f t="shared" si="365"/>
        <v>8.6638635274943754E-3</v>
      </c>
      <c r="L1781" s="6">
        <f t="shared" si="366"/>
        <v>0.16469103884285177</v>
      </c>
      <c r="M1781" s="6">
        <f t="shared" si="359"/>
        <v>29.65</v>
      </c>
      <c r="N1781" s="6">
        <f t="shared" si="360"/>
        <v>0.6240776485332461</v>
      </c>
      <c r="O1781" s="6">
        <f t="shared" si="368"/>
        <v>121.99877800669381</v>
      </c>
    </row>
    <row r="1782" spans="3:15" x14ac:dyDescent="0.25">
      <c r="C1782" s="6">
        <f t="shared" si="367"/>
        <v>1780</v>
      </c>
      <c r="D1782" s="16">
        <f t="shared" si="356"/>
        <v>-1.6503619694749831E-2</v>
      </c>
      <c r="E1782" s="6">
        <f t="shared" si="357"/>
        <v>6.213372137099813</v>
      </c>
      <c r="F1782" s="16">
        <f t="shared" si="358"/>
        <v>0.16510326016747137</v>
      </c>
      <c r="G1782" s="16">
        <f t="shared" si="361"/>
        <v>0.15685128267559631</v>
      </c>
      <c r="H1782" s="6">
        <f t="shared" si="362"/>
        <v>8.2519774918750621E-3</v>
      </c>
      <c r="I1782" s="16">
        <f t="shared" si="363"/>
        <v>121998.89913274725</v>
      </c>
      <c r="J1782" s="16">
        <f t="shared" si="364"/>
        <v>121998.93485797649</v>
      </c>
      <c r="K1782" s="6">
        <f t="shared" si="365"/>
        <v>8.2519774918750621E-3</v>
      </c>
      <c r="L1782" s="6">
        <f t="shared" si="366"/>
        <v>0.14859930518372125</v>
      </c>
      <c r="M1782" s="6">
        <f t="shared" si="359"/>
        <v>29.666666666666668</v>
      </c>
      <c r="N1782" s="6">
        <f t="shared" si="360"/>
        <v>0.5646646176321467</v>
      </c>
      <c r="O1782" s="6">
        <f t="shared" si="368"/>
        <v>121.99893485797649</v>
      </c>
    </row>
    <row r="1783" spans="3:15" x14ac:dyDescent="0.25">
      <c r="C1783" s="6">
        <f t="shared" si="367"/>
        <v>1781</v>
      </c>
      <c r="D1783" s="16">
        <f t="shared" si="356"/>
        <v>-1.567968088383264E-2</v>
      </c>
      <c r="E1783" s="6">
        <f t="shared" si="357"/>
        <v>6.2168627956038014</v>
      </c>
      <c r="F1783" s="16">
        <f t="shared" si="358"/>
        <v>0.14901159353883603</v>
      </c>
      <c r="G1783" s="16">
        <f t="shared" si="361"/>
        <v>0.14117160179176366</v>
      </c>
      <c r="H1783" s="6">
        <f t="shared" si="362"/>
        <v>7.8399917470723668E-3</v>
      </c>
      <c r="I1783" s="16">
        <f t="shared" si="363"/>
        <v>121999.05612151252</v>
      </c>
      <c r="J1783" s="16">
        <f t="shared" si="364"/>
        <v>121999.07602957828</v>
      </c>
      <c r="K1783" s="6">
        <f t="shared" si="365"/>
        <v>7.8399917470723668E-3</v>
      </c>
      <c r="L1783" s="6">
        <f t="shared" si="366"/>
        <v>0.1333316100446913</v>
      </c>
      <c r="M1783" s="6">
        <f t="shared" si="359"/>
        <v>29.683333333333334</v>
      </c>
      <c r="N1783" s="6">
        <f t="shared" si="360"/>
        <v>0.50821776645034922</v>
      </c>
      <c r="O1783" s="6">
        <f t="shared" si="368"/>
        <v>121.99907602957828</v>
      </c>
    </row>
    <row r="1784" spans="3:15" x14ac:dyDescent="0.25">
      <c r="C1784" s="6">
        <f t="shared" si="367"/>
        <v>1782</v>
      </c>
      <c r="D1784" s="16">
        <f t="shared" si="356"/>
        <v>-1.4855551020951874E-2</v>
      </c>
      <c r="E1784" s="6">
        <f t="shared" si="357"/>
        <v>6.2203534541077907</v>
      </c>
      <c r="F1784" s="16">
        <f t="shared" si="358"/>
        <v>0.13374396208381681</v>
      </c>
      <c r="G1784" s="16">
        <f t="shared" si="361"/>
        <v>0.12631605077081179</v>
      </c>
      <c r="H1784" s="6">
        <f t="shared" si="362"/>
        <v>7.4279113130050201E-3</v>
      </c>
      <c r="I1784" s="16">
        <f t="shared" si="363"/>
        <v>121999.19743061282</v>
      </c>
      <c r="J1784" s="16">
        <f t="shared" si="364"/>
        <v>121999.20234562905</v>
      </c>
      <c r="K1784" s="6">
        <f t="shared" si="365"/>
        <v>7.4279113130050201E-3</v>
      </c>
      <c r="L1784" s="6">
        <f t="shared" si="366"/>
        <v>0.11888813945780677</v>
      </c>
      <c r="M1784" s="6">
        <f t="shared" si="359"/>
        <v>29.7</v>
      </c>
      <c r="N1784" s="6">
        <f t="shared" si="360"/>
        <v>0.45473778277492244</v>
      </c>
      <c r="O1784" s="6">
        <f t="shared" si="368"/>
        <v>121.99920234562904</v>
      </c>
    </row>
    <row r="1785" spans="3:15" x14ac:dyDescent="0.25">
      <c r="C1785" s="6">
        <f t="shared" si="367"/>
        <v>1783</v>
      </c>
      <c r="D1785" s="16">
        <f t="shared" si="356"/>
        <v>-1.4031240147870255E-2</v>
      </c>
      <c r="E1785" s="6">
        <f t="shared" si="357"/>
        <v>6.2238441126117792</v>
      </c>
      <c r="F1785" s="16">
        <f t="shared" si="358"/>
        <v>0.11930055183368474</v>
      </c>
      <c r="G1785" s="16">
        <f t="shared" si="361"/>
        <v>0.11228481062294153</v>
      </c>
      <c r="H1785" s="6">
        <f t="shared" si="362"/>
        <v>7.0157412107432066E-3</v>
      </c>
      <c r="I1785" s="16">
        <f t="shared" si="363"/>
        <v>121999.32388417721</v>
      </c>
      <c r="J1785" s="16">
        <f t="shared" si="364"/>
        <v>121999.31463043967</v>
      </c>
      <c r="K1785" s="6">
        <f t="shared" si="365"/>
        <v>7.0157412107432066E-3</v>
      </c>
      <c r="L1785" s="6">
        <f t="shared" si="366"/>
        <v>0.10526906941219832</v>
      </c>
      <c r="M1785" s="6">
        <f t="shared" si="359"/>
        <v>29.716666666666665</v>
      </c>
      <c r="N1785" s="6">
        <f t="shared" si="360"/>
        <v>0.40422531824258956</v>
      </c>
      <c r="O1785" s="6">
        <f t="shared" si="368"/>
        <v>121.99931463043967</v>
      </c>
    </row>
    <row r="1786" spans="3:15" x14ac:dyDescent="0.25">
      <c r="C1786" s="6">
        <f t="shared" si="367"/>
        <v>1784</v>
      </c>
      <c r="D1786" s="16">
        <f t="shared" si="356"/>
        <v>-1.3206758308555423E-2</v>
      </c>
      <c r="E1786" s="6">
        <f t="shared" si="357"/>
        <v>6.2273347711157676</v>
      </c>
      <c r="F1786" s="16">
        <f t="shared" si="358"/>
        <v>0.10568153877684204</v>
      </c>
      <c r="G1786" s="16">
        <f t="shared" si="361"/>
        <v>9.90780523143861E-2</v>
      </c>
      <c r="H1786" s="6">
        <f t="shared" si="362"/>
        <v>6.6034864624559403E-3</v>
      </c>
      <c r="I1786" s="16">
        <f t="shared" si="363"/>
        <v>121999.43630651568</v>
      </c>
      <c r="J1786" s="16">
        <f t="shared" si="364"/>
        <v>121999.41370849198</v>
      </c>
      <c r="K1786" s="6">
        <f t="shared" si="365"/>
        <v>6.6034864624559403E-3</v>
      </c>
      <c r="L1786" s="6">
        <f t="shared" si="366"/>
        <v>9.247456585193016E-2</v>
      </c>
      <c r="M1786" s="6">
        <f t="shared" si="359"/>
        <v>29.733333333333334</v>
      </c>
      <c r="N1786" s="6">
        <f t="shared" si="360"/>
        <v>0.35668098833178996</v>
      </c>
      <c r="O1786" s="6">
        <f t="shared" si="368"/>
        <v>121.99941370849197</v>
      </c>
    </row>
    <row r="1787" spans="3:15" x14ac:dyDescent="0.25">
      <c r="C1787" s="6">
        <f t="shared" si="367"/>
        <v>1785</v>
      </c>
      <c r="D1787" s="16">
        <f t="shared" si="356"/>
        <v>-1.2382115549058399E-2</v>
      </c>
      <c r="E1787" s="6">
        <f t="shared" si="357"/>
        <v>6.2308254296197561</v>
      </c>
      <c r="F1787" s="16">
        <f t="shared" si="358"/>
        <v>9.2887088856662581E-2</v>
      </c>
      <c r="G1787" s="16">
        <f t="shared" si="361"/>
        <v>8.6695936765327705E-2</v>
      </c>
      <c r="H1787" s="6">
        <f t="shared" si="362"/>
        <v>6.1911520913348755E-3</v>
      </c>
      <c r="I1787" s="16">
        <f t="shared" si="363"/>
        <v>121999.53552210925</v>
      </c>
      <c r="J1787" s="16">
        <f t="shared" si="364"/>
        <v>121999.50040442875</v>
      </c>
      <c r="K1787" s="6">
        <f t="shared" si="365"/>
        <v>6.1911520913348755E-3</v>
      </c>
      <c r="L1787" s="6">
        <f t="shared" si="366"/>
        <v>8.050478467399283E-2</v>
      </c>
      <c r="M1787" s="6">
        <f t="shared" si="359"/>
        <v>29.75</v>
      </c>
      <c r="N1787" s="6">
        <f t="shared" si="360"/>
        <v>0.31210537235517971</v>
      </c>
      <c r="O1787" s="6">
        <f t="shared" si="368"/>
        <v>121.99950040442874</v>
      </c>
    </row>
    <row r="1788" spans="3:15" x14ac:dyDescent="0.25">
      <c r="C1788" s="6">
        <f t="shared" si="367"/>
        <v>1786</v>
      </c>
      <c r="D1788" s="16">
        <f t="shared" si="356"/>
        <v>-1.1557321917390759E-2</v>
      </c>
      <c r="E1788" s="6">
        <f t="shared" si="357"/>
        <v>6.2343160881237454</v>
      </c>
      <c r="F1788" s="16">
        <f t="shared" si="358"/>
        <v>8.0917357969467654E-2</v>
      </c>
      <c r="G1788" s="16">
        <f t="shared" si="361"/>
        <v>7.5138614847936949E-2</v>
      </c>
      <c r="H1788" s="6">
        <f t="shared" si="362"/>
        <v>5.778743121530705E-3</v>
      </c>
      <c r="I1788" s="16">
        <f t="shared" si="363"/>
        <v>121999.62235559984</v>
      </c>
      <c r="J1788" s="16">
        <f t="shared" si="364"/>
        <v>121999.5755430436</v>
      </c>
      <c r="K1788" s="6">
        <f t="shared" si="365"/>
        <v>5.778743121530705E-3</v>
      </c>
      <c r="L1788" s="6">
        <f t="shared" si="366"/>
        <v>6.9359871726406244E-2</v>
      </c>
      <c r="M1788" s="6">
        <f t="shared" si="359"/>
        <v>29.766666666666666</v>
      </c>
      <c r="N1788" s="6">
        <f t="shared" si="360"/>
        <v>0.27049901345257304</v>
      </c>
      <c r="O1788" s="6">
        <f t="shared" si="368"/>
        <v>121.99957554304359</v>
      </c>
    </row>
    <row r="1789" spans="3:15" x14ac:dyDescent="0.25">
      <c r="C1789" s="6">
        <f t="shared" si="367"/>
        <v>1787</v>
      </c>
      <c r="D1789" s="16">
        <f t="shared" si="356"/>
        <v>-1.0732387463403032E-2</v>
      </c>
      <c r="E1789" s="6">
        <f t="shared" si="357"/>
        <v>6.2378067466277338</v>
      </c>
      <c r="F1789" s="16">
        <f t="shared" si="358"/>
        <v>6.9772491962667313E-2</v>
      </c>
      <c r="G1789" s="16">
        <f t="shared" si="361"/>
        <v>6.4406227384533915E-2</v>
      </c>
      <c r="H1789" s="6">
        <f t="shared" si="362"/>
        <v>5.3662645781333979E-3</v>
      </c>
      <c r="I1789" s="16">
        <f t="shared" si="363"/>
        <v>121999.69763178026</v>
      </c>
      <c r="J1789" s="16">
        <f t="shared" si="364"/>
        <v>121999.63994927098</v>
      </c>
      <c r="K1789" s="6">
        <f t="shared" si="365"/>
        <v>5.3662645781333979E-3</v>
      </c>
      <c r="L1789" s="6">
        <f t="shared" si="366"/>
        <v>5.9039962806400517E-2</v>
      </c>
      <c r="M1789" s="6">
        <f t="shared" si="359"/>
        <v>29.783333333333335</v>
      </c>
      <c r="N1789" s="6">
        <f t="shared" si="360"/>
        <v>0.23186241858432208</v>
      </c>
      <c r="O1789" s="6">
        <f t="shared" si="368"/>
        <v>121.99963994927097</v>
      </c>
    </row>
    <row r="1790" spans="3:15" x14ac:dyDescent="0.25">
      <c r="C1790" s="6">
        <f t="shared" si="367"/>
        <v>1788</v>
      </c>
      <c r="D1790" s="16">
        <f t="shared" si="356"/>
        <v>-9.9073222386610021E-3</v>
      </c>
      <c r="E1790" s="6">
        <f t="shared" si="357"/>
        <v>6.2412974051317223</v>
      </c>
      <c r="F1790" s="16">
        <f t="shared" si="358"/>
        <v>5.945262663293191E-2</v>
      </c>
      <c r="G1790" s="16">
        <f t="shared" si="361"/>
        <v>5.4498905145872911E-2</v>
      </c>
      <c r="H1790" s="6">
        <f t="shared" si="362"/>
        <v>4.9537214870589985E-3</v>
      </c>
      <c r="I1790" s="16">
        <f t="shared" si="363"/>
        <v>121999.76217558411</v>
      </c>
      <c r="J1790" s="16">
        <f t="shared" si="364"/>
        <v>121999.69444817612</v>
      </c>
      <c r="K1790" s="6">
        <f t="shared" si="365"/>
        <v>4.9537214870589985E-3</v>
      </c>
      <c r="L1790" s="6">
        <f t="shared" si="366"/>
        <v>4.9545183658813913E-2</v>
      </c>
      <c r="M1790" s="6">
        <f t="shared" si="359"/>
        <v>29.8</v>
      </c>
      <c r="N1790" s="6">
        <f t="shared" si="360"/>
        <v>0.19619605852514249</v>
      </c>
      <c r="O1790" s="6">
        <f t="shared" si="368"/>
        <v>121.99969444817611</v>
      </c>
    </row>
    <row r="1791" spans="3:15" x14ac:dyDescent="0.25">
      <c r="C1791" s="6">
        <f t="shared" si="367"/>
        <v>1789</v>
      </c>
      <c r="D1791" s="16">
        <f t="shared" si="356"/>
        <v>-9.0821362963240514E-3</v>
      </c>
      <c r="E1791" s="6">
        <f t="shared" si="357"/>
        <v>6.2447880636357107</v>
      </c>
      <c r="F1791" s="16">
        <f t="shared" si="358"/>
        <v>4.9957887724566642E-2</v>
      </c>
      <c r="G1791" s="16">
        <f t="shared" si="361"/>
        <v>4.5416768849548858E-2</v>
      </c>
      <c r="H1791" s="6">
        <f t="shared" si="362"/>
        <v>4.5411188750177842E-3</v>
      </c>
      <c r="I1791" s="16">
        <f t="shared" si="363"/>
        <v>121999.81681207579</v>
      </c>
      <c r="J1791" s="16">
        <f t="shared" si="364"/>
        <v>121999.73986494496</v>
      </c>
      <c r="K1791" s="6">
        <f t="shared" si="365"/>
        <v>4.5411188750177842E-3</v>
      </c>
      <c r="L1791" s="6">
        <f t="shared" si="366"/>
        <v>4.0875649974531074E-2</v>
      </c>
      <c r="M1791" s="6">
        <f t="shared" si="359"/>
        <v>29.816666666666666</v>
      </c>
      <c r="N1791" s="6">
        <f t="shared" si="360"/>
        <v>0.16350036785837588</v>
      </c>
      <c r="O1791" s="6">
        <f t="shared" si="368"/>
        <v>121.99973986494496</v>
      </c>
    </row>
    <row r="1792" spans="3:15" x14ac:dyDescent="0.25">
      <c r="C1792" s="6">
        <f t="shared" si="367"/>
        <v>1790</v>
      </c>
      <c r="D1792" s="16">
        <f t="shared" si="356"/>
        <v>-8.2568396910222691E-3</v>
      </c>
      <c r="E1792" s="6">
        <f t="shared" si="357"/>
        <v>6.2482787221397</v>
      </c>
      <c r="F1792" s="16">
        <f t="shared" si="358"/>
        <v>4.1288390927953979E-2</v>
      </c>
      <c r="G1792" s="16">
        <f t="shared" si="361"/>
        <v>3.7159929158526589E-2</v>
      </c>
      <c r="H1792" s="6">
        <f t="shared" si="362"/>
        <v>4.1284617694273898E-3</v>
      </c>
      <c r="I1792" s="16">
        <f t="shared" si="363"/>
        <v>121999.86236644037</v>
      </c>
      <c r="J1792" s="16">
        <f t="shared" si="364"/>
        <v>121999.77702487411</v>
      </c>
      <c r="K1792" s="6">
        <f t="shared" si="365"/>
        <v>4.1284617694273898E-3</v>
      </c>
      <c r="L1792" s="6">
        <f t="shared" si="366"/>
        <v>3.3031467389099199E-2</v>
      </c>
      <c r="M1792" s="6">
        <f t="shared" si="359"/>
        <v>29.833333333333332</v>
      </c>
      <c r="N1792" s="6">
        <f t="shared" si="360"/>
        <v>0.13377574497069572</v>
      </c>
      <c r="O1792" s="6">
        <f t="shared" si="368"/>
        <v>121.99977702487412</v>
      </c>
    </row>
    <row r="1793" spans="3:15" x14ac:dyDescent="0.25">
      <c r="C1793" s="6">
        <f t="shared" si="367"/>
        <v>1791</v>
      </c>
      <c r="D1793" s="16">
        <f t="shared" si="356"/>
        <v>-7.4314424787347601E-3</v>
      </c>
      <c r="E1793" s="6">
        <f t="shared" si="357"/>
        <v>6.2517693806436885</v>
      </c>
      <c r="F1793" s="16">
        <f t="shared" si="358"/>
        <v>3.3444241878191616E-2</v>
      </c>
      <c r="G1793" s="16">
        <f t="shared" si="361"/>
        <v>2.9728486679791829E-2</v>
      </c>
      <c r="H1793" s="6">
        <f t="shared" si="362"/>
        <v>3.7157551983997873E-3</v>
      </c>
      <c r="I1793" s="16">
        <f t="shared" si="363"/>
        <v>121999.89966397364</v>
      </c>
      <c r="J1793" s="16">
        <f t="shared" si="364"/>
        <v>121999.8067533608</v>
      </c>
      <c r="K1793" s="6">
        <f t="shared" si="365"/>
        <v>3.7157551983997873E-3</v>
      </c>
      <c r="L1793" s="6">
        <f t="shared" si="366"/>
        <v>2.6012731481392042E-2</v>
      </c>
      <c r="M1793" s="6">
        <f t="shared" si="359"/>
        <v>29.85</v>
      </c>
      <c r="N1793" s="6">
        <f t="shared" si="360"/>
        <v>0.10702255204725059</v>
      </c>
      <c r="O1793" s="6">
        <f t="shared" si="368"/>
        <v>121.9998067533608</v>
      </c>
    </row>
    <row r="1794" spans="3:15" x14ac:dyDescent="0.25">
      <c r="C1794" s="6">
        <f t="shared" si="367"/>
        <v>1792</v>
      </c>
      <c r="D1794" s="16">
        <f t="shared" ref="D1794:D1802" si="369">SIN(C1794/$B$2)*$B$3</f>
        <v>-6.6059547166658688E-3</v>
      </c>
      <c r="E1794" s="6">
        <f t="shared" ref="E1794:E1802" si="370">C1794/$B$2</f>
        <v>6.2552600391476769</v>
      </c>
      <c r="F1794" s="16">
        <f t="shared" ref="F1794:F1802" si="371">(-COS(C1794/$B$2)+1)*$B$3*$B$2</f>
        <v>2.6425536153760618E-2</v>
      </c>
      <c r="G1794" s="16">
        <f t="shared" si="361"/>
        <v>2.3122531963125959E-2</v>
      </c>
      <c r="H1794" s="6">
        <f t="shared" si="362"/>
        <v>3.3030041906346591E-3</v>
      </c>
      <c r="I1794" s="16">
        <f t="shared" si="363"/>
        <v>121999.92953007201</v>
      </c>
      <c r="J1794" s="16">
        <f t="shared" si="364"/>
        <v>121999.82987589276</v>
      </c>
      <c r="K1794" s="6">
        <f t="shared" si="365"/>
        <v>3.3030041906346591E-3</v>
      </c>
      <c r="L1794" s="6">
        <f t="shared" si="366"/>
        <v>1.98195277724913E-2</v>
      </c>
      <c r="M1794" s="6">
        <f t="shared" ref="M1794:M1802" si="372">C1794/60</f>
        <v>29.866666666666667</v>
      </c>
      <c r="N1794" s="6">
        <f t="shared" ref="N1794:N1802" si="373">G1794*3600/1000</f>
        <v>8.3241115067253443E-2</v>
      </c>
      <c r="O1794" s="6">
        <f t="shared" si="368"/>
        <v>121.99982987589276</v>
      </c>
    </row>
    <row r="1795" spans="3:15" x14ac:dyDescent="0.25">
      <c r="C1795" s="6">
        <f t="shared" si="367"/>
        <v>1793</v>
      </c>
      <c r="D1795" s="16">
        <f t="shared" si="369"/>
        <v>-5.780386463123466E-3</v>
      </c>
      <c r="E1795" s="6">
        <f t="shared" si="370"/>
        <v>6.2587506976516654</v>
      </c>
      <c r="F1795" s="16">
        <f t="shared" si="371"/>
        <v>2.0232359275366558E-2</v>
      </c>
      <c r="G1795" s="16">
        <f t="shared" ref="G1795:G1802" si="374">(G1794+(D1795*(C1795-C1794)))</f>
        <v>1.7342145500002494E-2</v>
      </c>
      <c r="H1795" s="6">
        <f t="shared" ref="H1795:H1802" si="375">F1795-G1795</f>
        <v>2.8902137753640637E-3</v>
      </c>
      <c r="I1795" s="16">
        <f t="shared" ref="I1795:I1802" si="376">((-$B$2*(SIN(C1795/$B$2))+C1795))*$B$4</f>
        <v>121999.95279022236</v>
      </c>
      <c r="J1795" s="16">
        <f t="shared" ref="J1795:J1802" si="377">(G1795*(C1795-C1794))+J1794</f>
        <v>121999.84721803825</v>
      </c>
      <c r="K1795" s="6">
        <f t="shared" ref="K1795:K1802" si="378">F1795-G1795</f>
        <v>2.8902137753640637E-3</v>
      </c>
      <c r="L1795" s="6">
        <f t="shared" ref="L1795:L1802" si="379">G1795-H1795</f>
        <v>1.445193172463843E-2</v>
      </c>
      <c r="M1795" s="6">
        <f t="shared" si="372"/>
        <v>29.883333333333333</v>
      </c>
      <c r="N1795" s="6">
        <f t="shared" si="373"/>
        <v>6.2431723800008984E-2</v>
      </c>
      <c r="O1795" s="6">
        <f t="shared" si="368"/>
        <v>121.99984721803825</v>
      </c>
    </row>
    <row r="1796" spans="3:15" x14ac:dyDescent="0.25">
      <c r="C1796" s="6">
        <f t="shared" si="367"/>
        <v>1794</v>
      </c>
      <c r="D1796" s="16">
        <f t="shared" si="369"/>
        <v>-4.9547477773959807E-3</v>
      </c>
      <c r="E1796" s="6">
        <f t="shared" si="370"/>
        <v>6.2622413561556547</v>
      </c>
      <c r="F1796" s="16">
        <f t="shared" si="371"/>
        <v>1.4864786704916165E-2</v>
      </c>
      <c r="G1796" s="16">
        <f t="shared" si="374"/>
        <v>1.2387397722606514E-2</v>
      </c>
      <c r="H1796" s="6">
        <f t="shared" si="375"/>
        <v>2.4773889823096508E-3</v>
      </c>
      <c r="I1796" s="16">
        <f t="shared" si="376"/>
        <v>121999.9702699921</v>
      </c>
      <c r="J1796" s="16">
        <f t="shared" si="377"/>
        <v>121999.85960543598</v>
      </c>
      <c r="K1796" s="6">
        <f t="shared" si="378"/>
        <v>2.4773889823096508E-3</v>
      </c>
      <c r="L1796" s="6">
        <f t="shared" si="379"/>
        <v>9.9100087402968634E-3</v>
      </c>
      <c r="M1796" s="6">
        <f t="shared" si="372"/>
        <v>29.9</v>
      </c>
      <c r="N1796" s="6">
        <f t="shared" si="373"/>
        <v>4.4594631801383448E-2</v>
      </c>
      <c r="O1796" s="6">
        <f t="shared" si="368"/>
        <v>121.99985960543599</v>
      </c>
    </row>
    <row r="1797" spans="3:15" x14ac:dyDescent="0.25">
      <c r="C1797" s="6">
        <f t="shared" si="367"/>
        <v>1795</v>
      </c>
      <c r="D1797" s="16">
        <f t="shared" si="369"/>
        <v>-4.1290487196306595E-3</v>
      </c>
      <c r="E1797" s="6">
        <f t="shared" si="370"/>
        <v>6.2657320146596431</v>
      </c>
      <c r="F1797" s="16">
        <f t="shared" si="371"/>
        <v>1.0322883844591747E-2</v>
      </c>
      <c r="G1797" s="16">
        <f t="shared" si="374"/>
        <v>8.2583490029758538E-3</v>
      </c>
      <c r="H1797" s="6">
        <f t="shared" si="375"/>
        <v>2.0645348416158931E-3</v>
      </c>
      <c r="I1797" s="16">
        <f t="shared" si="376"/>
        <v>121999.98279501911</v>
      </c>
      <c r="J1797" s="16">
        <f t="shared" si="377"/>
        <v>121999.86786378498</v>
      </c>
      <c r="K1797" s="6">
        <f t="shared" si="378"/>
        <v>2.0645348416158931E-3</v>
      </c>
      <c r="L1797" s="6">
        <f t="shared" si="379"/>
        <v>6.1938141613599607E-3</v>
      </c>
      <c r="M1797" s="6">
        <f t="shared" si="372"/>
        <v>29.916666666666668</v>
      </c>
      <c r="N1797" s="6">
        <f t="shared" si="373"/>
        <v>2.9730056410713076E-2</v>
      </c>
      <c r="O1797" s="6">
        <f t="shared" si="368"/>
        <v>121.99986786378498</v>
      </c>
    </row>
    <row r="1798" spans="3:15" x14ac:dyDescent="0.25">
      <c r="C1798" s="6">
        <f t="shared" si="367"/>
        <v>1796</v>
      </c>
      <c r="D1798" s="16">
        <f t="shared" si="369"/>
        <v>-3.3032993507097382E-3</v>
      </c>
      <c r="E1798" s="6">
        <f t="shared" si="370"/>
        <v>6.2692226731636316</v>
      </c>
      <c r="F1798" s="16">
        <f t="shared" si="371"/>
        <v>6.6067060360460476E-3</v>
      </c>
      <c r="G1798" s="16">
        <f t="shared" si="374"/>
        <v>4.9550496522661157E-3</v>
      </c>
      <c r="H1798" s="6">
        <f t="shared" si="375"/>
        <v>1.6516563837799319E-3</v>
      </c>
      <c r="I1798" s="16">
        <f t="shared" si="376"/>
        <v>121999.99119100159</v>
      </c>
      <c r="J1798" s="16">
        <f t="shared" si="377"/>
        <v>121999.87281883463</v>
      </c>
      <c r="K1798" s="6">
        <f t="shared" si="378"/>
        <v>1.6516563837799319E-3</v>
      </c>
      <c r="L1798" s="6">
        <f t="shared" si="379"/>
        <v>3.3033932684861838E-3</v>
      </c>
      <c r="M1798" s="6">
        <f t="shared" si="372"/>
        <v>29.933333333333334</v>
      </c>
      <c r="N1798" s="6">
        <f t="shared" si="373"/>
        <v>1.7838178748158014E-2</v>
      </c>
      <c r="O1798" s="6">
        <f t="shared" si="368"/>
        <v>121.99987281883463</v>
      </c>
    </row>
    <row r="1799" spans="3:15" x14ac:dyDescent="0.25">
      <c r="C1799" s="6">
        <f t="shared" si="367"/>
        <v>1797</v>
      </c>
      <c r="D1799" s="16">
        <f t="shared" si="369"/>
        <v>-2.4775097321286864E-3</v>
      </c>
      <c r="E1799" s="6">
        <f t="shared" si="370"/>
        <v>6.27271333166762</v>
      </c>
      <c r="F1799" s="16">
        <f t="shared" si="371"/>
        <v>3.7162985597325271E-3</v>
      </c>
      <c r="G1799" s="16">
        <f t="shared" si="374"/>
        <v>2.4775399201374293E-3</v>
      </c>
      <c r="H1799" s="6">
        <f t="shared" si="375"/>
        <v>1.2387586395950978E-3</v>
      </c>
      <c r="I1799" s="16">
        <f t="shared" si="376"/>
        <v>121999.99628368807</v>
      </c>
      <c r="J1799" s="16">
        <f t="shared" si="377"/>
        <v>121999.87529637455</v>
      </c>
      <c r="K1799" s="6">
        <f t="shared" si="378"/>
        <v>1.2387586395950978E-3</v>
      </c>
      <c r="L1799" s="6">
        <f t="shared" si="379"/>
        <v>1.2387812805423315E-3</v>
      </c>
      <c r="M1799" s="6">
        <f t="shared" si="372"/>
        <v>29.95</v>
      </c>
      <c r="N1799" s="6">
        <f t="shared" si="373"/>
        <v>8.9191437124947464E-3</v>
      </c>
      <c r="O1799" s="6">
        <f t="shared" si="368"/>
        <v>121.99987529637455</v>
      </c>
    </row>
    <row r="1800" spans="3:15" x14ac:dyDescent="0.25">
      <c r="C1800" s="6">
        <f t="shared" si="367"/>
        <v>1798</v>
      </c>
      <c r="D1800" s="16">
        <f t="shared" si="369"/>
        <v>-1.651689925873193E-3</v>
      </c>
      <c r="E1800" s="6">
        <f t="shared" si="370"/>
        <v>6.2762039901716093</v>
      </c>
      <c r="F1800" s="16">
        <f t="shared" si="371"/>
        <v>1.6516966343560508E-3</v>
      </c>
      <c r="G1800" s="16">
        <f t="shared" si="374"/>
        <v>8.2584999426423629E-4</v>
      </c>
      <c r="H1800" s="6">
        <f t="shared" si="375"/>
        <v>8.2584664009181449E-4</v>
      </c>
      <c r="I1800" s="16">
        <f t="shared" si="376"/>
        <v>121999.99889886733</v>
      </c>
      <c r="J1800" s="16">
        <f t="shared" si="377"/>
        <v>121999.87612222454</v>
      </c>
      <c r="K1800" s="6">
        <f t="shared" si="378"/>
        <v>8.2584664009181449E-4</v>
      </c>
      <c r="L1800" s="6">
        <f t="shared" si="379"/>
        <v>3.3541724217978769E-9</v>
      </c>
      <c r="M1800" s="6">
        <f t="shared" si="372"/>
        <v>29.966666666666665</v>
      </c>
      <c r="N1800" s="6">
        <f t="shared" si="373"/>
        <v>2.9730599793512504E-3</v>
      </c>
      <c r="O1800" s="6">
        <f t="shared" si="368"/>
        <v>121.99987612222453</v>
      </c>
    </row>
    <row r="1801" spans="3:15" x14ac:dyDescent="0.25">
      <c r="C1801" s="6">
        <f t="shared" si="367"/>
        <v>1799</v>
      </c>
      <c r="D1801" s="16">
        <f t="shared" si="369"/>
        <v>-8.2584999429740464E-4</v>
      </c>
      <c r="E1801" s="6">
        <f t="shared" si="370"/>
        <v>6.2796946486755978</v>
      </c>
      <c r="F1801" s="16">
        <f t="shared" si="371"/>
        <v>4.1292541642892522E-4</v>
      </c>
      <c r="G1801" s="16">
        <f t="shared" si="374"/>
        <v>-3.3168346541545546E-14</v>
      </c>
      <c r="H1801" s="6">
        <f t="shared" si="375"/>
        <v>4.1292541646209357E-4</v>
      </c>
      <c r="I1801" s="16">
        <f t="shared" si="376"/>
        <v>121999.99986235835</v>
      </c>
      <c r="J1801" s="16">
        <f t="shared" si="377"/>
        <v>121999.87612222454</v>
      </c>
      <c r="K1801" s="6">
        <f t="shared" si="378"/>
        <v>4.1292541646209357E-4</v>
      </c>
      <c r="L1801" s="6">
        <f t="shared" si="379"/>
        <v>-4.1292541649526191E-4</v>
      </c>
      <c r="M1801" s="6">
        <f t="shared" si="372"/>
        <v>29.983333333333334</v>
      </c>
      <c r="N1801" s="6">
        <f t="shared" si="373"/>
        <v>-1.1940604754956395E-13</v>
      </c>
      <c r="O1801" s="6">
        <f t="shared" si="368"/>
        <v>121.99987612222453</v>
      </c>
    </row>
    <row r="1802" spans="3:15" x14ac:dyDescent="0.25">
      <c r="C1802" s="6">
        <f t="shared" ref="C1802" si="380">C1801+1</f>
        <v>1800</v>
      </c>
      <c r="D1802" s="16">
        <f t="shared" si="369"/>
        <v>-5.7971348275399166E-17</v>
      </c>
      <c r="E1802" s="6">
        <f t="shared" si="370"/>
        <v>6.2831853071795862</v>
      </c>
      <c r="F1802" s="16">
        <f t="shared" si="371"/>
        <v>0</v>
      </c>
      <c r="G1802" s="16">
        <f t="shared" si="374"/>
        <v>-3.3226317889820947E-14</v>
      </c>
      <c r="H1802" s="6">
        <f t="shared" si="375"/>
        <v>3.3226317889820947E-14</v>
      </c>
      <c r="I1802" s="16">
        <f>((-$B$2*(SIN(C1802/$B$2))+C1802))*$B$4</f>
        <v>122000.00000000022</v>
      </c>
      <c r="J1802" s="16">
        <f t="shared" si="377"/>
        <v>121999.87612222454</v>
      </c>
      <c r="K1802" s="6">
        <f t="shared" si="378"/>
        <v>3.3226317889820947E-14</v>
      </c>
      <c r="L1802" s="6">
        <f t="shared" si="379"/>
        <v>-6.6452635779641894E-14</v>
      </c>
      <c r="M1802" s="6">
        <f t="shared" si="372"/>
        <v>30</v>
      </c>
      <c r="N1802" s="6">
        <f t="shared" si="373"/>
        <v>-1.196147444033554E-13</v>
      </c>
      <c r="O1802" s="6">
        <f t="shared" ref="O1802" si="381">J1802/1000</f>
        <v>121.99987612222453</v>
      </c>
    </row>
  </sheetData>
  <mergeCells count="1">
    <mergeCell ref="Z1:AF1"/>
  </mergeCells>
  <pageMargins left="0.7" right="0.7" top="0.75" bottom="0.75" header="0.3" footer="0.3"/>
  <pageSetup orientation="portrait" horizontalDpi="4294967293" verticalDpi="4294967293"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siewerts</dc:creator>
  <cp:lastModifiedBy>siewerts</cp:lastModifiedBy>
  <dcterms:created xsi:type="dcterms:W3CDTF">2020-09-23T05:13:14Z</dcterms:created>
  <dcterms:modified xsi:type="dcterms:W3CDTF">2022-04-02T06:09:14Z</dcterms:modified>
</cp:coreProperties>
</file>