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'Worksheet'!$A$2:$S$93</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'MSR'!$A$2:$P$76</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0.25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91</v>
      </c>
    </row>
    <row r="16">
      <c r="B16" s="9" t="inlineStr">
        <is>
          <t>AP High</t>
        </is>
      </c>
      <c r="C16" s="8" t="n">
        <v>89</v>
      </c>
    </row>
    <row r="17">
      <c r="B17" s="10" t="inlineStr">
        <is>
          <t>AP Medium</t>
        </is>
      </c>
      <c r="C17" s="8" t="n">
        <v>1</v>
      </c>
    </row>
    <row r="18">
      <c r="B18" s="11" t="inlineStr">
        <is>
          <t>AP Low</t>
        </is>
      </c>
      <c r="C18" s="8" t="n">
        <v>1</v>
      </c>
    </row>
    <row r="19">
      <c r="B19" s="7" t="inlineStr">
        <is>
          <t>Actions (open)</t>
        </is>
      </c>
      <c r="C19" s="8" t="inlineStr">
        <is>
          <t>23 (20)</t>
        </is>
      </c>
    </row>
    <row r="20">
      <c r="B20" s="7" t="inlineStr">
        <is>
          <t>FMEA-MSR (msr: complete)</t>
        </is>
      </c>
      <c r="C20" s="8" t="inlineStr">
        <is>
          <t>67 rated, 7 exempt; MSR AP H 67, M 0, L 0 (provisional table)</t>
        </is>
      </c>
    </row>
    <row r="21">
      <c r="B21" s="7" t="inlineStr">
        <is>
          <t>Monitoring M</t>
        </is>
      </c>
      <c r="C21" s="8" t="inlineStr">
        <is>
          <t>1–4: 0 · 5–6: 18 · 7–8: 17 · 9–10: 32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235.5"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r>
            <rPr>
              <rFont val="Calibri"/>
              <color rgb="005B6676"/>
              <sz val="8"/>
            </rPr>
            <t xml:space="preserve">
linked: SWF-057</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3" t="n">
        <v>9</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
HZ-008</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95" customHeight="1">
      <c r="A58" s="38" t="n"/>
      <c r="B58" s="38" t="n"/>
      <c r="C58" s="38" t="n"/>
      <c r="D58" s="38" t="n"/>
      <c r="E58" s="38" t="n"/>
      <c r="F58" s="38" t="n"/>
      <c r="G58" s="33" t="inlineStr">
        <is>
          <t>C2</t>
        </is>
      </c>
      <c r="H58" s="34" t="inlineStr">
        <is>
          <r>
            <rPr>
              <rFont val="Calibri"/>
              <color rgb="001B2430"/>
              <sz val="10"/>
            </rPr>
            <t>Pose thresholds/calibration wrong for driver or mount</t>
          </r>
          <r>
            <rPr>
              <rFont val="Calibri"/>
              <color rgb="005B6676"/>
              <sz val="8"/>
            </rPr>
            <t xml:space="preserve">
linked: SWF-061</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9" s="48" t="inlineStr">
        <is>
          <t>open</t>
        </is>
      </c>
      <c r="P59" s="40" t="inlineStr"/>
      <c r="Q59" s="40" t="inlineStr"/>
      <c r="R59" s="45" t="inlineStr"/>
      <c r="S59" s="45" t="inlineStr"/>
    </row>
    <row r="60" ht="19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r>
            <rPr>
              <rFont val="Calibri"/>
              <color rgb="005B6676"/>
              <sz val="8"/>
            </rPr>
            <t xml:space="preserve">
linked: SWF-061</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81.5" customHeight="1">
      <c r="A61" s="39" t="n"/>
      <c r="B61" s="39" t="n"/>
      <c r="C61" s="39" t="n"/>
      <c r="D61" s="39" t="n"/>
      <c r="E61" s="39" t="n"/>
      <c r="F61" s="39" t="n"/>
      <c r="G61" s="40" t="inlineStr">
        <is>
          <t>C2</t>
        </is>
      </c>
      <c r="H61" s="41" t="inlineStr">
        <is>
          <r>
            <rPr>
              <rFont val="Calibri"/>
              <color rgb="001B2430"/>
              <sz val="10"/>
            </rPr>
            <t>Low-speed or always-on exemption applied incorrectly</t>
          </r>
          <r>
            <rPr>
              <rFont val="Calibri"/>
              <color rgb="005B6676"/>
              <sz val="8"/>
            </rPr>
            <t xml:space="preserve">
linked: SWF-061</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3" t="n">
        <v>9</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249"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r>
            <rPr>
              <rFont val="Calibri"/>
              <color rgb="005B6676"/>
              <sz val="8"/>
            </rPr>
            <t xml:space="preserve">
linked: SWF-062</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9</v>
      </c>
      <c r="M63" s="44" t="inlineStr">
        <is>
          <t>H</t>
        </is>
      </c>
      <c r="N63"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63" s="48" t="inlineStr">
        <is>
          <t>open</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
HZ-013</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
HZ-013</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
HZ-008</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0" s="48" t="inlineStr">
        <is>
          <t>open</t>
        </is>
      </c>
      <c r="P70" s="40" t="inlineStr"/>
      <c r="Q70" s="40" t="inlineStr"/>
      <c r="R70" s="45" t="inlineStr"/>
      <c r="S70" s="45" t="inlineStr"/>
    </row>
    <row r="71" ht="114"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1" s="35" t="n">
        <v>3</v>
      </c>
      <c r="K71"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1" s="35" t="n">
        <v>4</v>
      </c>
      <c r="M71" s="57" t="inlineStr">
        <is>
          <t>L</t>
        </is>
      </c>
      <c r="N71"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r>
            <rPr>
              <rFont val="Calibri"/>
              <color rgb="005B6676"/>
              <sz val="8"/>
            </rPr>
            <t xml:space="preserve">
linked: SWF-058</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4</v>
      </c>
      <c r="K78"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8" s="43" t="n">
        <v>9</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The intercept routes the stock camera messages the vehicle needs for AEB through the panda</t>
          </r>
        </is>
      </c>
      <c r="I79"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8" t="n"/>
      <c r="B80" s="38" t="n"/>
      <c r="C80" s="38" t="n"/>
      <c r="D80" s="38" t="n"/>
      <c r="E80" s="38" t="n"/>
      <c r="F80" s="38" t="n"/>
      <c r="G80" s="33" t="inlineStr">
        <is>
          <t>C2</t>
        </is>
      </c>
      <c r="H80" s="34" t="inlineStr">
        <is>
          <r>
            <rPr>
              <rFont val="Calibri"/>
              <color rgb="001B2430"/>
              <sz val="10"/>
            </rPr>
            <t>Item does not forward or reproduce stock safety messages</t>
          </r>
          <r>
            <rPr>
              <rFont val="Calibri"/>
              <color rgb="005B6676"/>
              <sz val="8"/>
            </rPr>
            <t xml:space="preserve">
linked: SWF-011</t>
          </r>
        </is>
      </c>
      <c r="I80"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35" t="n">
        <v>5</v>
      </c>
      <c r="K80"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35" t="n">
        <v>3</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41" customHeight="1">
      <c r="A81" s="39" t="n"/>
      <c r="B81" s="39" t="n"/>
      <c r="C81" s="39" t="n"/>
      <c r="D81" s="39" t="n"/>
      <c r="E81" s="39" t="n"/>
      <c r="F81" s="39" t="n"/>
      <c r="G81" s="40" t="inlineStr">
        <is>
          <t>C3</t>
        </is>
      </c>
      <c r="H81"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1"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1" s="42" t="n">
        <v>5</v>
      </c>
      <c r="K81" s="41" t="inlineStr">
        <is>
          <r>
            <rPr>
              <rFont val="Calibri"/>
              <color rgb="008A5A00"/>
              <sz val="10"/>
            </rPr>
            <t>• As rated in the DFMEA: no pre-release test of this hardware fault</t>
          </r>
          <r>
            <rPr>
              <rFont val="Calibri"/>
              <color rgb="005B6676"/>
              <sz val="8"/>
            </rPr>
            <t xml:space="preserve">
   assurance/08-analyses/fmea/analyses/dfmea.yaml</t>
          </r>
        </is>
      </c>
      <c r="L81" s="43" t="n">
        <v>10</v>
      </c>
      <c r="M81" s="44" t="inlineStr">
        <is>
          <t>H</t>
        </is>
      </c>
      <c r="N8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1" s="48" t="inlineStr">
        <is>
          <t>open</t>
        </is>
      </c>
      <c r="P81" s="40" t="inlineStr"/>
      <c r="Q81" s="40" t="inlineStr"/>
      <c r="R81" s="45" t="inlineStr"/>
      <c r="S81" s="45" t="inlineStr"/>
    </row>
    <row r="82" ht="87" customHeight="1">
      <c r="A82" s="30" t="inlineStr">
        <is>
          <r>
            <rPr>
              <rFont val="Calibri"/>
              <b val="1"/>
              <color rgb="001F4E8C"/>
              <sz val="9"/>
            </rPr>
            <t xml:space="preserve">SFM-SE-001
</t>
          </r>
          <r>
            <rPr>
              <rFont val="Calibri"/>
              <color rgb="001B2430"/>
              <sz val="10"/>
            </rPr>
            <t>LionDriver item (L2 ACC + ALC + driver monitoring)</t>
          </r>
        </is>
      </c>
      <c r="B8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2"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2" s="31" t="inlineStr">
        <is>
          <t>HZ-011
HZ-002
HZ-006
HZ-005</t>
        </is>
      </c>
      <c r="E82" s="32" t="n">
        <v>10</v>
      </c>
      <c r="F82" s="30" t="inlineStr">
        <is>
          <r>
            <rPr>
              <rFont val="Calibri"/>
              <b val="1"/>
              <color rgb="001F4E8C"/>
              <sz val="9"/>
            </rPr>
            <t xml:space="preserve">SFM-034 · intermittent
</t>
          </r>
          <r>
            <rPr>
              <rFont val="Calibri"/>
              <b val="1"/>
              <color rgb="001B2430"/>
              <sz val="10"/>
            </rPr>
            <t>Harness-box intercept switch stuck or in the wrong position</t>
          </r>
        </is>
      </c>
      <c r="G82" s="33" t="inlineStr">
        <is>
          <t>C1</t>
        </is>
      </c>
      <c r="H82"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35" t="n">
        <v>4</v>
      </c>
      <c r="K82" s="34" t="inlineStr">
        <is>
          <r>
            <rPr>
              <rFont val="Calibri"/>
              <color rgb="008A5A00"/>
              <sz val="10"/>
            </rPr>
            <t>• As rated in the DFMEA: no pre-release test of this hardware fault</t>
          </r>
          <r>
            <rPr>
              <rFont val="Calibri"/>
              <color rgb="005B6676"/>
              <sz val="8"/>
            </rPr>
            <t xml:space="preserve">
   assurance/08-analyses/fmea/analyses/dfmea.yaml</t>
          </r>
        </is>
      </c>
      <c r="L82" s="46" t="n">
        <v>10</v>
      </c>
      <c r="M82" s="36" t="inlineStr">
        <is>
          <t>H</t>
        </is>
      </c>
      <c r="N82"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2" s="34" t="inlineStr"/>
      <c r="P82" s="33" t="inlineStr"/>
      <c r="Q82" s="33" t="inlineStr"/>
      <c r="R82" s="37" t="inlineStr"/>
      <c r="S82" s="37" t="inlineStr"/>
    </row>
    <row r="83" ht="142.5" customHeight="1">
      <c r="A83" s="39" t="n"/>
      <c r="B83" s="39" t="n"/>
      <c r="C83" s="39" t="n"/>
      <c r="D83" s="39" t="n"/>
      <c r="E83" s="39" t="n"/>
      <c r="F83" s="39" t="n"/>
      <c r="G83" s="40" t="inlineStr">
        <is>
          <t>C2</t>
        </is>
      </c>
      <c r="H83"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42" t="n">
        <v>3</v>
      </c>
      <c r="K83" s="41" t="inlineStr">
        <is>
          <r>
            <rPr>
              <rFont val="Calibri"/>
              <color rgb="008A5A00"/>
              <sz val="10"/>
            </rPr>
            <t>• As rated in the DFMEA: no pre-release test of this hardware fault</t>
          </r>
          <r>
            <rPr>
              <rFont val="Calibri"/>
              <color rgb="005B6676"/>
              <sz val="8"/>
            </rPr>
            <t xml:space="preserve">
   assurance/08-analyses/fmea/analyses/dfmea.yaml</t>
          </r>
        </is>
      </c>
      <c r="L83" s="43" t="n">
        <v>9</v>
      </c>
      <c r="M83" s="44" t="inlineStr">
        <is>
          <t>H</t>
        </is>
      </c>
      <c r="N83" s="41" t="inlineStr">
        <is>
          <r>
            <rPr>
              <rFont val="Calibri"/>
              <b val="1"/>
              <color rgb="005B6676"/>
              <sz val="9"/>
            </rPr>
            <t xml:space="preserve">Rationale  </t>
          </r>
          <r>
            <rPr>
              <rFont val="Calibri"/>
              <color rgb="001B2430"/>
              <sz val="10"/>
            </rPr>
            <t>Hardware fault rated in the DFMEA (DFM-011.C1 O3 D9, DFM-011.C2 O2 D9); this row inherits the worst</t>
          </r>
        </is>
      </c>
      <c r="O83" s="41" t="inlineStr"/>
      <c r="P83" s="40" t="inlineStr"/>
      <c r="Q83" s="40" t="inlineStr"/>
      <c r="R83" s="45" t="inlineStr"/>
      <c r="S83" s="45" t="inlineStr"/>
    </row>
    <row r="84" ht="100.5" customHeight="1">
      <c r="A84" s="30" t="inlineStr">
        <is>
          <r>
            <rPr>
              <rFont val="Calibri"/>
              <b val="1"/>
              <color rgb="001F4E8C"/>
              <sz val="9"/>
            </rPr>
            <t xml:space="preserve">SFM-SE-001
</t>
          </r>
          <r>
            <rPr>
              <rFont val="Calibri"/>
              <color rgb="001B2430"/>
              <sz val="10"/>
            </rPr>
            <t>LionDriver item (L2 ACC + ALC + driver monitoring)</t>
          </r>
        </is>
      </c>
      <c r="B8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4"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4" s="31" t="inlineStr">
        <is>
          <t>HZ-011
HZ-006</t>
        </is>
      </c>
      <c r="E84" s="32" t="n">
        <v>10</v>
      </c>
      <c r="F84" s="30" t="inlineStr">
        <is>
          <r>
            <rPr>
              <rFont val="Calibri"/>
              <b val="1"/>
              <color rgb="001F4E8C"/>
              <sz val="9"/>
            </rPr>
            <t xml:space="preserve">SFM-035 · unintended
</t>
          </r>
          <r>
            <rPr>
              <rFont val="Calibri"/>
              <b val="1"/>
              <color rgb="001B2430"/>
              <sz val="10"/>
            </rPr>
            <t>Item sends a frame that alters the stock pre-collision function</t>
          </r>
        </is>
      </c>
      <c r="G84" s="33" t="inlineStr">
        <is>
          <t>C1</t>
        </is>
      </c>
      <c r="H84" s="34" t="inlineStr">
        <is>
          <r>
            <rPr>
              <rFont val="Calibri"/>
              <color rgb="001B2430"/>
              <sz val="10"/>
            </rPr>
            <t>Host code (car interface, pandad) emits a PCS-relevant ID or a non-zero PRE_COLLISION payload (QM fault)</t>
          </r>
        </is>
      </c>
      <c r="I84"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4" s="35" t="n">
        <v>6</v>
      </c>
      <c r="K84"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4" s="46" t="n">
        <v>9</v>
      </c>
      <c r="M84" s="36" t="inlineStr">
        <is>
          <t>H</t>
        </is>
      </c>
      <c r="N84"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4" s="34" t="inlineStr"/>
      <c r="P84" s="33" t="inlineStr"/>
      <c r="Q84" s="33" t="inlineStr"/>
      <c r="R84" s="37" t="inlineStr"/>
      <c r="S84" s="37" t="inlineStr"/>
    </row>
    <row r="85" ht="100.5" customHeight="1">
      <c r="A85" s="39" t="n"/>
      <c r="B85" s="39" t="n"/>
      <c r="C85" s="39" t="n"/>
      <c r="D85" s="39" t="n"/>
      <c r="E85" s="39" t="n"/>
      <c r="F85" s="39" t="n"/>
      <c r="G85" s="40" t="inlineStr">
        <is>
          <t>C3</t>
        </is>
      </c>
      <c r="H85" s="41" t="inlineStr">
        <is>
          <r>
            <rPr>
              <rFont val="Calibri"/>
              <color rgb="001B2430"/>
              <sz val="10"/>
            </rPr>
            <t>The TX whitelist or the PRE_COLLISION content check lets a PCS-relevant frame through (table change, or a build that is not the reference build, where 0x411 is allowed by design)</t>
          </r>
        </is>
      </c>
      <c r="I85"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5" s="42" t="n">
        <v>5</v>
      </c>
      <c r="K85"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5" s="42" t="n">
        <v>3</v>
      </c>
      <c r="M85" s="44" t="inlineStr">
        <is>
          <t>H</t>
        </is>
      </c>
      <c r="N85"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5" s="41" t="inlineStr"/>
      <c r="P85" s="40" t="inlineStr"/>
      <c r="Q85" s="40" t="inlineStr"/>
      <c r="R85" s="45" t="inlineStr"/>
      <c r="S85" s="45" t="inlineStr"/>
    </row>
    <row r="86" ht="127.5" customHeight="1">
      <c r="A86" s="30" t="inlineStr">
        <is>
          <r>
            <rPr>
              <rFont val="Calibri"/>
              <b val="1"/>
              <color rgb="001F4E8C"/>
              <sz val="9"/>
            </rPr>
            <t xml:space="preserve">SFM-SE-001
</t>
          </r>
          <r>
            <rPr>
              <rFont val="Calibri"/>
              <color rgb="001B2430"/>
              <sz val="10"/>
            </rPr>
            <t>LionDriver item (L2 ACC + ALC + driver monitoring)</t>
          </r>
        </is>
      </c>
      <c r="B86"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6"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6" s="31" t="inlineStr">
        <is>
          <t>HZ-011</t>
        </is>
      </c>
      <c r="E86" s="32" t="n">
        <v>10</v>
      </c>
      <c r="F86" s="30" t="inlineStr">
        <is>
          <r>
            <rPr>
              <rFont val="Calibri"/>
              <b val="1"/>
              <color rgb="001F4E8C"/>
              <sz val="9"/>
            </rPr>
            <t xml:space="preserve">SFM-036 · unintended
</t>
          </r>
          <r>
            <rPr>
              <rFont val="Calibri"/>
              <b val="1"/>
              <color rgb="001B2430"/>
              <sz val="10"/>
            </rPr>
            <t>Item keeps requesting acceleration while stock PCS brakes</t>
          </r>
        </is>
      </c>
      <c r="G86" s="33" t="inlineStr">
        <is>
          <t>C1</t>
        </is>
      </c>
      <c r="H86" s="34" t="inlineStr">
        <is>
          <r>
            <rPr>
              <rFont val="Calibri"/>
              <color rgb="001B2430"/>
              <sz val="10"/>
            </rPr>
            <t>The item has no reaction to a stock PCS event on its longitudinal command; controlsd keeps requesting the planner's acceleration (design gap, FTA BE-7.13)</t>
          </r>
        </is>
      </c>
      <c r="I86"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6" s="35" t="n">
        <v>8</v>
      </c>
      <c r="K86" s="34" t="inlineStr">
        <is>
          <r>
            <rPr>
              <rFont val="Calibri"/>
              <color rgb="008A5A00"/>
              <sz val="10"/>
            </rPr>
            <t>• No pre-release test targets this cause</t>
          </r>
        </is>
      </c>
      <c r="L86" s="46" t="n">
        <v>10</v>
      </c>
      <c r="M86" s="36" t="inlineStr">
        <is>
          <t>H</t>
        </is>
      </c>
      <c r="N86"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6" s="58" t="inlineStr">
        <is>
          <t>decision pending</t>
        </is>
      </c>
      <c r="P86" s="33" t="inlineStr"/>
      <c r="Q86" s="33" t="inlineStr"/>
      <c r="R86" s="37" t="inlineStr"/>
      <c r="S86" s="37" t="inlineStr"/>
    </row>
    <row r="87" ht="100.5" customHeight="1">
      <c r="A87" s="39" t="n"/>
      <c r="B87" s="39" t="n"/>
      <c r="C87" s="39" t="n"/>
      <c r="D87" s="39" t="n"/>
      <c r="E87" s="39" t="n"/>
      <c r="F87" s="39" t="n"/>
      <c r="G87" s="40" t="inlineStr">
        <is>
          <t>C2</t>
        </is>
      </c>
      <c r="H87" s="41" t="inlineStr">
        <is>
          <r>
            <rPr>
              <rFont val="Calibri"/>
              <color rgb="001B2430"/>
              <sz val="10"/>
            </rPr>
            <t>The PCM does not give stock PCS braking priority over the item's ACC_CONTROL request (AOU-04R not met)</t>
          </r>
        </is>
      </c>
      <c r="I87" s="41" t="inlineStr">
        <is>
          <r>
            <rPr>
              <rFont val="Calibri"/>
              <color rgb="001B2430"/>
              <sz val="10"/>
            </rPr>
            <t>• Series-production Toyota ECU; PCS priority over 0x343 assumed (AOU-04R), not verified by LionDriver</t>
          </r>
        </is>
      </c>
      <c r="J87" s="42" t="n">
        <v>3</v>
      </c>
      <c r="K87" s="41" t="inlineStr">
        <is>
          <r>
            <rPr>
              <rFont val="Calibri"/>
              <color rgb="008A5A00"/>
              <sz val="10"/>
            </rPr>
            <t>• No pre-release test targets this cause; AOU-04R needs a message review and a PCS target test (WP-C-04)</t>
          </r>
        </is>
      </c>
      <c r="L87" s="43" t="n">
        <v>10</v>
      </c>
      <c r="M87" s="44" t="inlineStr">
        <is>
          <t>H</t>
        </is>
      </c>
      <c r="N87"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7" s="48" t="inlineStr">
        <is>
          <t>open</t>
        </is>
      </c>
      <c r="P87" s="40" t="inlineStr"/>
      <c r="Q87" s="40" t="inlineStr"/>
      <c r="R87" s="45" t="inlineStr"/>
      <c r="S87" s="45" t="inlineStr"/>
    </row>
    <row r="88" ht="100.5" customHeight="1">
      <c r="A88" s="30" t="inlineStr">
        <is>
          <r>
            <rPr>
              <rFont val="Calibri"/>
              <b val="1"/>
              <color rgb="001F4E8C"/>
              <sz val="9"/>
            </rPr>
            <t xml:space="preserve">SFM-SE-001
</t>
          </r>
          <r>
            <rPr>
              <rFont val="Calibri"/>
              <color rgb="001B2430"/>
              <sz val="10"/>
            </rPr>
            <t>LionDriver item (L2 ACC + ALC + driver monitoring)</t>
          </r>
        </is>
      </c>
      <c r="B88"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88"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88" s="31" t="inlineStr">
        <is>
          <t>HZ-005
HZ-007</t>
        </is>
      </c>
      <c r="E88" s="32" t="n">
        <v>10</v>
      </c>
      <c r="F88" s="30" t="inlineStr">
        <is>
          <r>
            <rPr>
              <rFont val="Calibri"/>
              <b val="1"/>
              <color rgb="001F4E8C"/>
              <sz val="9"/>
            </rPr>
            <t xml:space="preserve">SFM-037 · stuck
</t>
          </r>
          <r>
            <rPr>
              <rFont val="Calibri"/>
              <b val="1"/>
              <color rgb="001B2430"/>
              <sz val="10"/>
            </rPr>
            <t>Longitudinal command frozen at last value</t>
          </r>
        </is>
      </c>
      <c r="G88" s="33" t="inlineStr">
        <is>
          <t>C1</t>
        </is>
      </c>
      <c r="H88" s="34" t="inlineStr">
        <is>
          <r>
            <rPr>
              <rFont val="Calibri"/>
              <color rgb="001B2430"/>
              <sz val="10"/>
            </rPr>
            <t>controlsd hangs while card keeps sending the last carControl</t>
          </r>
          <r>
            <rPr>
              <rFont val="Calibri"/>
              <color rgb="005B6676"/>
              <sz val="8"/>
            </rPr>
            <t xml:space="preserve">
linked: SWF-047</t>
          </r>
        </is>
      </c>
      <c r="I88" s="34" t="inlineStr">
        <is>
          <r>
            <rPr>
              <rFont val="Calibri"/>
              <color rgb="001B2430"/>
              <sz val="10"/>
            </rPr>
            <t>• Upstream review, ruff, ty; rated in the SW FMEA</t>
          </r>
          <r>
            <rPr>
              <rFont val="Calibri"/>
              <color rgb="005B6676"/>
              <sz val="8"/>
            </rPr>
            <t xml:space="preserve">
   assurance/08-analyses/fmea/analyses/sw-fmea.yaml</t>
          </r>
        </is>
      </c>
      <c r="J88" s="35" t="n">
        <v>6</v>
      </c>
      <c r="K88" s="34" t="inlineStr">
        <is>
          <r>
            <rPr>
              <rFont val="Calibri"/>
              <color rgb="008A5A00"/>
              <sz val="10"/>
            </rPr>
            <t>• As rated in the SW FMEA (SWF-047.C1, D 10 at BL-005): no test injects the exception that stops controlsd</t>
          </r>
        </is>
      </c>
      <c r="L88" s="46" t="n">
        <v>10</v>
      </c>
      <c r="M88" s="36" t="inlineStr">
        <is>
          <t>H</t>
        </is>
      </c>
      <c r="N88"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8" s="47" t="inlineStr">
        <is>
          <t>open</t>
        </is>
      </c>
      <c r="P88" s="33" t="inlineStr"/>
      <c r="Q88" s="33" t="inlineStr"/>
      <c r="R88" s="37" t="inlineStr"/>
      <c r="S88" s="37" t="inlineStr"/>
    </row>
    <row r="89" ht="100.5" customHeight="1">
      <c r="A89" s="38" t="n"/>
      <c r="B89" s="38" t="n"/>
      <c r="C89" s="38" t="n"/>
      <c r="D89" s="38" t="n"/>
      <c r="E89" s="38" t="n"/>
      <c r="F89" s="38" t="n"/>
      <c r="G89" s="33" t="inlineStr">
        <is>
          <t>C2</t>
        </is>
      </c>
      <c r="H89" s="34" t="inlineStr">
        <is>
          <r>
            <rPr>
              <rFont val="Calibri"/>
              <color rgb="001B2430"/>
              <sz val="10"/>
            </rPr>
            <t>plannerd stops or runs late while engaged, so controlsd keeps using the last longitudinalPlan</t>
          </r>
          <r>
            <rPr>
              <rFont val="Calibri"/>
              <color rgb="005B6676"/>
              <sz val="8"/>
            </rPr>
            <t xml:space="preserve">
linked: SWF-068</t>
          </r>
        </is>
      </c>
      <c r="I89" s="34" t="inlineStr">
        <is>
          <r>
            <rPr>
              <rFont val="Calibri"/>
              <color rgb="001B2430"/>
              <sz val="10"/>
            </rPr>
            <t>• Upstream openpilot code with upstream review; rated in the SW FMEA</t>
          </r>
          <r>
            <rPr>
              <rFont val="Calibri"/>
              <color rgb="005B6676"/>
              <sz val="8"/>
            </rPr>
            <t xml:space="preserve">
   assurance/08-analyses/fmea/analyses/sw-fmea.yaml</t>
          </r>
        </is>
      </c>
      <c r="J89" s="35" t="n">
        <v>4</v>
      </c>
      <c r="K89" s="34" t="inlineStr">
        <is>
          <r>
            <rPr>
              <rFont val="Calibri"/>
              <color rgb="008A5A00"/>
              <sz val="10"/>
            </rPr>
            <t>• As rated in the SW FMEA (SWF-068.C1, D 9 at BL-005): no test targets an exception in the planner loop</t>
          </r>
        </is>
      </c>
      <c r="L89" s="46" t="n">
        <v>9</v>
      </c>
      <c r="M89" s="36" t="inlineStr">
        <is>
          <t>H</t>
        </is>
      </c>
      <c r="N89"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9" s="47" t="inlineStr">
        <is>
          <t>open</t>
        </is>
      </c>
      <c r="P89" s="33" t="inlineStr"/>
      <c r="Q89" s="33" t="inlineStr"/>
      <c r="R89" s="37" t="inlineStr"/>
      <c r="S89" s="37" t="inlineStr"/>
    </row>
    <row r="90" ht="100.5" customHeight="1">
      <c r="A90" s="39" t="n"/>
      <c r="B90" s="39" t="n"/>
      <c r="C90" s="39" t="n"/>
      <c r="D90" s="39" t="n"/>
      <c r="E90" s="39" t="n"/>
      <c r="F90" s="39" t="n"/>
      <c r="G90" s="40" t="inlineStr">
        <is>
          <t>C3</t>
        </is>
      </c>
      <c r="H90" s="41" t="inlineStr">
        <is>
          <r>
            <rPr>
              <rFont val="Calibri"/>
              <color rgb="001B2430"/>
              <sz val="10"/>
            </rPr>
            <t>Messaging delivers a stale longitudinal plan or command with fresh timestamps</t>
          </r>
        </is>
      </c>
      <c r="I90"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90" s="42" t="n">
        <v>5</v>
      </c>
      <c r="K90" s="41" t="inlineStr">
        <is>
          <r>
            <rPr>
              <rFont val="Calibri"/>
              <color rgb="008A5A00"/>
              <sz val="10"/>
            </rPr>
            <t>• No pre-release test targets this cause</t>
          </r>
        </is>
      </c>
      <c r="L90" s="43" t="n">
        <v>10</v>
      </c>
      <c r="M90" s="44" t="inlineStr">
        <is>
          <t>H</t>
        </is>
      </c>
      <c r="N90"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8" t="inlineStr">
        <is>
          <t>open</t>
        </is>
      </c>
      <c r="P90" s="40" t="inlineStr"/>
      <c r="Q90" s="40" t="inlineStr"/>
      <c r="R90" s="45" t="inlineStr"/>
      <c r="S90" s="45" t="inlineStr"/>
    </row>
    <row r="91" ht="154.5" customHeight="1">
      <c r="A91" s="30" t="inlineStr">
        <is>
          <r>
            <rPr>
              <rFont val="Calibri"/>
              <b val="1"/>
              <color rgb="001F4E8C"/>
              <sz val="9"/>
            </rPr>
            <t xml:space="preserve">SFM-SE-001
</t>
          </r>
          <r>
            <rPr>
              <rFont val="Calibri"/>
              <color rgb="001B2430"/>
              <sz val="10"/>
            </rPr>
            <t>LionDriver item (L2 ACC + ALC + driver monitoring)</t>
          </r>
        </is>
      </c>
      <c r="B91" s="30" t="inlineStr">
        <is>
          <r>
            <rPr>
              <rFont val="Calibri"/>
              <b val="1"/>
              <color rgb="001F4E8C"/>
              <sz val="9"/>
            </rPr>
            <t xml:space="preserve">SFM-FN-006
</t>
          </r>
          <r>
            <rPr>
              <rFont val="Calibri"/>
              <color rgb="001B2430"/>
              <sz val="10"/>
            </rPr>
            <t>F6 Alerting: inform the driver of engagement state, takeover requests and faults (visual and audible)</t>
          </r>
        </is>
      </c>
      <c r="C91"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91" s="31" t="inlineStr">
        <is>
          <t>HZ-004</t>
        </is>
      </c>
      <c r="E91" s="32" t="n">
        <v>10</v>
      </c>
      <c r="F91" s="30" t="inlineStr">
        <is>
          <r>
            <rPr>
              <rFont val="Calibri"/>
              <b val="1"/>
              <color rgb="001F4E8C"/>
              <sz val="9"/>
            </rPr>
            <t xml:space="preserve">SFM-038 · late
</t>
          </r>
          <r>
            <rPr>
              <rFont val="Calibri"/>
              <b val="1"/>
              <color rgb="001B2430"/>
              <sz val="10"/>
            </rPr>
            <t>Warning of a lateral-control fault or limit late, not escalated or missing</t>
          </r>
        </is>
      </c>
      <c r="G91" s="33" t="inlineStr">
        <is>
          <t>C1</t>
        </is>
      </c>
      <c r="H91" s="34" t="inlineStr">
        <is>
          <r>
            <rPr>
              <rFont val="Calibri"/>
              <color rgb="001B2430"/>
              <sz val="10"/>
            </rPr>
            <t>After any driver steering input in the last 1.5 s, or at standstill, a temporary EPS fault raises only steerTempUnavailableSilent (a LOW-priority WARNING with a prompt chime and no soft disable, events.py:516-521), and it stays latched while the fault lasts, so a long fault never escalates to the take-over request (car_events.py:162-177; T-25, GAP-03)</t>
          </r>
        </is>
      </c>
      <c r="I91" s="34" t="inlineStr">
        <is>
          <r>
            <rPr>
              <rFont val="Calibri"/>
              <color rgb="001B2430"/>
              <sz val="10"/>
            </rPr>
            <t>• Upstream openpilot design choice (a softer alert after an override); no LionDriver requirement on it</t>
          </r>
          <r>
            <rPr>
              <rFont val="Calibri"/>
              <color rgb="005B6676"/>
              <sz val="8"/>
            </rPr>
            <t xml:space="preserve">
   openpilot/selfdrive/car/car_events.py</t>
          </r>
        </is>
      </c>
      <c r="J91" s="35" t="n">
        <v>8</v>
      </c>
      <c r="K91" s="34" t="inlineStr">
        <is>
          <r>
            <rPr>
              <rFont val="Calibri"/>
              <color rgb="008A5A00"/>
              <sz val="10"/>
            </rPr>
            <t>• No LionDriver test targets this cause</t>
          </r>
        </is>
      </c>
      <c r="L91" s="46" t="n">
        <v>10</v>
      </c>
      <c r="M91" s="36" t="inlineStr">
        <is>
          <t>H</t>
        </is>
      </c>
      <c r="N91"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91" s="54" t="inlineStr">
        <is>
          <t>completed</t>
        </is>
      </c>
      <c r="P91" s="33" t="inlineStr">
        <is>
          <t>10/5/4</t>
        </is>
      </c>
      <c r="Q91" s="36" t="inlineStr">
        <is>
          <t>H</t>
        </is>
      </c>
      <c r="R91" s="37" t="inlineStr"/>
      <c r="S91" s="37" t="inlineStr"/>
    </row>
    <row r="92" ht="141" customHeight="1">
      <c r="A92" s="38" t="n"/>
      <c r="B92" s="38" t="n"/>
      <c r="C92" s="38" t="n"/>
      <c r="D92" s="38" t="n"/>
      <c r="E92" s="38" t="n"/>
      <c r="F92" s="38" t="n"/>
      <c r="G92" s="33" t="inlineStr">
        <is>
          <t>C2</t>
        </is>
      </c>
      <c r="H92"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92" s="34" t="inlineStr">
        <is>
          <r>
            <rPr>
              <rFont val="Calibri"/>
              <color rgb="001B2430"/>
              <sz val="10"/>
            </rPr>
            <t>• None; the fields were added for the panda siren and logging</t>
          </r>
          <r>
            <rPr>
              <rFont val="Calibri"/>
              <color rgb="005B6676"/>
              <sz val="8"/>
            </rPr>
            <t xml:space="preserve">
   openpilot/selfdrive/pandad/pandad.cc</t>
          </r>
        </is>
      </c>
      <c r="J92" s="35" t="n">
        <v>8</v>
      </c>
      <c r="K92" s="34" t="inlineStr">
        <is>
          <r>
            <rPr>
              <rFont val="Calibri"/>
              <color rgb="008A5A00"/>
              <sz val="10"/>
            </rPr>
            <t>• No test targets this cause</t>
          </r>
        </is>
      </c>
      <c r="L92" s="46" t="n">
        <v>10</v>
      </c>
      <c r="M92" s="36" t="inlineStr">
        <is>
          <t>H</t>
        </is>
      </c>
      <c r="N92"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92" s="47" t="inlineStr">
        <is>
          <t>open</t>
        </is>
      </c>
      <c r="P92" s="33" t="inlineStr"/>
      <c r="Q92" s="33" t="inlineStr"/>
      <c r="R92" s="37" t="inlineStr"/>
      <c r="S92" s="37" t="inlineStr"/>
    </row>
    <row r="93" ht="127.5" customHeight="1">
      <c r="A93" s="39" t="n"/>
      <c r="B93" s="39" t="n"/>
      <c r="C93" s="39" t="n"/>
      <c r="D93" s="39" t="n"/>
      <c r="E93" s="39" t="n"/>
      <c r="F93" s="39" t="n"/>
      <c r="G93" s="40" t="inlineStr">
        <is>
          <t>C3</t>
        </is>
      </c>
      <c r="H93" s="41" t="inlineStr">
        <is>
          <r>
            <rPr>
              <rFont val="Calibri"/>
              <color rgb="001B2430"/>
              <sz val="10"/>
            </rPr>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r>
        </is>
      </c>
      <c r="I93" s="41" t="inlineStr">
        <is>
          <r>
            <rPr>
              <rFont val="Calibri"/>
              <color rgb="001B2430"/>
              <sz val="10"/>
            </rPr>
            <t>• Upstream openpilot code with upstream review; ruff and type checks in CI (static analysis job)</t>
          </r>
          <r>
            <rPr>
              <rFont val="Calibri"/>
              <color rgb="005B6676"/>
              <sz val="8"/>
            </rPr>
            <t xml:space="preserve">
   scripts/lint/lint.sh</t>
          </r>
        </is>
      </c>
      <c r="J93" s="42" t="n">
        <v>8</v>
      </c>
      <c r="K93"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93" s="42" t="n">
        <v>8</v>
      </c>
      <c r="M93" s="44" t="inlineStr">
        <is>
          <t>H</t>
        </is>
      </c>
      <c r="N93"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93" s="48" t="inlineStr">
        <is>
          <t>open</t>
        </is>
      </c>
      <c r="P93" s="40" t="inlineStr"/>
      <c r="Q93" s="40" t="inlineStr"/>
      <c r="R93" s="45" t="inlineStr"/>
      <c r="S93" s="45" t="inlineStr"/>
    </row>
  </sheetData>
  <autoFilter ref="A2:S93"/>
  <mergeCells count="196">
    <mergeCell ref="F84:F85"/>
    <mergeCell ref="F17:F19"/>
    <mergeCell ref="E39:E40"/>
    <mergeCell ref="A57:A59"/>
    <mergeCell ref="A20:A22"/>
    <mergeCell ref="F25:F28"/>
    <mergeCell ref="A51:A52"/>
    <mergeCell ref="B86:B87"/>
    <mergeCell ref="A29:A31"/>
    <mergeCell ref="D86:D87"/>
    <mergeCell ref="E23:E24"/>
    <mergeCell ref="F55:F56"/>
    <mergeCell ref="F86:F87"/>
    <mergeCell ref="C32:C34"/>
    <mergeCell ref="E32:E34"/>
    <mergeCell ref="B23:B24"/>
    <mergeCell ref="B20:B22"/>
    <mergeCell ref="D20:D22"/>
    <mergeCell ref="E3:E5"/>
    <mergeCell ref="D29:D31"/>
    <mergeCell ref="D47:D48"/>
    <mergeCell ref="F29:F31"/>
    <mergeCell ref="F47:F48"/>
    <mergeCell ref="E49:E50"/>
    <mergeCell ref="A71:A74"/>
    <mergeCell ref="B37:B38"/>
    <mergeCell ref="C71:C74"/>
    <mergeCell ref="B6:B9"/>
    <mergeCell ref="F37:F38"/>
    <mergeCell ref="A41:A43"/>
    <mergeCell ref="E25:E28"/>
    <mergeCell ref="C41:C43"/>
    <mergeCell ref="F71:F74"/>
    <mergeCell ref="A10:A13"/>
    <mergeCell ref="C86:C87"/>
    <mergeCell ref="C44:C46"/>
    <mergeCell ref="A35:A36"/>
    <mergeCell ref="E44:E46"/>
    <mergeCell ref="B57:B59"/>
    <mergeCell ref="C69:C70"/>
    <mergeCell ref="F79:F81"/>
    <mergeCell ref="D57:D59"/>
    <mergeCell ref="N1:Q1"/>
    <mergeCell ref="D41:D43"/>
    <mergeCell ref="F41:F43"/>
    <mergeCell ref="D10:D13"/>
    <mergeCell ref="B35:B36"/>
    <mergeCell ref="B88:B90"/>
    <mergeCell ref="F10:F13"/>
    <mergeCell ref="D49:D5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B84:B85"/>
    <mergeCell ref="C51:C52"/>
    <mergeCell ref="A88:A90"/>
    <mergeCell ref="C60:C61"/>
    <mergeCell ref="C64:C66"/>
    <mergeCell ref="D25:D28"/>
    <mergeCell ref="E64:E66"/>
    <mergeCell ref="D37:D38"/>
    <mergeCell ref="A23:A24"/>
    <mergeCell ref="B55:B56"/>
    <mergeCell ref="C82:C83"/>
    <mergeCell ref="D55:D56"/>
    <mergeCell ref="C79:C81"/>
    <mergeCell ref="I1:M1"/>
    <mergeCell ref="E79:E81"/>
    <mergeCell ref="C88:C90"/>
    <mergeCell ref="E88:E90"/>
    <mergeCell ref="D39:D40"/>
    <mergeCell ref="A39:A40"/>
    <mergeCell ref="A3:A5"/>
    <mergeCell ref="B14:B16"/>
    <mergeCell ref="D23:D24"/>
    <mergeCell ref="B29:B31"/>
    <mergeCell ref="A49:A50"/>
    <mergeCell ref="D32:D34"/>
    <mergeCell ref="C49:C50"/>
    <mergeCell ref="F32:F34"/>
    <mergeCell ref="R1:S1"/>
    <mergeCell ref="E67:E68"/>
    <mergeCell ref="A84:A85"/>
    <mergeCell ref="A17:A19"/>
    <mergeCell ref="E51:E52"/>
    <mergeCell ref="C17:C19"/>
    <mergeCell ref="E82:E83"/>
    <mergeCell ref="E60:E61"/>
    <mergeCell ref="E69:E70"/>
    <mergeCell ref="A25:A28"/>
    <mergeCell ref="B71:B74"/>
    <mergeCell ref="B82:B83"/>
    <mergeCell ref="C84:C85"/>
    <mergeCell ref="E84:E85"/>
    <mergeCell ref="A44:A46"/>
    <mergeCell ref="F51:F52"/>
    <mergeCell ref="C3:C5"/>
    <mergeCell ref="A6:A9"/>
    <mergeCell ref="A64:A66"/>
    <mergeCell ref="A79:A81"/>
    <mergeCell ref="E86:E87"/>
    <mergeCell ref="B41:B43"/>
    <mergeCell ref="F23:F24"/>
    <mergeCell ref="B10:B13"/>
    <mergeCell ref="C23:C24"/>
    <mergeCell ref="B49:B50"/>
    <mergeCell ref="B91:B93"/>
    <mergeCell ref="C20:C22"/>
    <mergeCell ref="C14:C16"/>
    <mergeCell ref="E20:E22"/>
    <mergeCell ref="C29:C31"/>
    <mergeCell ref="E14:E16"/>
    <mergeCell ref="F3:F5"/>
    <mergeCell ref="E29:E31"/>
    <mergeCell ref="F39:F40"/>
    <mergeCell ref="C39:C40"/>
    <mergeCell ref="F49:F50"/>
    <mergeCell ref="B17:B19"/>
    <mergeCell ref="B75:B76"/>
    <mergeCell ref="D91:D93"/>
    <mergeCell ref="F20:F22"/>
    <mergeCell ref="F91:F93"/>
    <mergeCell ref="B44:B46"/>
    <mergeCell ref="A67:A68"/>
    <mergeCell ref="E71:E74"/>
    <mergeCell ref="B47:B48"/>
    <mergeCell ref="C57:C59"/>
    <mergeCell ref="A60:A61"/>
    <mergeCell ref="E57:E59"/>
    <mergeCell ref="A69:A70"/>
    <mergeCell ref="D6:D9"/>
    <mergeCell ref="A91:A93"/>
    <mergeCell ref="F6:F9"/>
    <mergeCell ref="C91:C93"/>
    <mergeCell ref="D64:D66"/>
    <mergeCell ref="A1:H1"/>
    <mergeCell ref="E41:E43"/>
    <mergeCell ref="F64:F66"/>
    <mergeCell ref="C10:C13"/>
    <mergeCell ref="D14:D16"/>
    <mergeCell ref="E10:E13"/>
    <mergeCell ref="C35:C36"/>
    <mergeCell ref="F14:F16"/>
    <mergeCell ref="B39:B40"/>
    <mergeCell ref="E35:E36"/>
    <mergeCell ref="A75:A76"/>
    <mergeCell ref="C75:C76"/>
    <mergeCell ref="E91:E93"/>
    <mergeCell ref="F57:F59"/>
    <mergeCell ref="B64:B66"/>
    <mergeCell ref="C25:C28"/>
    <mergeCell ref="A55:A56"/>
    <mergeCell ref="A86:A87"/>
    <mergeCell ref="C55:C56"/>
    <mergeCell ref="B79:B81"/>
    <mergeCell ref="B32:B34"/>
    <mergeCell ref="D79:D81"/>
    <mergeCell ref="D88:D90"/>
    <mergeCell ref="F88:F90"/>
    <mergeCell ref="C67:C68"/>
    <mergeCell ref="E17:E19"/>
    <mergeCell ref="D71:D74"/>
    <mergeCell ref="E75:E76"/>
    <mergeCell ref="A47:A48"/>
    <mergeCell ref="D17:D19"/>
    <mergeCell ref="F82:F83"/>
    <mergeCell ref="D67:D68"/>
    <mergeCell ref="F67:F68"/>
    <mergeCell ref="B51:B52"/>
    <mergeCell ref="E47:E48"/>
    <mergeCell ref="D51:D52"/>
    <mergeCell ref="D82:D83"/>
    <mergeCell ref="D60:D61"/>
    <mergeCell ref="F60:F61"/>
    <mergeCell ref="C37:C38"/>
    <mergeCell ref="D69:D70"/>
    <mergeCell ref="E37:E38"/>
    <mergeCell ref="D3:D5"/>
    <mergeCell ref="F69:F70"/>
    <mergeCell ref="B25:B28"/>
    <mergeCell ref="A82:A83"/>
    <mergeCell ref="D35:D36"/>
    <mergeCell ref="C6:C9"/>
    <mergeCell ref="D84:D85"/>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0.25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127.5" customHeight="1">
      <c r="A2" s="60" t="inlineStr">
        <is>
          <t>SFM-ACT-001</t>
        </is>
      </c>
      <c r="B2" s="60" t="inlineStr">
        <is>
          <t>design change</t>
        </is>
      </c>
      <c r="C2" s="60" t="inlineStr">
        <is>
          <t>Derive steering and acceleration envelopes from measurements on the reference vehicle and set the panda limits from them, independently of the SoC limits (same as SWF-ACT-003, FSC FOI-001)</t>
        </is>
      </c>
      <c r="D2" s="60" t="inlineStr">
        <is>
          <t>Jherrod Thomas</t>
        </is>
      </c>
      <c r="E2" s="60" t="inlineStr">
        <is>
          <t>open</t>
        </is>
      </c>
      <c r="F2" s="60" t="inlineStr">
        <is>
          <t>SFM-002.C1
SFM-002.C2
SFM-002.C3
SFM-002.C4
SFM-004.C1
SFM-008.C1
SFM-008.C2
SFM-009.C2
SFM-029.C2</t>
        </is>
      </c>
      <c r="G2" s="60" t="inlineStr"/>
      <c r="H2" s="60" t="inlineStr"/>
      <c r="I2" s="60" t="inlineStr"/>
    </row>
    <row r="3" ht="168" customHeight="1">
      <c r="A3" s="60" t="inlineStr">
        <is>
          <t>SFM-ACT-002</t>
        </is>
      </c>
      <c r="B3" s="60" t="inlineStr">
        <is>
          <t>detection</t>
        </is>
      </c>
      <c r="C3" s="60" t="inlineStr">
        <is>
          <t>Requirements-based tests for the host safety-relevant functions (selfdrived, controlsd, pandad, car interface, locationd bounds, monitoring policy), proven by mutation or fault injection and run as a CI gate (see SWF host actions)</t>
        </is>
      </c>
      <c r="D3" s="60" t="inlineStr">
        <is>
          <t>Jherrod Thomas</t>
        </is>
      </c>
      <c r="E3" s="60" t="inlineStr">
        <is>
          <t>open</t>
        </is>
      </c>
      <c r="F3" s="60" t="inlineStr">
        <is>
          <t>SFM-002.C4
SFM-004.C3
SFM-005.C3
SFM-006.C2
SFM-006.C3
SFM-008.C1
SFM-023.C1
SFM-023.C2
SFM-030.C1
SFM-037.C1
SFM-037.C2
SFM-037.C3</t>
        </is>
      </c>
      <c r="G3" s="60" t="inlineStr"/>
      <c r="H3" s="60" t="inlineStr"/>
      <c r="I3" s="60" t="inlineStr"/>
    </row>
    <row r="4" ht="343.5" customHeight="1">
      <c r="A4" s="60" t="inlineStr">
        <is>
          <t>SFM-ACT-003</t>
        </is>
      </c>
      <c r="B4" s="60" t="inlineStr">
        <is>
          <t>detection</t>
        </is>
      </c>
      <c r="C4" s="60"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0" t="inlineStr">
        <is>
          <t>Jherrod Thomas</t>
        </is>
      </c>
      <c r="E4" s="60" t="inlineStr">
        <is>
          <t>open</t>
        </is>
      </c>
      <c r="F4" s="60" t="inlineStr">
        <is>
          <t>SFM-003.C1
SFM-003.C2
SFM-003.C4
SFM-004.C2
SFM-004.C3
SFM-005.C1
SFM-007.C2
SFM-008.C3
SFM-008.C4
SFM-009.C3
SFM-010.C3
SFM-011.C1
SFM-012.C1
SFM-013.C2
SFM-015.C3
SFM-017.C1
SFM-018.C1
SFM-019.C1
SFM-020.C1
SFM-022.C3
SFM-026.C2
SFM-027.C1
SFM-028.C2
SFM-031.C1
SFM-033.C3</t>
        </is>
      </c>
      <c r="G4" s="60" t="inlineStr"/>
      <c r="H4" s="60" t="inlineStr"/>
      <c r="I4" s="60" t="inlineStr"/>
    </row>
    <row r="5" ht="154.5" customHeight="1">
      <c r="A5" s="60" t="inlineStr">
        <is>
          <t>SFM-ACT-005</t>
        </is>
      </c>
      <c r="B5" s="60" t="inlineStr">
        <is>
          <t>design change</t>
        </is>
      </c>
      <c r="C5" s="60"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60" t="inlineStr">
        <is>
          <t>Jherrod Thomas</t>
        </is>
      </c>
      <c r="E5" s="60" t="inlineStr">
        <is>
          <t>open</t>
        </is>
      </c>
      <c r="F5" s="60" t="inlineStr">
        <is>
          <t>SFM-025.C1</t>
        </is>
      </c>
      <c r="G5" s="60" t="inlineStr"/>
      <c r="H5" s="60" t="inlineStr"/>
      <c r="I5" s="60" t="inlineStr"/>
    </row>
    <row r="6" ht="60" customHeight="1">
      <c r="A6" s="60" t="inlineStr">
        <is>
          <t>SFM-ACT-006</t>
        </is>
      </c>
      <c r="B6" s="60" t="inlineStr">
        <is>
          <t>detection</t>
        </is>
      </c>
      <c r="C6" s="60" t="inlineStr">
        <is>
          <t>Establish on the reference car which stock TSS2 functions (PCS/AEB, FCW) remain available with LionDriver installed and longitudinal control enabled, and verify the stock pre-collision path after installation (PFMEA PFM-014)</t>
        </is>
      </c>
      <c r="D6" s="60" t="inlineStr">
        <is>
          <t>Jherrod Thomas</t>
        </is>
      </c>
      <c r="E6" s="60" t="inlineStr">
        <is>
          <t>open</t>
        </is>
      </c>
      <c r="F6" s="60" t="inlineStr">
        <is>
          <t>SFM-010.C2
SFM-033.C1
SFM-033.C2
SFM-036.C2</t>
        </is>
      </c>
      <c r="G6" s="60" t="inlineStr"/>
      <c r="H6" s="60" t="inlineStr"/>
      <c r="I6" s="60" t="inlineStr"/>
    </row>
    <row r="7" ht="73.5" customHeight="1">
      <c r="A7" s="60" t="inlineStr">
        <is>
          <t>SFM-ACT-007</t>
        </is>
      </c>
      <c r="B7" s="60" t="inlineStr">
        <is>
          <t>design change</t>
        </is>
      </c>
      <c r="C7" s="60" t="inlineStr">
        <is>
          <t>Supervise the alert channels: treat loss of ui or soundd liveness, or a stale displayed state, as a fault that escalates (audible fallback, disengagement) instead of continuing silently</t>
        </is>
      </c>
      <c r="D7" s="60" t="inlineStr">
        <is>
          <t>Jherrod Thomas</t>
        </is>
      </c>
      <c r="E7" s="60" t="inlineStr">
        <is>
          <t>open</t>
        </is>
      </c>
      <c r="F7" s="60" t="inlineStr">
        <is>
          <t>SFM-015.C1
SFM-026.C1
SFM-026.C2
SFM-026.C3
SFM-028.C1</t>
        </is>
      </c>
      <c r="G7" s="60" t="inlineStr"/>
      <c r="H7" s="60" t="inlineStr"/>
      <c r="I7" s="60" t="inlineStr"/>
    </row>
    <row r="8" ht="73.5" customHeight="1">
      <c r="A8" s="60" t="inlineStr">
        <is>
          <t>SFM-ACT-008</t>
        </is>
      </c>
      <c r="B8" s="60" t="inlineStr">
        <is>
          <t>design change</t>
        </is>
      </c>
      <c r="C8" s="60" t="inlineStr">
        <is>
          <t>Allow engagement only when the fingerprint, CarParams and panda safety parameter match the reference configuration AC-001 (refuse fuzzy matches in the reference build); see PFMEA PFM-013</t>
        </is>
      </c>
      <c r="D8" s="60" t="inlineStr">
        <is>
          <t>Jherrod Thomas</t>
        </is>
      </c>
      <c r="E8" s="60" t="inlineStr">
        <is>
          <t>in progress</t>
        </is>
      </c>
      <c r="F8" s="60" t="inlineStr">
        <is>
          <t>SFM-032.C1</t>
        </is>
      </c>
      <c r="G8" s="60" t="inlineStr"/>
      <c r="H8" s="60" t="inlineStr"/>
      <c r="I8" s="60"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0" t="inlineStr">
        <is>
          <t>SFM-ACT-009</t>
        </is>
      </c>
      <c r="B9" s="60" t="inlineStr">
        <is>
          <t>prevention</t>
        </is>
      </c>
      <c r="C9" s="60" t="inlineStr">
        <is>
          <t>Produce SOTIF / ISO PAS 8800 evidence for the neural-network elements (driving model, lead detection, driver monitoring model) per WP-V-02..04, including fault-induced inputs (corrupted or stale frames)</t>
        </is>
      </c>
      <c r="D9" s="60" t="inlineStr">
        <is>
          <t>Jherrod Thomas</t>
        </is>
      </c>
      <c r="E9" s="60" t="inlineStr">
        <is>
          <t>open</t>
        </is>
      </c>
      <c r="F9" s="60" t="inlineStr">
        <is>
          <t>SFM-002.C2
SFM-003.C3
SFM-009.C1
SFM-010.C1
SFM-012.C2
SFM-022.C1
SFM-022.C2</t>
        </is>
      </c>
      <c r="G9" s="60" t="inlineStr"/>
      <c r="H9" s="60" t="inlineStr"/>
      <c r="I9" s="60" t="inlineStr"/>
    </row>
    <row r="10" ht="73.5" customHeight="1">
      <c r="A10" s="60" t="inlineStr">
        <is>
          <t>SFM-ACT-010</t>
        </is>
      </c>
      <c r="B10" s="60" t="inlineStr">
        <is>
          <t>design change</t>
        </is>
      </c>
      <c r="C10" s="60" t="inlineStr">
        <is>
          <t>Justify every SOFT_DISABLE reaction and debounce against the FTTI (WP-S-04) and alert at once when the panda withdraws authority while engaged (controlsMismatch debounce)</t>
        </is>
      </c>
      <c r="D10" s="60" t="inlineStr">
        <is>
          <t>Jherrod Thomas</t>
        </is>
      </c>
      <c r="E10" s="60" t="inlineStr">
        <is>
          <t>in progress</t>
        </is>
      </c>
      <c r="F10" s="60" t="inlineStr">
        <is>
          <t>SFM-014.C2
SFM-015.C2
SFM-016.C1
SFM-016.C2</t>
        </is>
      </c>
      <c r="G10" s="60" t="inlineStr"/>
      <c r="H10" s="60" t="inlineStr"/>
      <c r="I10" s="60" t="inlineStr">
        <is>
          <t>controlsMismatch debounce cut from 200 cumulative samples (~2 s) to 2 consecutive samples, at most 0.5 s (change-2026-10-13-host-supervision.md); credited at BL-005 (SFM-015.C2 M 6). FTTI justification of SOFT_DISABLE reactions open</t>
        </is>
      </c>
    </row>
    <row r="11" ht="33" customHeight="1">
      <c r="A11" s="60" t="inlineStr">
        <is>
          <t>SFM-ACT-011</t>
        </is>
      </c>
      <c r="B11" s="60" t="inlineStr">
        <is>
          <t>design change</t>
        </is>
      </c>
      <c r="C11" s="60" t="inlineStr">
        <is>
          <t>Alert the driver when stock cruise stays engaged while the item is disengaged (cruiseMismatch has no alert at BL-004)</t>
        </is>
      </c>
      <c r="D11" s="60" t="inlineStr">
        <is>
          <t>Jherrod Thomas</t>
        </is>
      </c>
      <c r="E11" s="61" t="inlineStr">
        <is>
          <t>completed</t>
        </is>
      </c>
      <c r="F11" s="60" t="inlineStr">
        <is>
          <t>SFM-021.C1
SFM-021.C2</t>
        </is>
      </c>
      <c r="G11" s="60" t="inlineStr"/>
      <c r="H11" s="60" t="inlineStr"/>
      <c r="I11" s="60" t="inlineStr">
        <is>
          <t>cruiseMismatch now alerts after 1 s (change-2026-10-13-host-supervision.md); see SWF-ACT-034</t>
        </is>
      </c>
    </row>
    <row r="12" ht="73.5" customHeight="1">
      <c r="A12" s="60" t="inlineStr">
        <is>
          <t>SFM-ACT-012</t>
        </is>
      </c>
      <c r="B12" s="60" t="inlineStr">
        <is>
          <t>monitoring</t>
        </is>
      </c>
      <c r="C12" s="60"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0" t="inlineStr"/>
      <c r="E12" s="60" t="inlineStr">
        <is>
          <t>open</t>
        </is>
      </c>
      <c r="F12" s="60" t="inlineStr"/>
      <c r="G12" s="60" t="inlineStr"/>
      <c r="H12" s="60" t="inlineStr"/>
      <c r="I12" s="60" t="inlineStr"/>
    </row>
    <row r="13" ht="87" customHeight="1">
      <c r="A13" s="60" t="inlineStr">
        <is>
          <t>SFM-ACT-013</t>
        </is>
      </c>
      <c r="B13" s="60" t="inlineStr">
        <is>
          <t>monitoring</t>
        </is>
      </c>
      <c r="C13" s="60"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0" t="inlineStr"/>
      <c r="E13" s="60" t="inlineStr">
        <is>
          <t>open</t>
        </is>
      </c>
      <c r="F13" s="60" t="inlineStr"/>
      <c r="G13" s="60" t="inlineStr"/>
      <c r="H13" s="60" t="inlineStr"/>
      <c r="I13" s="60" t="inlineStr"/>
    </row>
    <row r="14" ht="46.5" customHeight="1">
      <c r="A14" s="60" t="inlineStr">
        <is>
          <t>SFM-ACT-014</t>
        </is>
      </c>
      <c r="B14" s="60" t="inlineStr">
        <is>
          <t>monitoring</t>
        </is>
      </c>
      <c r="C14" s="60" t="inlineStr">
        <is>
          <t>Specify in the TSC a steering-direction plausibility monitor (commanded torque sign against measured yaw rate and lane-relative lateral motion), or justify its absence against HZ-003</t>
        </is>
      </c>
      <c r="D14" s="60" t="inlineStr"/>
      <c r="E14" s="60" t="inlineStr">
        <is>
          <t>open</t>
        </is>
      </c>
      <c r="F14" s="60" t="inlineStr"/>
      <c r="G14" s="60" t="inlineStr"/>
      <c r="H14" s="60" t="inlineStr"/>
      <c r="I14" s="60" t="inlineStr"/>
    </row>
    <row r="15" ht="100.5" customHeight="1">
      <c r="A15" s="60" t="inlineStr">
        <is>
          <t>SFM-ACT-015</t>
        </is>
      </c>
      <c r="B15" s="60" t="inlineStr">
        <is>
          <t>monitoring</t>
        </is>
      </c>
      <c r="C15" s="60" t="inlineStr">
        <is>
          <t>Detect stale commands and inputs within the SG-01 FTTI: command-frame freshness in the MCU with an active zero frame (TSR-408, TSR-109) and frozen-content and age checks on model outputs in controlsd (TSR-602, TSR-631, AIR-17)</t>
        </is>
      </c>
      <c r="D15" s="60" t="inlineStr"/>
      <c r="E15" s="60" t="inlineStr">
        <is>
          <t>in progress</t>
        </is>
      </c>
      <c r="F15" s="60" t="inlineStr"/>
      <c r="G15" s="60" t="inlineStr"/>
      <c r="H15" s="60" t="inlineStr"/>
      <c r="I15" s="60"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0" t="inlineStr">
        <is>
          <t>SFM-ACT-016</t>
        </is>
      </c>
      <c r="B16" s="60" t="inlineStr">
        <is>
          <t>monitoring</t>
        </is>
      </c>
      <c r="C16" s="60"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0" t="inlineStr"/>
      <c r="E16" s="60" t="inlineStr">
        <is>
          <t>open</t>
        </is>
      </c>
      <c r="F16" s="60" t="inlineStr"/>
      <c r="G16" s="60" t="inlineStr"/>
      <c r="H16" s="60" t="inlineStr"/>
      <c r="I16" s="60" t="inlineStr"/>
    </row>
    <row r="17" ht="87" customHeight="1">
      <c r="A17" s="60" t="inlineStr">
        <is>
          <t>SFM-ACT-017</t>
        </is>
      </c>
      <c r="B17" s="60" t="inlineStr">
        <is>
          <t>monitoring</t>
        </is>
      </c>
      <c r="C17" s="60" t="inlineStr">
        <is>
          <t>Add WP-S-04 FTTI rows for the warning paths without one (insufficient lateral control, late or insufficient braking warnings, SG-008 unintended engagement, driver monitoring), so these mechanisms can be compared with a time budget</t>
        </is>
      </c>
      <c r="D17" s="60" t="inlineStr"/>
      <c r="E17" s="61" t="inlineStr">
        <is>
          <t>completed</t>
        </is>
      </c>
      <c r="F17" s="60" t="inlineStr"/>
      <c r="G17" s="60" t="inlineStr"/>
      <c r="H17" s="60" t="inlineStr"/>
      <c r="I17" s="60"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0" t="inlineStr">
        <is>
          <t>SFM-ACT-018</t>
        </is>
      </c>
      <c r="B18" s="60" t="inlineStr">
        <is>
          <t>monitoring</t>
        </is>
      </c>
      <c r="C18" s="60" t="inlineStr">
        <is>
          <t>Detect silent loss of the actuation path: report forwarded and refused TX frames from the panda, and compare EPS and PCM acceptance (LKA_STATE, ACC status) with the commands, warning within the SG-02/06 1 s budget</t>
        </is>
      </c>
      <c r="D18" s="60" t="inlineStr"/>
      <c r="E18" s="60" t="inlineStr">
        <is>
          <t>in progress</t>
        </is>
      </c>
      <c r="F18" s="60" t="inlineStr"/>
      <c r="G18" s="60" t="inlineStr"/>
      <c r="H18" s="60" t="inlineStr"/>
      <c r="I18" s="60"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0" t="inlineStr">
        <is>
          <t>SFM-ACT-019</t>
        </is>
      </c>
      <c r="B19" s="60" t="inlineStr">
        <is>
          <t>design change</t>
        </is>
      </c>
      <c r="C19" s="60"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0" t="inlineStr"/>
      <c r="E19" s="60" t="inlineStr">
        <is>
          <t>open</t>
        </is>
      </c>
      <c r="F19" s="60" t="inlineStr">
        <is>
          <t>SFM-002.C1
SFM-002.C2
SFM-002.C4</t>
        </is>
      </c>
      <c r="G19" s="60" t="inlineStr"/>
      <c r="H19" s="60" t="inlineStr"/>
      <c r="I19" s="60" t="inlineStr"/>
    </row>
    <row r="20" ht="73.5" customHeight="1">
      <c r="A20" s="60" t="inlineStr">
        <is>
          <t>SFM-ACT-020</t>
        </is>
      </c>
      <c r="B20" s="60" t="inlineStr">
        <is>
          <t>design change</t>
        </is>
      </c>
      <c r="C20" s="60"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0" t="inlineStr"/>
      <c r="E20" s="60" t="inlineStr">
        <is>
          <t>decision pending</t>
        </is>
      </c>
      <c r="F20" s="60" t="inlineStr">
        <is>
          <t>SFM-036.C1</t>
        </is>
      </c>
      <c r="G20" s="60" t="inlineStr"/>
      <c r="H20" s="60" t="inlineStr"/>
      <c r="I20" s="60" t="inlineStr"/>
    </row>
    <row r="21" ht="73.5" customHeight="1">
      <c r="A21" s="60" t="inlineStr">
        <is>
          <t>SFM-ACT-021</t>
        </is>
      </c>
      <c r="B21" s="60" t="inlineStr">
        <is>
          <t>monitoring</t>
        </is>
      </c>
      <c r="C21" s="60"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0" t="inlineStr"/>
      <c r="E21" s="60" t="inlineStr">
        <is>
          <t>open</t>
        </is>
      </c>
      <c r="F21" s="60" t="inlineStr">
        <is>
          <t>SFM-038.C3</t>
        </is>
      </c>
      <c r="G21" s="60" t="inlineStr"/>
      <c r="H21" s="60" t="inlineStr"/>
      <c r="I21" s="60" t="inlineStr"/>
    </row>
    <row r="22" ht="60" customHeight="1">
      <c r="A22" s="60" t="inlineStr">
        <is>
          <t>SFM-ACT-022</t>
        </is>
      </c>
      <c r="B22" s="60" t="inlineStr">
        <is>
          <t>monitoring</t>
        </is>
      </c>
      <c r="C22" s="60" t="inlineStr">
        <is>
          <t>Measure the FCW onset after a lead brakes hard (WP-S-04 T-31, M-12) and compare it with the §3.8.2 budget (about 0.6 s at a 1.0 s gap). For pipeline lag (SFM-012.C1), detect it within that budget or show that the FCW path does not depend on the lagging process</t>
        </is>
      </c>
      <c r="D22" s="60" t="inlineStr"/>
      <c r="E22" s="60" t="inlineStr">
        <is>
          <t>open</t>
        </is>
      </c>
      <c r="F22" s="60" t="inlineStr"/>
      <c r="G22" s="60" t="inlineStr"/>
      <c r="H22" s="60" t="inlineStr"/>
      <c r="I22" s="60" t="inlineStr"/>
    </row>
    <row r="23" ht="141" customHeight="1">
      <c r="A23" s="60" t="inlineStr">
        <is>
          <t>SFM-ACT-023</t>
        </is>
      </c>
      <c r="B23" s="60" t="inlineStr">
        <is>
          <t>design change</t>
        </is>
      </c>
      <c r="C23" s="60"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60" t="inlineStr"/>
      <c r="E23" s="61" t="inlineStr">
        <is>
          <t>completed</t>
        </is>
      </c>
      <c r="F23" s="60" t="inlineStr">
        <is>
          <t>SFM-038.C1</t>
        </is>
      </c>
      <c r="G23" s="60" t="inlineStr">
        <is>
          <t>10/5/4</t>
        </is>
      </c>
      <c r="H23" s="62" t="inlineStr">
        <is>
          <t>H</t>
        </is>
      </c>
      <c r="I23" s="60"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Not in BL-005, so SFM-038.C1 keeps O 8, D 10 until the next baseline; revised ratings below are a prediction (as SWF-ACT-025)</t>
        </is>
      </c>
    </row>
    <row r="24" ht="87" customHeight="1">
      <c r="A24" s="60" t="inlineStr">
        <is>
          <t>SFM-ACT-024</t>
        </is>
      </c>
      <c r="B24" s="60" t="inlineStr">
        <is>
          <t>monitoring</t>
        </is>
      </c>
      <c r="C24" s="60"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60" t="inlineStr"/>
      <c r="E24" s="60" t="inlineStr">
        <is>
          <t>open</t>
        </is>
      </c>
      <c r="F24" s="60" t="inlineStr">
        <is>
          <t>SFM-038.C2</t>
        </is>
      </c>
      <c r="G24" s="60" t="inlineStr"/>
      <c r="H24" s="60" t="inlineStr"/>
      <c r="I24" s="60"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222" customHeight="1">
      <c r="A2" s="60" t="inlineStr">
        <is>
          <t>SFM-SE-001</t>
        </is>
      </c>
      <c r="B2" s="60" t="inlineStr">
        <is>
          <t>LionDriver item (L2 ACC + ALC + driver monitoring)</t>
        </is>
      </c>
      <c r="C2" s="60" t="inlineStr">
        <is>
          <t>item</t>
        </is>
      </c>
      <c r="D2" s="60" t="inlineStr"/>
      <c r="E2" s="60"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0" t="inlineStr">
        <is>
          <t>SFM-SE-002</t>
        </is>
      </c>
      <c r="B3" s="60" t="inlineStr">
        <is>
          <t xml:space="preserve">    comma 3X device</t>
        </is>
      </c>
      <c r="C3" s="60" t="inlineStr">
        <is>
          <t>system</t>
        </is>
      </c>
      <c r="D3" s="60" t="inlineStr">
        <is>
          <t>SFM-SE-001</t>
        </is>
      </c>
      <c r="E3" s="60" t="inlineStr"/>
    </row>
    <row r="4" ht="19.5" customHeight="1">
      <c r="A4" s="60" t="inlineStr">
        <is>
          <t>SFM-SE-003</t>
        </is>
      </c>
      <c r="B4" s="60" t="inlineStr">
        <is>
          <t xml:space="preserve">        Integrated panda (CAN interface and safety model)</t>
        </is>
      </c>
      <c r="C4" s="60" t="inlineStr">
        <is>
          <t>subsystem</t>
        </is>
      </c>
      <c r="D4" s="60" t="inlineStr">
        <is>
          <t>SFM-SE-002</t>
        </is>
      </c>
      <c r="E4" s="60" t="inlineStr"/>
    </row>
    <row r="5" ht="19.5" customHeight="1">
      <c r="A5" s="60" t="inlineStr">
        <is>
          <t>SFM-SE-004</t>
        </is>
      </c>
      <c r="B5" s="60" t="inlineStr">
        <is>
          <t xml:space="preserve">    Harness (Toyota A connector, harness box, comma power v3)</t>
        </is>
      </c>
      <c r="C5" s="60" t="inlineStr">
        <is>
          <t>component</t>
        </is>
      </c>
      <c r="D5" s="60" t="inlineStr">
        <is>
          <t>SFM-SE-001</t>
        </is>
      </c>
      <c r="E5" s="60" t="inlineStr"/>
    </row>
    <row r="6" ht="19.5" customHeight="1">
      <c r="A6" s="60" t="inlineStr">
        <is>
          <t>SFM-SE-010</t>
        </is>
      </c>
      <c r="B6" s="60" t="inlineStr">
        <is>
          <t xml:space="preserve">        Perception (camerad, modeld)</t>
        </is>
      </c>
      <c r="C6" s="60" t="inlineStr">
        <is>
          <t>sw_element</t>
        </is>
      </c>
      <c r="D6" s="60" t="inlineStr">
        <is>
          <t>SFM-SE-002</t>
        </is>
      </c>
      <c r="E6" s="60" t="inlineStr"/>
    </row>
    <row r="7" ht="19.5" customHeight="1">
      <c r="A7" s="60" t="inlineStr">
        <is>
          <t>SFM-SE-011</t>
        </is>
      </c>
      <c r="B7" s="60" t="inlineStr">
        <is>
          <t xml:space="preserve">        Localization and calibration (locationd, calibrationd, paramsd, torqued)</t>
        </is>
      </c>
      <c r="C7" s="60" t="inlineStr">
        <is>
          <t>sw_element</t>
        </is>
      </c>
      <c r="D7" s="60" t="inlineStr">
        <is>
          <t>SFM-SE-002</t>
        </is>
      </c>
      <c r="E7" s="60" t="inlineStr"/>
    </row>
    <row r="8" ht="19.5" customHeight="1">
      <c r="A8" s="60" t="inlineStr">
        <is>
          <t>SFM-SE-012</t>
        </is>
      </c>
      <c r="B8" s="60" t="inlineStr">
        <is>
          <t xml:space="preserve">        Planning (plannerd, radard)</t>
        </is>
      </c>
      <c r="C8" s="60" t="inlineStr">
        <is>
          <t>sw_element</t>
        </is>
      </c>
      <c r="D8" s="60" t="inlineStr">
        <is>
          <t>SFM-SE-002</t>
        </is>
      </c>
      <c r="E8" s="60" t="inlineStr"/>
    </row>
    <row r="9" ht="19.5" customHeight="1">
      <c r="A9" s="60" t="inlineStr">
        <is>
          <t>SFM-SE-013</t>
        </is>
      </c>
      <c r="B9" s="60" t="inlineStr">
        <is>
          <t xml:space="preserve">        Control (controlsd, lateral/longitudinal controllers)</t>
        </is>
      </c>
      <c r="C9" s="60" t="inlineStr">
        <is>
          <t>sw_element</t>
        </is>
      </c>
      <c r="D9" s="60" t="inlineStr">
        <is>
          <t>SFM-SE-002</t>
        </is>
      </c>
      <c r="E9" s="60" t="inlineStr"/>
    </row>
    <row r="10" ht="19.5" customHeight="1">
      <c r="A10" s="60" t="inlineStr">
        <is>
          <t>SFM-SE-014</t>
        </is>
      </c>
      <c r="B10" s="60" t="inlineStr">
        <is>
          <t xml:space="preserve">        Supervision (selfdrived state machine, events, alert manager)</t>
        </is>
      </c>
      <c r="C10" s="60" t="inlineStr">
        <is>
          <t>sw_element</t>
        </is>
      </c>
      <c r="D10" s="60" t="inlineStr">
        <is>
          <t>SFM-SE-002</t>
        </is>
      </c>
      <c r="E10" s="60" t="inlineStr"/>
    </row>
    <row r="11" ht="19.5" customHeight="1">
      <c r="A11" s="60" t="inlineStr">
        <is>
          <t>SFM-SE-015</t>
        </is>
      </c>
      <c r="B11" s="60" t="inlineStr">
        <is>
          <t xml:space="preserve">        Driver monitoring (dmonitoringmodeld, dmonitoringd)</t>
        </is>
      </c>
      <c r="C11" s="60" t="inlineStr">
        <is>
          <t>sw_element</t>
        </is>
      </c>
      <c r="D11" s="60" t="inlineStr">
        <is>
          <t>SFM-SE-002</t>
        </is>
      </c>
      <c r="E11" s="60" t="inlineStr"/>
    </row>
    <row r="12" ht="19.5" customHeight="1">
      <c r="A12" s="60" t="inlineStr">
        <is>
          <t>SFM-SE-016</t>
        </is>
      </c>
      <c r="B12" s="60" t="inlineStr">
        <is>
          <t xml:space="preserve">        Car interface (card, car_events, opendbc Toyota port)</t>
        </is>
      </c>
      <c r="C12" s="60" t="inlineStr">
        <is>
          <t>sw_element</t>
        </is>
      </c>
      <c r="D12" s="60" t="inlineStr">
        <is>
          <t>SFM-SE-002</t>
        </is>
      </c>
      <c r="E12" s="60" t="inlineStr"/>
    </row>
    <row r="13" ht="19.5" customHeight="1">
      <c r="A13" s="60" t="inlineStr">
        <is>
          <t>SFM-SE-017</t>
        </is>
      </c>
      <c r="B13" s="60" t="inlineStr">
        <is>
          <t xml:space="preserve">        Panda daemon (pandad)</t>
        </is>
      </c>
      <c r="C13" s="60" t="inlineStr">
        <is>
          <t>sw_element</t>
        </is>
      </c>
      <c r="D13" s="60" t="inlineStr">
        <is>
          <t>SFM-SE-002</t>
        </is>
      </c>
      <c r="E13" s="60" t="inlineStr"/>
    </row>
    <row r="14" ht="19.5" customHeight="1">
      <c r="A14" s="60" t="inlineStr">
        <is>
          <t>SFM-SE-018</t>
        </is>
      </c>
      <c r="B14" s="60" t="inlineStr">
        <is>
          <t xml:space="preserve">        HMI (ui, soundd)</t>
        </is>
      </c>
      <c r="C14" s="60" t="inlineStr">
        <is>
          <t>sw_element</t>
        </is>
      </c>
      <c r="D14" s="60" t="inlineStr">
        <is>
          <t>SFM-SE-002</t>
        </is>
      </c>
      <c r="E14" s="60" t="inlineStr"/>
    </row>
    <row r="15" ht="19.5" customHeight="1">
      <c r="A15" s="60" t="inlineStr">
        <is>
          <t>SFM-SE-019</t>
        </is>
      </c>
      <c r="B15" s="60" t="inlineStr">
        <is>
          <t xml:space="preserve">        Platform (manager, messaging, hardwared, OS)</t>
        </is>
      </c>
      <c r="C15" s="60" t="inlineStr">
        <is>
          <t>sw_element</t>
        </is>
      </c>
      <c r="D15" s="60" t="inlineStr">
        <is>
          <t>SFM-SE-002</t>
        </is>
      </c>
      <c r="E15" s="60" t="inlineStr"/>
    </row>
    <row r="16" ht="19.5" customHeight="1">
      <c r="A16" s="60" t="inlineStr">
        <is>
          <t>SFM-SE-030</t>
        </is>
      </c>
      <c r="B16" s="60" t="inlineStr">
        <is>
          <t>Toyota EPS</t>
        </is>
      </c>
      <c r="C16" s="60" t="inlineStr">
        <is>
          <t>external</t>
        </is>
      </c>
      <c r="D16" s="60" t="inlineStr"/>
      <c r="E16" s="60" t="inlineStr"/>
    </row>
    <row r="17" ht="19.5" customHeight="1">
      <c r="A17" s="60" t="inlineStr">
        <is>
          <t>SFM-SE-031</t>
        </is>
      </c>
      <c r="B17" s="60" t="inlineStr">
        <is>
          <t>Toyota powertrain and brake control (receives ACC acceleration requests)</t>
        </is>
      </c>
      <c r="C17" s="60" t="inlineStr">
        <is>
          <t>external</t>
        </is>
      </c>
      <c r="D17" s="60" t="inlineStr"/>
      <c r="E17" s="60" t="inlineStr"/>
    </row>
    <row r="18" ht="19.5" customHeight="1">
      <c r="A18" s="60" t="inlineStr">
        <is>
          <t>SFM-SE-032</t>
        </is>
      </c>
      <c r="B18" s="60" t="inlineStr">
        <is>
          <t>Toyota stock ADAS camera (TSS2)</t>
        </is>
      </c>
      <c r="C18" s="60" t="inlineStr">
        <is>
          <t>external</t>
        </is>
      </c>
      <c r="D18" s="60" t="inlineStr"/>
      <c r="E18" s="60" t="inlineStr"/>
    </row>
    <row r="19" ht="19.5" customHeight="1">
      <c r="A19" s="60" t="inlineStr">
        <is>
          <t>SFM-SE-033</t>
        </is>
      </c>
      <c r="B19" s="60" t="inlineStr">
        <is>
          <t>Vehicle CAN buses and 12 V supply</t>
        </is>
      </c>
      <c r="C19" s="60" t="inlineStr">
        <is>
          <t>external</t>
        </is>
      </c>
      <c r="D19" s="60" t="inlineStr"/>
      <c r="E19" s="60" t="inlineStr"/>
    </row>
    <row r="20" ht="19.5" customHeight="1">
      <c r="A20" s="60" t="inlineStr">
        <is>
          <t>SFM-SE-034</t>
        </is>
      </c>
      <c r="B20" s="60" t="inlineStr">
        <is>
          <t>Driver</t>
        </is>
      </c>
      <c r="C20" s="60" t="inlineStr">
        <is>
          <t>external</t>
        </is>
      </c>
      <c r="D20" s="60" t="inlineStr"/>
      <c r="E20" s="60"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6"/>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60" customHeight="1">
      <c r="A49" s="34" t="inlineStr">
        <is>
          <t>SFM-019 · Cancel button does not disengage</t>
        </is>
      </c>
      <c r="B49" s="35" t="n">
        <v>10</v>
      </c>
      <c r="C49" s="33" t="inlineStr">
        <is>
          <t>SFM-019.C1</t>
        </is>
      </c>
      <c r="D49" s="34" t="inlineStr">
        <is>
          <t>Button message parsed wrong or missing</t>
        </is>
      </c>
      <c r="E49" s="34" t="inlineStr">
        <is>
          <t>Cancel turns PCM cruise off; the panda reads PCM cruise from the car bus and revokes control (T-04, 30 ms), independently of the host button parse</t>
        </is>
      </c>
      <c r="F49" s="34" t="inlineStr">
        <is>
          <t>Frames refused from the next cycle</t>
        </is>
      </c>
      <c r="G49" s="34" t="inlineStr">
        <is>
          <t>Control released within about 40 ms</t>
        </is>
      </c>
      <c r="H49" s="35" t="n">
        <v>3</v>
      </c>
      <c r="I49" s="35" t="n">
        <v>6</v>
      </c>
      <c r="J49" s="35" t="n">
        <v>5</v>
      </c>
      <c r="K49" s="36" t="inlineStr">
        <is>
          <t>H</t>
        </is>
      </c>
      <c r="L49" s="34" t="inlineStr">
        <is>
          <t>SG-05 brake/cancel · 200 ms
30 + 10 ms</t>
        </is>
      </c>
      <c r="M49" s="33" t="inlineStr">
        <is>
          <t>code derived</t>
        </is>
      </c>
      <c r="N49" s="34" t="inlineStr">
        <is>
          <t>SFM-ACT-012 · open</t>
        </is>
      </c>
      <c r="O49" s="37" t="inlineStr"/>
      <c r="P49" s="37" t="inlineStr"/>
    </row>
    <row r="50" ht="46.5" customHeight="1">
      <c r="A50" s="34" t="inlineStr">
        <is>
          <t>SFM-020 · Accelerator override not honored</t>
        </is>
      </c>
      <c r="B50" s="35" t="n">
        <v>10</v>
      </c>
      <c r="C50" s="33" t="inlineStr">
        <is>
          <t>SFM-020.C1</t>
        </is>
      </c>
      <c r="D50" s="34" t="inlineStr">
        <is>
          <t>gasPressed parsed wrong or missing</t>
        </is>
      </c>
      <c r="E50" s="34" t="inlineStr">
        <is>
          <t>Panda parses the gas pedal itself and refuses acceleration requests while it is pressed (longitudinal allowed only without gas)</t>
        </is>
      </c>
      <c r="F50" s="34" t="inlineStr">
        <is>
          <t>ACC_CONTROL frames with a request refused</t>
        </is>
      </c>
      <c r="G50" s="34" t="inlineStr">
        <is>
          <t>No item deceleration while the driver presses the gas</t>
        </is>
      </c>
      <c r="H50" s="35" t="n">
        <v>3</v>
      </c>
      <c r="I50" s="35" t="n">
        <v>6</v>
      </c>
      <c r="J50" s="35" t="n">
        <v>5</v>
      </c>
      <c r="K50" s="36" t="inlineStr">
        <is>
          <t>H</t>
        </is>
      </c>
      <c r="L50" s="34" t="inlineStr">
        <is>
          <t>SG-03/04 · 1000 ms
33 + 10 ms</t>
        </is>
      </c>
      <c r="M50" s="33" t="inlineStr">
        <is>
          <t>code derived</t>
        </is>
      </c>
      <c r="N50" s="34" t="inlineStr">
        <is>
          <t>SFM-ACT-012 · open</t>
        </is>
      </c>
      <c r="O50" s="37" t="inlineStr"/>
      <c r="P50" s="37" t="inlineStr"/>
    </row>
    <row r="51" ht="87" customHeight="1">
      <c r="A51" s="34" t="inlineStr">
        <is>
          <t>SFM-021 · Stock cruise stays engaged after LionDriver disengages</t>
        </is>
      </c>
      <c r="B51" s="35" t="n">
        <v>10</v>
      </c>
      <c r="C51" s="33" t="inlineStr">
        <is>
          <t>SFM-021.C1</t>
        </is>
      </c>
      <c r="D51" s="34" t="inlineStr">
        <is>
          <t>Cancel message not packed/sent for this car</t>
        </is>
      </c>
      <c r="E51" s="34" t="inlineStr">
        <is>
          <t>BL-005: selfdrived raises cruiseMismatch after 1 s of PCM cruise engaged while the item is not (CRUISE_MISMATCH_TIME, selfdrived.py; TSR-308). At BL-004 it was raised after 6 s with no reaction (T-19)</t>
        </is>
      </c>
      <c r="F51" s="34" t="inlineStr">
        <is>
          <t>Repeating audible prompt to press Cancel or brake; controlsd keeps requesting the cancel</t>
        </is>
      </c>
      <c r="G51" s="34" t="inlineStr">
        <is>
          <t>Stock cruise keeps controlling speed until the driver acts on the prompt; the mode confusion is now announced. The driver must act, so S after the response stays 10 (msr-plan.md §4.8)</t>
        </is>
      </c>
      <c r="H51" s="35" t="n">
        <v>10</v>
      </c>
      <c r="I51" s="35" t="n">
        <v>6</v>
      </c>
      <c r="J51" s="35" t="n">
        <v>7</v>
      </c>
      <c r="K51" s="36" t="inlineStr">
        <is>
          <t>H</t>
        </is>
      </c>
      <c r="L51" s="34" t="inlineStr">
        <is>
          <t>1000 + 10 ms</t>
        </is>
      </c>
      <c r="M51" s="33" t="inlineStr">
        <is>
          <t>code derived</t>
        </is>
      </c>
      <c r="N51" s="34" t="inlineStr">
        <is>
          <t>SFM-ACT-011 · completed</t>
        </is>
      </c>
      <c r="O51" s="37" t="inlineStr"/>
      <c r="P51" s="37" t="inlineStr"/>
    </row>
    <row r="52" ht="87" customHeight="1">
      <c r="A52" s="34" t="inlineStr">
        <is>
          <t>SFM-021 · Stock cruise stays engaged after LionDriver disengages</t>
        </is>
      </c>
      <c r="B52" s="35" t="n">
        <v>10</v>
      </c>
      <c r="C52" s="33" t="inlineStr">
        <is>
          <t>SFM-021.C2</t>
        </is>
      </c>
      <c r="D52" s="34" t="inlineStr">
        <is>
          <t>PCM ignores cancel request</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3</v>
      </c>
      <c r="J52" s="35" t="n">
        <v>7</v>
      </c>
      <c r="K52" s="36" t="inlineStr">
        <is>
          <t>H</t>
        </is>
      </c>
      <c r="L52" s="34" t="inlineStr">
        <is>
          <t>1000 + 10 ms</t>
        </is>
      </c>
      <c r="M52" s="33" t="inlineStr">
        <is>
          <t>code derived</t>
        </is>
      </c>
      <c r="N52" s="34" t="inlineStr">
        <is>
          <t>SFM-ACT-011 · completed</t>
        </is>
      </c>
      <c r="O52" s="37" t="inlineStr"/>
      <c r="P52" s="37" t="inlineStr"/>
    </row>
    <row r="53" ht="46.5" customHeight="1">
      <c r="A53" s="34" t="inlineStr">
        <is>
          <t>SFM-022 · Inattentive driver not detected</t>
        </is>
      </c>
      <c r="B53" s="35" t="n">
        <v>10</v>
      </c>
      <c r="C53" s="33" t="inlineStr">
        <is>
          <t>SFM-022.C1</t>
        </is>
      </c>
      <c r="D53" s="34" t="inlineStr">
        <is>
          <t>DM model false negative (eyes off road classified attentive)</t>
        </is>
      </c>
      <c r="E53" s="34" t="inlineStr">
        <is>
          <t>Fallback to the wheel-touch policy only when the model is uncertain; a confident false negative is not caught</t>
        </is>
      </c>
      <c r="F53" s="34" t="inlineStr">
        <is>
          <t>None</t>
        </is>
      </c>
      <c r="G53" s="34" t="inlineStr">
        <is>
          <t>Unchanged: escalation does not start</t>
        </is>
      </c>
      <c r="H53" s="35" t="n">
        <v>10</v>
      </c>
      <c r="I53" s="35" t="n">
        <v>7</v>
      </c>
      <c r="J53" s="46" t="n">
        <v>9</v>
      </c>
      <c r="K53" s="36" t="inlineStr">
        <is>
          <t>H</t>
        </is>
      </c>
      <c r="L53" s="34" t="inlineStr"/>
      <c r="M53" s="33" t="inlineStr">
        <is>
          <t>unknown</t>
        </is>
      </c>
      <c r="N53" s="34" t="inlineStr">
        <is>
          <t>SFM-ACT-009 · open</t>
        </is>
      </c>
      <c r="O53" s="37" t="inlineStr"/>
      <c r="P53" s="37" t="inlineStr"/>
    </row>
    <row r="54" ht="46.5" customHeight="1">
      <c r="A54" s="34" t="inlineStr">
        <is>
          <t>SFM-022 · Inattentive driver not detected</t>
        </is>
      </c>
      <c r="B54" s="35" t="n">
        <v>10</v>
      </c>
      <c r="C54" s="33" t="inlineStr">
        <is>
          <t>SFM-022.C2</t>
        </is>
      </c>
      <c r="D54" s="34" t="inlineStr">
        <is>
          <t>Pose thresholds/calibration wrong for driver or mount</t>
        </is>
      </c>
      <c r="E54" s="34" t="inlineStr">
        <is>
          <t>Fallback to the wheel-touch policy only when the model is uncertain; wrong thresholds give confident outputs</t>
        </is>
      </c>
      <c r="F54" s="34" t="inlineStr">
        <is>
          <t>None</t>
        </is>
      </c>
      <c r="G54" s="34" t="inlineStr">
        <is>
          <t>Unchanged: escalation does not start</t>
        </is>
      </c>
      <c r="H54" s="35" t="n">
        <v>10</v>
      </c>
      <c r="I54" s="35" t="n">
        <v>6</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SFM-022.C3</t>
        </is>
      </c>
      <c r="D55" s="34" t="inlineStr">
        <is>
          <t>Driver camera or IR illumination degraded</t>
        </is>
      </c>
      <c r="E55" s="34" t="inlineStr">
        <is>
          <t>A dead camera raises cameraMalfunction; a degraded image makes the model uncertain and falls back to the wheel-touch policy after 10 s</t>
        </is>
      </c>
      <c r="F55" s="34" t="inlineStr">
        <is>
          <t>SOFT_DISABLE, or wheel-touch escalation</t>
        </is>
      </c>
      <c r="G55" s="34" t="inlineStr">
        <is>
          <t>Driver monitored by wheel touch; no FTTI until the H-09 goal has one (WP-S-04 §3.8.4)</t>
        </is>
      </c>
      <c r="H55" s="35" t="n">
        <v>10</v>
      </c>
      <c r="I55" s="35" t="n">
        <v>5</v>
      </c>
      <c r="J55" s="35" t="n">
        <v>7</v>
      </c>
      <c r="K55" s="36" t="inlineStr">
        <is>
          <t>H</t>
        </is>
      </c>
      <c r="L55" s="34" t="inlineStr"/>
      <c r="M55" s="33" t="inlineStr">
        <is>
          <t>unknown</t>
        </is>
      </c>
      <c r="N55" s="34" t="inlineStr">
        <is>
          <t>SFM-ACT-005 · open</t>
        </is>
      </c>
      <c r="O55" s="37" t="inlineStr"/>
      <c r="P55" s="37" t="inlineStr"/>
    </row>
    <row r="56" ht="46.5" customHeight="1">
      <c r="A56" s="34" t="inlineStr">
        <is>
          <t>SFM-025 · Terminal driver-unresponsive state does not bring the item to a safe state</t>
        </is>
      </c>
      <c r="B56" s="35" t="n">
        <v>10</v>
      </c>
      <c r="C56" s="33" t="inlineStr">
        <is>
          <t>SFM-025.C1</t>
        </is>
      </c>
      <c r="D56" s="34" t="inlineStr">
        <is>
          <t>driverDistracted3 / driverUnresponsive3 mapped only to ET.PERMANENT (no disable reaction)</t>
        </is>
      </c>
      <c r="E56" s="34" t="inlineStr">
        <is>
          <t>None: the lockout acts only after disengagement; the terminal alert has no disable reaction</t>
        </is>
      </c>
      <c r="F56" s="34" t="inlineStr">
        <is>
          <t>None</t>
        </is>
      </c>
      <c r="G56" s="34" t="inlineStr">
        <is>
          <t>Unchanged: control continues with an unresponsive driver</t>
        </is>
      </c>
      <c r="H56" s="35" t="n">
        <v>10</v>
      </c>
      <c r="I56" s="35" t="n">
        <v>8</v>
      </c>
      <c r="J56" s="46" t="n">
        <v>10</v>
      </c>
      <c r="K56" s="36" t="inlineStr">
        <is>
          <t>H</t>
        </is>
      </c>
      <c r="L56" s="34" t="inlineStr"/>
      <c r="M56" s="33" t="inlineStr">
        <is>
          <t>unknown</t>
        </is>
      </c>
      <c r="N56" s="34" t="inlineStr">
        <is>
          <t>SFM-ACT-005 · open</t>
        </is>
      </c>
      <c r="O56" s="37" t="inlineStr"/>
      <c r="P56" s="37" t="inlineStr"/>
    </row>
    <row r="57" ht="33" customHeight="1">
      <c r="A57" s="34" t="inlineStr">
        <is>
          <t>SFM-026 · Takeover or disengagement alert not presented</t>
        </is>
      </c>
      <c r="B57" s="35" t="n">
        <v>10</v>
      </c>
      <c r="C57" s="33" t="inlineStr">
        <is>
          <t>SFM-026.C1</t>
        </is>
      </c>
      <c r="D57" s="34" t="inlineStr">
        <is>
          <t>UI process hung or display off</t>
        </is>
      </c>
      <c r="E57" s="34" t="inlineStr">
        <is>
          <t>None at BL-004: the audio channel masks a hung UI but nothing detects it</t>
        </is>
      </c>
      <c r="F57" s="34" t="inlineStr">
        <is>
          <t>None</t>
        </is>
      </c>
      <c r="G57" s="34" t="inlineStr">
        <is>
          <t>Alert audible only</t>
        </is>
      </c>
      <c r="H57" s="35" t="n">
        <v>10</v>
      </c>
      <c r="I57" s="35" t="n">
        <v>6</v>
      </c>
      <c r="J57" s="46" t="n">
        <v>10</v>
      </c>
      <c r="K57" s="36" t="inlineStr">
        <is>
          <t>H</t>
        </is>
      </c>
      <c r="L57" s="34" t="inlineStr"/>
      <c r="M57" s="33" t="inlineStr">
        <is>
          <t>unknown</t>
        </is>
      </c>
      <c r="N57" s="34" t="inlineStr">
        <is>
          <t>SFM-ACT-007 · open</t>
        </is>
      </c>
      <c r="O57" s="37" t="inlineStr"/>
      <c r="P57" s="37" t="inlineStr"/>
    </row>
    <row r="58" ht="33" customHeight="1">
      <c r="A58" s="34" t="inlineStr">
        <is>
          <t>SFM-026 · Takeover or disengagement alert not presented</t>
        </is>
      </c>
      <c r="B58" s="35" t="n">
        <v>10</v>
      </c>
      <c r="C58" s="33" t="inlineStr">
        <is>
          <t>SFM-026.C2</t>
        </is>
      </c>
      <c r="D58" s="34" t="inlineStr">
        <is>
          <t>soundd failure or volume too low for cabin noise</t>
        </is>
      </c>
      <c r="E58" s="34" t="inlineStr">
        <is>
          <t>None at BL-004: the screen masks a soundd failure but nothing detects it</t>
        </is>
      </c>
      <c r="F58" s="34" t="inlineStr">
        <is>
          <t>None</t>
        </is>
      </c>
      <c r="G58" s="34" t="inlineStr">
        <is>
          <t>Alert visual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SFM-026.C3</t>
        </is>
      </c>
      <c r="D59" s="34" t="inlineStr">
        <is>
          <t>Speaker or display hardware failure</t>
        </is>
      </c>
      <c r="E59" s="34" t="inlineStr">
        <is>
          <t>None: no self-test of speaker or display</t>
        </is>
      </c>
      <c r="F59" s="34" t="inlineStr">
        <is>
          <t>None</t>
        </is>
      </c>
      <c r="G59" s="34" t="inlineStr">
        <is>
          <t>Alert on one channel or none</t>
        </is>
      </c>
      <c r="H59" s="35" t="n">
        <v>10</v>
      </c>
      <c r="I59" s="35" t="n">
        <v>4</v>
      </c>
      <c r="J59" s="46" t="n">
        <v>10</v>
      </c>
      <c r="K59" s="36" t="inlineStr">
        <is>
          <t>H</t>
        </is>
      </c>
      <c r="L59" s="34" t="inlineStr"/>
      <c r="M59" s="33" t="inlineStr">
        <is>
          <t>unknown</t>
        </is>
      </c>
      <c r="N59" s="34" t="inlineStr">
        <is>
          <t>SFM-ACT-007 · open</t>
        </is>
      </c>
      <c r="O59" s="37" t="inlineStr"/>
      <c r="P59" s="37" t="inlineStr"/>
    </row>
    <row r="60" ht="127.5" customHeight="1">
      <c r="A60" s="34" t="inlineStr">
        <is>
          <t>SFM-029 · Actuator command limits not enforced</t>
        </is>
      </c>
      <c r="B60" s="35" t="n">
        <v>10</v>
      </c>
      <c r="C60" s="33" t="inlineStr">
        <is>
          <t>SFM-029.C1</t>
        </is>
      </c>
      <c r="D60" s="34" t="inlineStr">
        <is>
          <t>Wrong safety model or parameter set for this car</t>
        </is>
      </c>
      <c r="E60"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0" s="34" t="inlineStr">
        <is>
          <t>IMMEDIATE_DISABLE with alert; engagement refused while the mismatch persists</t>
        </is>
      </c>
      <c r="G60" s="34" t="inlineStr">
        <is>
          <t>Item disengaged with an alert</t>
        </is>
      </c>
      <c r="H60" s="35" t="n">
        <v>8</v>
      </c>
      <c r="I60" s="35" t="n">
        <v>3</v>
      </c>
      <c r="J60" s="35" t="n">
        <v>7</v>
      </c>
      <c r="K60" s="36" t="inlineStr">
        <is>
          <t>H</t>
        </is>
      </c>
      <c r="L60" s="34" t="inlineStr">
        <is>
          <t>10000 + 10 ms</t>
        </is>
      </c>
      <c r="M60" s="33" t="inlineStr">
        <is>
          <t>code derived</t>
        </is>
      </c>
      <c r="N60" s="34" t="inlineStr">
        <is>
          <t>SFM-ACT-008 · in progress</t>
        </is>
      </c>
      <c r="O60" s="37" t="inlineStr"/>
      <c r="P60" s="37" t="inlineStr"/>
    </row>
    <row r="61" ht="46.5" customHeight="1">
      <c r="A61" s="34" t="inlineStr">
        <is>
          <t>SFM-029 · Actuator command limits not enforced</t>
        </is>
      </c>
      <c r="B61" s="35" t="n">
        <v>10</v>
      </c>
      <c r="C61" s="33" t="inlineStr">
        <is>
          <t>SFM-029.C2</t>
        </is>
      </c>
      <c r="D61" s="34" t="inlineStr">
        <is>
          <t>Safety model limit defect in firmware</t>
        </is>
      </c>
      <c r="E61" s="34" t="inlineStr">
        <is>
          <t>None: controlsMismatch checks which safety model is active, not its limit values; the limit code is itself the monitor that has failed</t>
        </is>
      </c>
      <c r="F61" s="34" t="inlineStr">
        <is>
          <t>None</t>
        </is>
      </c>
      <c r="G61" s="34" t="inlineStr">
        <is>
          <t>Unchanged: commands beyond the intended envelope reach the EPS</t>
        </is>
      </c>
      <c r="H61" s="35" t="n">
        <v>10</v>
      </c>
      <c r="I61" s="35" t="n">
        <v>6</v>
      </c>
      <c r="J61" s="46" t="n">
        <v>10</v>
      </c>
      <c r="K61" s="36" t="inlineStr">
        <is>
          <t>H</t>
        </is>
      </c>
      <c r="L61" s="34" t="inlineStr"/>
      <c r="M61" s="33" t="inlineStr">
        <is>
          <t>unknown</t>
        </is>
      </c>
      <c r="N61" s="34" t="inlineStr">
        <is>
          <t>SFM-ACT-001 · open</t>
        </is>
      </c>
      <c r="O61" s="37" t="inlineStr"/>
      <c r="P61" s="37" t="inlineStr"/>
    </row>
    <row r="62" ht="33" customHeight="1">
      <c r="A62" s="34" t="inlineStr">
        <is>
          <t>SFM-029 · Actuator command limits not enforced</t>
        </is>
      </c>
      <c r="B62" s="35" t="n">
        <v>10</v>
      </c>
      <c r="C62" s="33" t="inlineStr">
        <is>
          <t>SFM-029.C3</t>
        </is>
      </c>
      <c r="D62" s="34" t="inlineStr">
        <is>
          <t>Panda MCU hardware fault (see DFMEA/FMEDA)</t>
        </is>
      </c>
      <c r="E62" s="64" t="inlineStr">
        <is>
          <t>Exempt: Hardware cause; rated once in the DFMEA (DFM-001.C1)</t>
        </is>
      </c>
      <c r="F62" s="34" t="inlineStr"/>
      <c r="G62" s="34" t="inlineStr"/>
      <c r="H62" s="35" t="inlineStr"/>
      <c r="I62" s="35" t="inlineStr"/>
      <c r="J62" s="35" t="inlineStr"/>
      <c r="K62" s="33" t="inlineStr"/>
      <c r="L62" s="34" t="inlineStr"/>
      <c r="M62" s="33" t="inlineStr"/>
      <c r="N62" s="34" t="inlineStr"/>
      <c r="O62" s="37" t="inlineStr"/>
      <c r="P62" s="37" t="inlineStr"/>
    </row>
    <row r="63" ht="46.5" customHeight="1">
      <c r="A63" s="34" t="inlineStr">
        <is>
          <t>SFM-029 · Actuator command limits not enforced</t>
        </is>
      </c>
      <c r="B63" s="35" t="n">
        <v>10</v>
      </c>
      <c r="C63" s="33" t="inlineStr">
        <is>
          <t>SFM-029.C4</t>
        </is>
      </c>
      <c r="D63" s="34" t="inlineStr">
        <is>
          <t>Harness allows the device to reach a bus without passing the panda filter</t>
        </is>
      </c>
      <c r="E63" s="34" t="inlineStr">
        <is>
          <t>None: controlsMismatch cannot see a path that bypasses the panda</t>
        </is>
      </c>
      <c r="F63" s="34" t="inlineStr">
        <is>
          <t>None</t>
        </is>
      </c>
      <c r="G63" s="34" t="inlineStr">
        <is>
          <t>Unchanged</t>
        </is>
      </c>
      <c r="H63" s="35" t="n">
        <v>10</v>
      </c>
      <c r="I63" s="35" t="n">
        <v>2</v>
      </c>
      <c r="J63" s="46" t="n">
        <v>10</v>
      </c>
      <c r="K63" s="36" t="inlineStr">
        <is>
          <t>H</t>
        </is>
      </c>
      <c r="L63" s="34" t="inlineStr"/>
      <c r="M63" s="33" t="inlineStr">
        <is>
          <t>unknown</t>
        </is>
      </c>
      <c r="N63" s="34" t="inlineStr"/>
      <c r="O63" s="37" t="inlineStr"/>
      <c r="P63" s="37" t="inlineStr"/>
    </row>
    <row r="64" ht="114" customHeight="1">
      <c r="A64" s="34" t="inlineStr">
        <is>
          <t>SFM-032 · Wrong vehicle configuration active (fingerprint or car port)</t>
        </is>
      </c>
      <c r="B64" s="35" t="n">
        <v>10</v>
      </c>
      <c r="C64" s="33" t="inlineStr">
        <is>
          <t>SFM-032.C1</t>
        </is>
      </c>
      <c r="D64" s="34" t="inlineStr">
        <is>
          <t>Fuzzy fingerprint matches a similar platform</t>
        </is>
      </c>
      <c r="E64"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4" s="34" t="inlineStr">
        <is>
          <t>For a platform with another safety parameter, no engagement (NO_ENTRY) and an alert; otherwise none</t>
        </is>
      </c>
      <c r="G64" s="34" t="inlineStr">
        <is>
          <t>Partly mitigated: the panda envelope is that of the reference parameter, but host tuning, scaling and DBC of a similar platform with parameter 73 apply unseen</t>
        </is>
      </c>
      <c r="H64" s="35" t="n">
        <v>10</v>
      </c>
      <c r="I64" s="35" t="n">
        <v>4</v>
      </c>
      <c r="J64" s="35" t="n">
        <v>8</v>
      </c>
      <c r="K64" s="36" t="inlineStr">
        <is>
          <t>H</t>
        </is>
      </c>
      <c r="L64" s="34" t="inlineStr">
        <is>
          <t>10000 + 10 ms</t>
        </is>
      </c>
      <c r="M64" s="33" t="inlineStr">
        <is>
          <t>code derived</t>
        </is>
      </c>
      <c r="N64" s="34" t="inlineStr">
        <is>
          <t>SFM-ACT-008 · in progress</t>
        </is>
      </c>
      <c r="O64" s="37" t="inlineStr"/>
      <c r="P64" s="37" t="inlineStr"/>
    </row>
    <row r="65" ht="73.5" customHeight="1">
      <c r="A65" s="34" t="inlineStr">
        <is>
          <t>SFM-034 · Harness-box intercept switch stuck or in the wrong position</t>
        </is>
      </c>
      <c r="B65" s="35" t="n">
        <v>10</v>
      </c>
      <c r="C65" s="33" t="inlineStr">
        <is>
          <t>SFM-034.C1</t>
        </is>
      </c>
      <c r="D65" s="34" t="inlineStr">
        <is>
          <t>Switch U1 or U2 stuck in intercept, its IN input damaged high or driven high, its pull-down R2/R3 open, or the switches damaged by box supply transients (DG419LE, RR-2026-010)</t>
        </is>
      </c>
      <c r="E65" s="64" t="inlineStr">
        <is>
          <t>Exempt: Hardware cause; rated once in the DFMEA (DFM-010.C1)</t>
        </is>
      </c>
      <c r="F65" s="34" t="inlineStr"/>
      <c r="G65" s="34" t="inlineStr"/>
      <c r="H65" s="35" t="inlineStr"/>
      <c r="I65" s="35" t="inlineStr"/>
      <c r="J65" s="35" t="inlineStr"/>
      <c r="K65" s="33" t="inlineStr"/>
      <c r="L65" s="34" t="inlineStr"/>
      <c r="M65" s="33" t="inlineStr"/>
      <c r="N65" s="34" t="inlineStr"/>
      <c r="O65" s="37" t="inlineStr"/>
      <c r="P65" s="37" t="inlineStr"/>
    </row>
    <row r="66" ht="60" customHeight="1">
      <c r="A66" s="34" t="inlineStr">
        <is>
          <t>SFM-034 · Harness-box intercept switch stuck or in the wrong position</t>
        </is>
      </c>
      <c r="B66" s="35" t="n">
        <v>10</v>
      </c>
      <c r="C66" s="33" t="inlineStr">
        <is>
          <t>SFM-034.C2</t>
        </is>
      </c>
      <c r="D66" s="34" t="inlineStr">
        <is>
          <t>Switch stuck in pass-through, or the SBU1 drive lost, held low or too low to change the switch over (5 V drive against VL = VIN)</t>
        </is>
      </c>
      <c r="E66" s="64" t="inlineStr">
        <is>
          <t>Exempt: Hardware cause; rated once in the DFMEA (DFM-011.C1)</t>
        </is>
      </c>
      <c r="F66" s="34" t="inlineStr"/>
      <c r="G66" s="34" t="inlineStr"/>
      <c r="H66" s="35" t="inlineStr"/>
      <c r="I66" s="35" t="inlineStr"/>
      <c r="J66" s="35" t="inlineStr"/>
      <c r="K66" s="33" t="inlineStr"/>
      <c r="L66" s="34" t="inlineStr"/>
      <c r="M66" s="33" t="inlineStr"/>
      <c r="N66" s="34" t="inlineStr"/>
      <c r="O66" s="37" t="inlineStr"/>
      <c r="P66" s="37" t="inlineStr"/>
    </row>
    <row r="67" ht="73.5" customHeight="1">
      <c r="A67" s="34" t="inlineStr">
        <is>
          <t>SFM-035 · Item sends a frame that alters the stock pre-collision function</t>
        </is>
      </c>
      <c r="B67" s="35" t="n">
        <v>10</v>
      </c>
      <c r="C67" s="33" t="inlineStr">
        <is>
          <t>SFM-035.C1</t>
        </is>
      </c>
      <c r="D67" s="34" t="inlineStr">
        <is>
          <t>Host code (car interface, pandad) emits a PCS-relevant ID or a non-zero PRE_COLLISION payload (QM fault)</t>
        </is>
      </c>
      <c r="E67" s="34" t="inlineStr">
        <is>
          <t>The panda checks every frame from the SoC against the TX whitelist and the 0x283 zero-payload rule before it is sent</t>
        </is>
      </c>
      <c r="F67" s="34" t="inlineStr">
        <is>
          <t>Frame refused, the stock PCS path is untouched; while engaged the refusal also gives pandaTxBlocked, an immediate disable with a take-over alert</t>
        </is>
      </c>
      <c r="G67" s="34" t="inlineStr">
        <is>
          <t>Stock PCS unaffected. While engaged the item disengages with an alert (controlled handback, S 8), the worst effect left after the response</t>
        </is>
      </c>
      <c r="H67" s="35" t="n">
        <v>8</v>
      </c>
      <c r="I67" s="35" t="n">
        <v>6</v>
      </c>
      <c r="J67" s="35" t="n">
        <v>5</v>
      </c>
      <c r="K67" s="36" t="inlineStr">
        <is>
          <t>H</t>
        </is>
      </c>
      <c r="L67" s="34" t="inlineStr">
        <is>
          <t>SG-07 content (TX gate, block list) · per frame
0 + 10 ms</t>
        </is>
      </c>
      <c r="M67" s="33" t="inlineStr">
        <is>
          <t>code derived</t>
        </is>
      </c>
      <c r="N67" s="34" t="inlineStr"/>
      <c r="O67" s="37" t="inlineStr"/>
      <c r="P67" s="37" t="inlineStr"/>
    </row>
    <row r="68" ht="73.5" customHeight="1">
      <c r="A68" s="34" t="inlineStr">
        <is>
          <t>SFM-035 · Item sends a frame that alters the stock pre-collision function</t>
        </is>
      </c>
      <c r="B68" s="35" t="n">
        <v>10</v>
      </c>
      <c r="C68" s="33" t="inlineStr">
        <is>
          <t>SFM-035.C3</t>
        </is>
      </c>
      <c r="D68" s="34" t="inlineStr">
        <is>
          <t>The TX whitelist or the PRE_COLLISION content check lets a PCS-relevant frame through (table change, or a build that is not the reference build, where 0x411 is allowed by design)</t>
        </is>
      </c>
      <c r="E68" s="34" t="inlineStr">
        <is>
          <t>None: the gate is itself the monitor that has failed; pandaTxBlocked counts only refused frames</t>
        </is>
      </c>
      <c r="F68" s="34" t="inlineStr">
        <is>
          <t>None</t>
        </is>
      </c>
      <c r="G68" s="34" t="inlineStr">
        <is>
          <t>Unchanged: the frame reaches the car while the SoC sends it</t>
        </is>
      </c>
      <c r="H68" s="35" t="n">
        <v>10</v>
      </c>
      <c r="I68" s="35" t="n">
        <v>5</v>
      </c>
      <c r="J68" s="46" t="n">
        <v>10</v>
      </c>
      <c r="K68" s="36" t="inlineStr">
        <is>
          <t>H</t>
        </is>
      </c>
      <c r="L68" s="34" t="inlineStr"/>
      <c r="M68" s="33" t="inlineStr">
        <is>
          <t>unknown</t>
        </is>
      </c>
      <c r="N68" s="34" t="inlineStr"/>
      <c r="O68" s="37" t="inlineStr"/>
      <c r="P68" s="37" t="inlineStr"/>
    </row>
    <row r="69" ht="73.5" customHeight="1">
      <c r="A69" s="34" t="inlineStr">
        <is>
          <t>SFM-036 · Item keeps requesting acceleration while stock PCS brakes</t>
        </is>
      </c>
      <c r="B69" s="35" t="n">
        <v>10</v>
      </c>
      <c r="C69" s="33" t="inlineStr">
        <is>
          <t>SFM-036.C1</t>
        </is>
      </c>
      <c r="D69" s="34" t="inlineStr">
        <is>
          <t>The item has no reaction to a stock PCS event on its longitudinal command; controlsd keeps requesting the planner's acceleration (design gap, FTA BE-7.13)</t>
        </is>
      </c>
      <c r="E69" s="34" t="inlineStr">
        <is>
          <t>stockAeb detects the PCS event from the stock camera's PRE_COLLISION frame and raises an alert</t>
        </is>
      </c>
      <c r="F69" s="34" t="inlineStr">
        <is>
          <t>Alert only; the longitudinal request continues until the driver brakes (panda revokes on the brake press)</t>
        </is>
      </c>
      <c r="G69" s="34" t="inlineStr">
        <is>
          <t>Unchanged unless the PCM gives PCS priority (AOU-04R): the item may still oppose stock braking</t>
        </is>
      </c>
      <c r="H69" s="35" t="n">
        <v>10</v>
      </c>
      <c r="I69" s="35" t="n">
        <v>8</v>
      </c>
      <c r="J69" s="35" t="n">
        <v>8</v>
      </c>
      <c r="K69" s="36" t="inlineStr">
        <is>
          <t>H</t>
        </is>
      </c>
      <c r="L69" s="34" t="inlineStr"/>
      <c r="M69" s="33" t="inlineStr">
        <is>
          <t>unknown</t>
        </is>
      </c>
      <c r="N69" s="34" t="inlineStr">
        <is>
          <t>SFM-ACT-020 · decision pending</t>
        </is>
      </c>
      <c r="O69" s="37" t="inlineStr"/>
      <c r="P69" s="37" t="inlineStr"/>
    </row>
    <row r="70" ht="46.5" customHeight="1">
      <c r="A70" s="34" t="inlineStr">
        <is>
          <t>SFM-036 · Item keeps requesting acceleration while stock PCS brakes</t>
        </is>
      </c>
      <c r="B70" s="35" t="n">
        <v>10</v>
      </c>
      <c r="C70" s="33" t="inlineStr">
        <is>
          <t>SFM-036.C2</t>
        </is>
      </c>
      <c r="D70" s="34" t="inlineStr">
        <is>
          <t>The PCM does not give stock PCS braking priority over the item's ACC_CONTROL request (AOU-04R not met)</t>
        </is>
      </c>
      <c r="E70" s="34" t="inlineStr">
        <is>
          <t>None: the item cannot see how the PCM arbitrates</t>
        </is>
      </c>
      <c r="F70" s="34" t="inlineStr">
        <is>
          <t>None</t>
        </is>
      </c>
      <c r="G70" s="34" t="inlineStr">
        <is>
          <t>Unchanged: stock braking reduced while the item requests acceleration</t>
        </is>
      </c>
      <c r="H70" s="35" t="n">
        <v>10</v>
      </c>
      <c r="I70" s="35" t="n">
        <v>3</v>
      </c>
      <c r="J70" s="46" t="n">
        <v>10</v>
      </c>
      <c r="K70" s="36" t="inlineStr">
        <is>
          <t>H</t>
        </is>
      </c>
      <c r="L70" s="34" t="inlineStr"/>
      <c r="M70" s="33" t="inlineStr">
        <is>
          <t>unknown</t>
        </is>
      </c>
      <c r="N70" s="34" t="inlineStr">
        <is>
          <t>SFM-ACT-020 · decision pending</t>
        </is>
      </c>
      <c r="O70" s="37" t="inlineStr"/>
      <c r="P70" s="37" t="inlineStr"/>
    </row>
    <row r="71" ht="100.5" customHeight="1">
      <c r="A71" s="34" t="inlineStr">
        <is>
          <t>SFM-037 · Longitudinal command frozen at last value</t>
        </is>
      </c>
      <c r="B71" s="35" t="n">
        <v>10</v>
      </c>
      <c r="C71" s="33" t="inlineStr">
        <is>
          <t>SFM-037.C1</t>
        </is>
      </c>
      <c r="D71" s="34" t="inlineStr">
        <is>
          <t>controlsd hangs while card keeps sending the last carControl</t>
        </is>
      </c>
      <c r="E71" s="34" t="inlineStr">
        <is>
          <t>card stops sending once carControl is 0.1 s old (T-13); the panda then revokes authority within 0.11 s of the last ACC_CONTROL frame (TSR-408, T-34) and selfdrived raises controlsMismatch within 0.5 s (TSR-621)</t>
        </is>
      </c>
      <c r="F71" s="34" t="inlineStr">
        <is>
          <t>controlsMismatch IMMEDIATE_DISABLE with alert; no ACC_CONTROL frame follows the stall and there is no active zero request (TSR-109), so what the PCM does with the last request after the frames stop is not known (AOU, not measured)</t>
        </is>
      </c>
      <c r="G71" s="34" t="inlineStr">
        <is>
          <t>Last request held about 0.2 s, then frames stop; the PCM reaction to missing ACC_CONTROL is not established</t>
        </is>
      </c>
      <c r="H71" s="35" t="n">
        <v>10</v>
      </c>
      <c r="I71" s="35" t="n">
        <v>6</v>
      </c>
      <c r="J71" s="35" t="n">
        <v>7</v>
      </c>
      <c r="K71" s="36" t="inlineStr">
        <is>
          <t>H</t>
        </is>
      </c>
      <c r="L71" s="34" t="inlineStr">
        <is>
          <t>SG-03/04 · 1000 ms</t>
        </is>
      </c>
      <c r="M71" s="33" t="inlineStr">
        <is>
          <t>unknown</t>
        </is>
      </c>
      <c r="N71" s="34" t="inlineStr">
        <is>
          <t>SFM-ACT-015 · in progress</t>
        </is>
      </c>
      <c r="O71" s="37" t="inlineStr"/>
      <c r="P71" s="37" t="inlineStr"/>
    </row>
    <row r="72" ht="46.5" customHeight="1">
      <c r="A72" s="34" t="inlineStr">
        <is>
          <t>SFM-037 · Longitudinal command frozen at last value</t>
        </is>
      </c>
      <c r="B72" s="35" t="n">
        <v>10</v>
      </c>
      <c r="C72" s="33" t="inlineStr">
        <is>
          <t>SFM-037.C2</t>
        </is>
      </c>
      <c r="D72" s="34" t="inlineStr">
        <is>
          <t>plannerd stops or runs late while engaged, so controlsd keeps using the last longitudinalPlan</t>
        </is>
      </c>
      <c r="E72" s="34" t="inlineStr">
        <is>
          <t>selfdrived liveness check on longitudinalPlan (10 missed periods at 20 Hz, 0.5 s, T-14)</t>
        </is>
      </c>
      <c r="F72" s="34" t="inlineStr">
        <is>
          <t>commIssue SOFT_DISABLE; actuation continues for the 3 s countdown (T-16) on the last plan</t>
        </is>
      </c>
      <c r="G72" s="34" t="inlineStr">
        <is>
          <t>Frozen request held up to about 3.5 s before the item disengages</t>
        </is>
      </c>
      <c r="H72" s="35" t="n">
        <v>10</v>
      </c>
      <c r="I72" s="35" t="n">
        <v>4</v>
      </c>
      <c r="J72" s="35" t="n">
        <v>8</v>
      </c>
      <c r="K72" s="36" t="inlineStr">
        <is>
          <t>H</t>
        </is>
      </c>
      <c r="L72" s="34" t="inlineStr">
        <is>
          <t>SG-03/04 · 1000 ms
500 + 3000 ms</t>
        </is>
      </c>
      <c r="M72" s="33" t="inlineStr">
        <is>
          <t>code derived</t>
        </is>
      </c>
      <c r="N72" s="34" t="inlineStr">
        <is>
          <t>SFM-ACT-015 · in progress</t>
        </is>
      </c>
      <c r="O72" s="37" t="inlineStr"/>
      <c r="P72" s="37" t="inlineStr"/>
    </row>
    <row r="73" ht="46.5" customHeight="1">
      <c r="A73" s="34" t="inlineStr">
        <is>
          <t>SFM-037 · Longitudinal command frozen at last value</t>
        </is>
      </c>
      <c r="B73" s="35" t="n">
        <v>10</v>
      </c>
      <c r="C73" s="33" t="inlineStr">
        <is>
          <t>SFM-037.C3</t>
        </is>
      </c>
      <c r="D73" s="34" t="inlineStr">
        <is>
          <t>Messaging delivers a stale longitudinal plan or command with fresh timestamps</t>
        </is>
      </c>
      <c r="E73" s="34" t="inlineStr">
        <is>
          <t>Liveness checks use arrival and timestamps, so stale data with fresh timestamps passes them</t>
        </is>
      </c>
      <c r="F73" s="34" t="inlineStr">
        <is>
          <t>None until another check trips</t>
        </is>
      </c>
      <c r="G73" s="34" t="inlineStr">
        <is>
          <t>Unchanged: longitudinal control acts on stale data</t>
        </is>
      </c>
      <c r="H73" s="35" t="n">
        <v>10</v>
      </c>
      <c r="I73" s="35" t="n">
        <v>5</v>
      </c>
      <c r="J73" s="46" t="n">
        <v>9</v>
      </c>
      <c r="K73" s="36" t="inlineStr">
        <is>
          <t>H</t>
        </is>
      </c>
      <c r="L73" s="34" t="inlineStr"/>
      <c r="M73" s="33" t="inlineStr">
        <is>
          <t>unknown</t>
        </is>
      </c>
      <c r="N73" s="34" t="inlineStr">
        <is>
          <t>SFM-ACT-015 · in progress</t>
        </is>
      </c>
      <c r="O73" s="37" t="inlineStr"/>
      <c r="P73" s="37" t="inlineStr"/>
    </row>
    <row r="74" ht="141" customHeight="1">
      <c r="A74" s="34" t="inlineStr">
        <is>
          <t>SFM-038 · Warning of a lateral-control fault or limit late, not escalated or missing</t>
        </is>
      </c>
      <c r="B74" s="35" t="n">
        <v>10</v>
      </c>
      <c r="C74" s="33" t="inlineStr">
        <is>
          <t>SFM-038.C1</t>
        </is>
      </c>
      <c r="D74" s="34" t="inlineStr">
        <is>
          <t>After any driver steering input in the last 1.5 s, or at standstill, a temporary EPS fault raises only steerTempUnavailableSilent (a LOW-priority WARNING with a prompt chime and no soft disable, events.py:516-521), and it stays latched while the fault lasts, so a long fault never escalates to the take-over request (car_events.py:162-177; T-25, GAP-03)</t>
        </is>
      </c>
      <c r="E74" s="64" t="inlineStr">
        <is>
          <t>Exempt: The cause is a defect of the warning path itself; its effect on detecting the lateral loss is rated in the MSR rows of SFM-004.C2 and SFM-005 (msr-plan §3)</t>
        </is>
      </c>
      <c r="F74" s="34" t="inlineStr"/>
      <c r="G74" s="34" t="inlineStr"/>
      <c r="H74" s="35" t="inlineStr"/>
      <c r="I74" s="35" t="inlineStr"/>
      <c r="J74" s="35" t="inlineStr"/>
      <c r="K74" s="33" t="inlineStr"/>
      <c r="L74" s="34" t="inlineStr"/>
      <c r="M74" s="33" t="inlineStr"/>
      <c r="N74" s="34" t="inlineStr"/>
      <c r="O74" s="37" t="inlineStr"/>
      <c r="P74" s="37" t="inlineStr"/>
    </row>
    <row r="75" ht="114" customHeight="1">
      <c r="A75" s="34" t="inlineStr">
        <is>
          <t>SFM-038 · Warning of a lateral-control fault or limit late, not escalated or missing</t>
        </is>
      </c>
      <c r="B75" s="35" t="n">
        <v>10</v>
      </c>
      <c r="C75" s="33" t="inlineStr">
        <is>
          <t>SFM-038.C2</t>
        </is>
      </c>
      <c r="D75"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75" s="64" t="inlineStr">
        <is>
          <t>Exempt: The cause is a defect of the warning path itself; the panda siren that remains is rated on SFM-005 and in the DFMEA (msr-plan §3)</t>
        </is>
      </c>
      <c r="F75" s="34" t="inlineStr"/>
      <c r="G75" s="34" t="inlineStr"/>
      <c r="H75" s="35" t="inlineStr"/>
      <c r="I75" s="35" t="inlineStr"/>
      <c r="J75" s="35" t="inlineStr"/>
      <c r="K75" s="33" t="inlineStr"/>
      <c r="L75" s="34" t="inlineStr"/>
      <c r="M75" s="33" t="inlineStr"/>
      <c r="N75" s="34" t="inlineStr"/>
      <c r="O75" s="37" t="inlineStr"/>
      <c r="P75" s="37" t="inlineStr"/>
    </row>
    <row r="76" ht="127.5" customHeight="1">
      <c r="A76" s="34" t="inlineStr">
        <is>
          <t>SFM-038 · Warning of a lateral-control fault or limit late, not escalated or missing</t>
        </is>
      </c>
      <c r="B76" s="35" t="n">
        <v>10</v>
      </c>
      <c r="C76" s="33" t="inlineStr">
        <is>
          <t>SFM-038.C3</t>
        </is>
      </c>
      <c r="D76" s="34" t="inlineStr">
        <is>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is>
      </c>
      <c r="E76" s="64" t="inlineStr">
        <is>
          <t>Exempt: The cause is the timing of the warning itself; it is rated as M 8 in the MSR rows of SFM-004.C1-C3 (rev 0.15, WP-S-04 §3.8.1)</t>
        </is>
      </c>
      <c r="F76" s="34" t="inlineStr"/>
      <c r="G76" s="34" t="inlineStr"/>
      <c r="H76" s="35" t="inlineStr"/>
      <c r="I76" s="35" t="inlineStr"/>
      <c r="J76" s="35" t="inlineStr"/>
      <c r="K76" s="33" t="inlineStr"/>
      <c r="L76" s="34" t="inlineStr"/>
      <c r="M76" s="33" t="inlineStr"/>
      <c r="N76" s="34" t="inlineStr"/>
      <c r="O76" s="37" t="inlineStr"/>
      <c r="P76" s="37" t="inlineStr"/>
    </row>
  </sheetData>
  <autoFilter ref="A2:P76"/>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0.25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2026-10-17T02:08:13Z</dcterms:modified>
</cp:coreProperties>
</file>