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'Worksheet'!$A$2:$S$83</definedName>
    <definedName name="_xlnm.Print_Titles" localSheetId="1">'Worksheet'!$1:$2</definedName>
    <definedName name="_xlnm._FilterDatabase" localSheetId="2" hidden="1">'Actions'!$A$1:$I$19</definedName>
    <definedName name="_xlnm._FilterDatabase" localSheetId="3" hidden="1">'Structure'!$A$1:$E$20</definedName>
    <definedName name="_xlnm._FilterDatabase" localSheetId="4" hidden="1">'MSR'!$A$2:$P$66</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0.12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05"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on public roads by a licensed driver.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34</v>
      </c>
    </row>
    <row r="15">
      <c r="B15" s="7" t="inlineStr">
        <is>
          <t>Rated causes</t>
        </is>
      </c>
      <c r="C15" s="8" t="n">
        <v>81</v>
      </c>
    </row>
    <row r="16">
      <c r="B16" s="9" t="inlineStr">
        <is>
          <t>AP High</t>
        </is>
      </c>
      <c r="C16" s="8" t="n">
        <v>80</v>
      </c>
    </row>
    <row r="17">
      <c r="B17" s="10" t="inlineStr">
        <is>
          <t>AP Medium</t>
        </is>
      </c>
      <c r="C17" s="8" t="n">
        <v>1</v>
      </c>
    </row>
    <row r="18">
      <c r="B18" s="11" t="inlineStr">
        <is>
          <t>AP Low</t>
        </is>
      </c>
      <c r="C18" s="8" t="n">
        <v>0</v>
      </c>
    </row>
    <row r="19">
      <c r="B19" s="7" t="inlineStr">
        <is>
          <t>Actions (open)</t>
        </is>
      </c>
      <c r="C19" s="8" t="inlineStr">
        <is>
          <t>18 (17)</t>
        </is>
      </c>
    </row>
    <row r="20">
      <c r="B20" s="7" t="inlineStr">
        <is>
          <t>FMEA-MSR (msr: complete)</t>
        </is>
      </c>
      <c r="C20" s="8" t="inlineStr">
        <is>
          <t>60 rated, 4 exempt; MSR AP H 60, M 0, L 0 (provisional table)</t>
        </is>
      </c>
    </row>
    <row r="21">
      <c r="B21" s="7" t="inlineStr">
        <is>
          <t>Monitoring M</t>
        </is>
      </c>
      <c r="C21" s="8" t="inlineStr">
        <is>
          <t>1–4: 0 · 5–6: 15 · 7–8: 16 · 9–10: 29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100.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6</v>
      </c>
      <c r="K5"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6</v>
      </c>
      <c r="K9" s="41" t="inlineStr">
        <is>
          <r>
            <rPr>
              <rFont val="Calibri"/>
              <color rgb="001B2430"/>
              <sz val="10"/>
            </rPr>
            <t>• paramsd and torqued unit tests (estimate bounds and convergence); targeted, not proven by fault injection</t>
          </r>
          <r>
            <rPr>
              <rFont val="Calibri"/>
              <color rgb="005B6676"/>
              <sz val="8"/>
            </rPr>
            <t xml:space="preserve">
   openpilot/selfdrive/locationd/test/test_paramsd.py</t>
          </r>
        </is>
      </c>
      <c r="L9" s="42" t="n">
        <v>8</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6</v>
      </c>
      <c r="K1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141"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6</v>
      </c>
      <c r="K21" s="34" t="inlineStr">
        <is>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81.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6</v>
      </c>
      <c r="K25" s="34" t="inlineStr">
        <is>
          <r>
            <rPr>
              <rFont val="Calibri"/>
              <color rgb="001B2430"/>
              <sz val="10"/>
            </rPr>
            <t>• Unit test of the longitudinal plan's following distance and set-speed behaviour; targeted, not proven</t>
          </r>
          <r>
            <rPr>
              <rFont val="Calibri"/>
              <color rgb="005B6676"/>
              <sz val="8"/>
            </rPr>
            <t xml:space="preserve">
   openpilot/selfdrive/controls/tests/test_following_distance.py</t>
          </r>
        </is>
      </c>
      <c r="L25" s="35" t="n">
        <v>8</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181.5" customHeight="1">
      <c r="A27" s="38" t="n"/>
      <c r="B27" s="38" t="n"/>
      <c r="C27" s="38" t="n"/>
      <c r="D27" s="38" t="n"/>
      <c r="E27" s="38" t="n"/>
      <c r="F27" s="38" t="n"/>
      <c r="G27" s="33" t="inlineStr">
        <is>
          <t>C3</t>
        </is>
      </c>
      <c r="H27" s="34" t="inlineStr">
        <is>
          <r>
            <rPr>
              <rFont val="Calibri"/>
              <color rgb="001B2430"/>
              <sz val="10"/>
            </rPr>
            <t>Wrong scaling of acceleration request for this car</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6</v>
      </c>
      <c r="K27"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35" t="n">
        <v>8</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141" customHeight="1">
      <c r="A31" s="39" t="n"/>
      <c r="B31" s="39" t="n"/>
      <c r="C31" s="39" t="n"/>
      <c r="D31" s="39" t="n"/>
      <c r="E31" s="39" t="n"/>
      <c r="F31" s="39" t="n"/>
      <c r="G31" s="40" t="inlineStr">
        <is>
          <t>C3</t>
        </is>
      </c>
      <c r="H31" s="41" t="inlineStr">
        <is>
          <r>
            <rPr>
              <rFont val="Calibri"/>
              <color rgb="001B2430"/>
              <sz val="10"/>
            </rPr>
            <t>Wrong vEgo/aEgo from CAN parse</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2" t="n">
        <v>8</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73.5" customHeight="1">
      <c r="A48" s="39" t="n"/>
      <c r="B48" s="39" t="n"/>
      <c r="C48" s="39" t="n"/>
      <c r="D48" s="39" t="n"/>
      <c r="E48" s="39" t="n"/>
      <c r="F48" s="39" t="n"/>
      <c r="G48" s="40" t="inlineStr">
        <is>
          <t>C2</t>
        </is>
      </c>
      <c r="H48" s="41" t="inlineStr">
        <is>
          <r>
            <rPr>
              <rFont val="Calibri"/>
              <color rgb="001B2430"/>
              <sz val="10"/>
            </rPr>
            <t>Debounce/counters too long (e.g. excessive actuation 0.25 s, mismatch counter 200 frames)</t>
          </r>
          <r>
            <rPr>
              <rFont val="Calibri"/>
              <color rgb="005B6676"/>
              <sz val="8"/>
            </rPr>
            <t xml:space="preserve">
linked: SWF-034</t>
          </r>
        </is>
      </c>
      <c r="I48" s="41" t="inlineStr">
        <is>
          <r>
            <rPr>
              <rFont val="Calibri"/>
              <color rgb="001B2430"/>
              <sz val="10"/>
            </rPr>
            <t>• Upstream threshold; TSR-621 records it as partial</t>
          </r>
          <r>
            <rPr>
              <rFont val="Calibri"/>
              <color rgb="005B6676"/>
              <sz val="8"/>
            </rPr>
            <t xml:space="preserve">
   openpilot/selfdrive/selfdrived/selfdrived.py:504-514</t>
          </r>
        </is>
      </c>
      <c r="J48" s="42" t="n">
        <v>8</v>
      </c>
      <c r="K48" s="41" t="inlineStr">
        <is>
          <r>
            <rPr>
              <rFont val="Calibri"/>
              <color rgb="008A5A00"/>
              <sz val="10"/>
            </rPr>
            <t>• No test targets this cause</t>
          </r>
        </is>
      </c>
      <c r="L48" s="43" t="n">
        <v>10</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141"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35" t="n">
        <v>8</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141"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35" t="n">
        <v>8</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141"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2" t="n">
        <v>8</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3" s="48" t="inlineStr">
        <is>
          <t>open</t>
        </is>
      </c>
      <c r="P53" s="40" t="inlineStr"/>
      <c r="Q53" s="40" t="inlineStr"/>
      <c r="R53" s="45" t="inlineStr"/>
      <c r="S53" s="45" t="inlineStr"/>
    </row>
    <row r="54" ht="141"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2" t="n">
        <v>8</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00.5" customHeight="1">
      <c r="A58" s="38" t="n"/>
      <c r="B58" s="38" t="n"/>
      <c r="C58" s="38" t="n"/>
      <c r="D58" s="38" t="n"/>
      <c r="E58" s="38" t="n"/>
      <c r="F58" s="38" t="n"/>
      <c r="G58" s="33" t="inlineStr">
        <is>
          <t>C2</t>
        </is>
      </c>
      <c r="H58" s="34" t="inlineStr">
        <is>
          <r>
            <rPr>
              <rFont val="Calibri"/>
              <color rgb="001B2430"/>
              <sz val="10"/>
            </rPr>
            <t>Pose thresholds/calibration wrong for driver or mount</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9" s="48" t="inlineStr">
        <is>
          <t>open</t>
        </is>
      </c>
      <c r="P59" s="40" t="inlineStr"/>
      <c r="Q59" s="40" t="inlineStr"/>
      <c r="R59" s="45" t="inlineStr"/>
      <c r="S59" s="45" t="inlineStr"/>
    </row>
    <row r="60" ht="100.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00.5" customHeight="1">
      <c r="A61" s="39" t="n"/>
      <c r="B61" s="39" t="n"/>
      <c r="C61" s="39" t="n"/>
      <c r="D61" s="39" t="n"/>
      <c r="E61" s="39" t="n"/>
      <c r="F61" s="39" t="n"/>
      <c r="G61" s="40" t="inlineStr">
        <is>
          <t>C2</t>
        </is>
      </c>
      <c r="H61" s="41" t="inlineStr">
        <is>
          <r>
            <rPr>
              <rFont val="Calibri"/>
              <color rgb="001B2430"/>
              <sz val="10"/>
            </rPr>
            <t>Low-speed or always-on exemption applied incorrectly</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2" t="n">
        <v>8</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14"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10</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or BL-005) and implement the decision. DQ-205 (answered) makes this the safe state of SG-010 (ASIL A); the reaction itself is still to be decided</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0" s="48" t="inlineStr">
        <is>
          <t>open</t>
        </is>
      </c>
      <c r="P70" s="40" t="inlineStr"/>
      <c r="Q70" s="40" t="inlineStr"/>
      <c r="R70" s="45" t="inlineStr"/>
      <c r="S70" s="45" t="inlineStr"/>
    </row>
    <row r="71" ht="73.5"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71" s="35" t="n">
        <v>8</v>
      </c>
      <c r="K71" s="34" t="inlineStr">
        <is>
          <r>
            <rPr>
              <rFont val="Calibri"/>
              <color rgb="008A5A00"/>
              <sz val="10"/>
            </rPr>
            <t>• As rated in the SW FMEA: no test covers the build configuration</t>
          </r>
          <r>
            <rPr>
              <rFont val="Calibri"/>
              <color rgb="005B6676"/>
              <sz val="8"/>
            </rPr>
            <t xml:space="preserve">
   assurance/08-analyses/fmea/analyses/sw-fmea.yaml</t>
          </r>
        </is>
      </c>
      <c r="L71" s="46" t="n">
        <v>9</v>
      </c>
      <c r="M71" s="36" t="inlineStr">
        <is>
          <t>H</t>
        </is>
      </c>
      <c r="N71" s="34" t="inlineStr">
        <is>
          <r>
            <rPr>
              <rFont val="Calibri"/>
              <b val="1"/>
              <color rgb="005B6676"/>
              <sz val="9"/>
            </rPr>
            <t xml:space="preserve">Rationale  </t>
          </r>
          <r>
            <rPr>
              <rFont val="Calibri"/>
              <color rgb="001B2430"/>
              <sz val="10"/>
            </rPr>
            <t>Rated, and actioned where needed, in the SW FMEA (SWF-013.C2 O8 D9, SWF-ACT-009; open LionDriver#36/#41 set and check the reference build);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5</v>
      </c>
      <c r="K78" s="41" t="inlineStr">
        <is>
          <r>
            <rPr>
              <rFont val="Calibri"/>
              <color rgb="001B2430"/>
              <sz val="10"/>
            </rPr>
            <t>• Fingerprinting unit tests (FW and CAN fingerprint); targeted, not proven by fault injection</t>
          </r>
          <r>
            <rPr>
              <rFont val="Calibri"/>
              <color rgb="005B6676"/>
              <sz val="8"/>
            </rPr>
            <t xml:space="preserve">
   opendbc_repo/opendbc/car/tests/test_fw_fingerprint.py</t>
          </r>
        </is>
      </c>
      <c r="L78" s="42" t="n">
        <v>8</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The intercept routes the stock camera messages the vehicle needs for AEB through the panda</t>
          </r>
        </is>
      </c>
      <c r="I79"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8" t="n"/>
      <c r="B80" s="38" t="n"/>
      <c r="C80" s="38" t="n"/>
      <c r="D80" s="38" t="n"/>
      <c r="E80" s="38" t="n"/>
      <c r="F80" s="38" t="n"/>
      <c r="G80" s="33" t="inlineStr">
        <is>
          <t>C2</t>
        </is>
      </c>
      <c r="H80" s="34" t="inlineStr">
        <is>
          <r>
            <rPr>
              <rFont val="Calibri"/>
              <color rgb="001B2430"/>
              <sz val="10"/>
            </rPr>
            <t>Item does not forward or reproduce stock safety messages</t>
          </r>
          <r>
            <rPr>
              <rFont val="Calibri"/>
              <color rgb="005B6676"/>
              <sz val="8"/>
            </rPr>
            <t xml:space="preserve">
linked: SWF-011</t>
          </r>
        </is>
      </c>
      <c r="I80"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35" t="n">
        <v>5</v>
      </c>
      <c r="K80"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35" t="n">
        <v>3</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41" customHeight="1">
      <c r="A81" s="39" t="n"/>
      <c r="B81" s="39" t="n"/>
      <c r="C81" s="39" t="n"/>
      <c r="D81" s="39" t="n"/>
      <c r="E81" s="39" t="n"/>
      <c r="F81" s="39" t="n"/>
      <c r="G81" s="40" t="inlineStr">
        <is>
          <t>C3</t>
        </is>
      </c>
      <c r="H81"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1"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1" s="42" t="n">
        <v>5</v>
      </c>
      <c r="K81" s="41" t="inlineStr">
        <is>
          <r>
            <rPr>
              <rFont val="Calibri"/>
              <color rgb="008A5A00"/>
              <sz val="10"/>
            </rPr>
            <t>• As rated in the DFMEA: no pre-release test of this hardware fault</t>
          </r>
          <r>
            <rPr>
              <rFont val="Calibri"/>
              <color rgb="005B6676"/>
              <sz val="8"/>
            </rPr>
            <t xml:space="preserve">
   assurance/08-analyses/fmea/analyses/dfmea.yaml</t>
          </r>
        </is>
      </c>
      <c r="L81" s="43" t="n">
        <v>10</v>
      </c>
      <c r="M81" s="44" t="inlineStr">
        <is>
          <t>H</t>
        </is>
      </c>
      <c r="N8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1" s="48" t="inlineStr">
        <is>
          <t>open</t>
        </is>
      </c>
      <c r="P81" s="40" t="inlineStr"/>
      <c r="Q81" s="40" t="inlineStr"/>
      <c r="R81" s="45" t="inlineStr"/>
      <c r="S81" s="45" t="inlineStr"/>
    </row>
    <row r="82" ht="87" customHeight="1">
      <c r="A82" s="30" t="inlineStr">
        <is>
          <r>
            <rPr>
              <rFont val="Calibri"/>
              <b val="1"/>
              <color rgb="001F4E8C"/>
              <sz val="9"/>
            </rPr>
            <t xml:space="preserve">SFM-SE-001
</t>
          </r>
          <r>
            <rPr>
              <rFont val="Calibri"/>
              <color rgb="001B2430"/>
              <sz val="10"/>
            </rPr>
            <t>LionDriver item (L2 ACC + ALC + driver monitoring)</t>
          </r>
        </is>
      </c>
      <c r="B8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2"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2" s="31" t="inlineStr">
        <is>
          <t>HZ-011
HZ-002
HZ-006</t>
        </is>
      </c>
      <c r="E82" s="32" t="n">
        <v>10</v>
      </c>
      <c r="F82" s="30" t="inlineStr">
        <is>
          <r>
            <rPr>
              <rFont val="Calibri"/>
              <b val="1"/>
              <color rgb="001F4E8C"/>
              <sz val="9"/>
            </rPr>
            <t xml:space="preserve">SFM-034 · intermittent
</t>
          </r>
          <r>
            <rPr>
              <rFont val="Calibri"/>
              <b val="1"/>
              <color rgb="001B2430"/>
              <sz val="10"/>
            </rPr>
            <t>Harness-box intercept switch stuck or in the wrong position</t>
          </r>
        </is>
      </c>
      <c r="G82" s="33" t="inlineStr">
        <is>
          <t>C1</t>
        </is>
      </c>
      <c r="H82"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35" t="n">
        <v>4</v>
      </c>
      <c r="K82" s="34" t="inlineStr">
        <is>
          <r>
            <rPr>
              <rFont val="Calibri"/>
              <color rgb="008A5A00"/>
              <sz val="10"/>
            </rPr>
            <t>• As rated in the DFMEA: no pre-release test of this hardware fault</t>
          </r>
          <r>
            <rPr>
              <rFont val="Calibri"/>
              <color rgb="005B6676"/>
              <sz val="8"/>
            </rPr>
            <t xml:space="preserve">
   assurance/08-analyses/fmea/analyses/dfmea.yaml</t>
          </r>
        </is>
      </c>
      <c r="L82" s="46" t="n">
        <v>10</v>
      </c>
      <c r="M82" s="36" t="inlineStr">
        <is>
          <t>H</t>
        </is>
      </c>
      <c r="N82"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2" s="34" t="inlineStr"/>
      <c r="P82" s="33" t="inlineStr"/>
      <c r="Q82" s="33" t="inlineStr"/>
      <c r="R82" s="37" t="inlineStr"/>
      <c r="S82" s="37" t="inlineStr"/>
    </row>
    <row r="83" ht="102" customHeight="1">
      <c r="A83" s="39" t="n"/>
      <c r="B83" s="39" t="n"/>
      <c r="C83" s="39" t="n"/>
      <c r="D83" s="39" t="n"/>
      <c r="E83" s="39" t="n"/>
      <c r="F83" s="39" t="n"/>
      <c r="G83" s="40" t="inlineStr">
        <is>
          <t>C2</t>
        </is>
      </c>
      <c r="H83"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42" t="n">
        <v>3</v>
      </c>
      <c r="K83" s="41" t="inlineStr">
        <is>
          <r>
            <rPr>
              <rFont val="Calibri"/>
              <color rgb="008A5A00"/>
              <sz val="10"/>
            </rPr>
            <t>• As rated in the DFMEA: no pre-release test of this hardware fault</t>
          </r>
          <r>
            <rPr>
              <rFont val="Calibri"/>
              <color rgb="005B6676"/>
              <sz val="8"/>
            </rPr>
            <t xml:space="preserve">
   assurance/08-analyses/fmea/analyses/dfmea.yaml</t>
          </r>
        </is>
      </c>
      <c r="L83" s="43" t="n">
        <v>9</v>
      </c>
      <c r="M83" s="44" t="inlineStr">
        <is>
          <t>H</t>
        </is>
      </c>
      <c r="N83" s="41" t="inlineStr">
        <is>
          <r>
            <rPr>
              <rFont val="Calibri"/>
              <b val="1"/>
              <color rgb="005B6676"/>
              <sz val="9"/>
            </rPr>
            <t xml:space="preserve">Rationale  </t>
          </r>
          <r>
            <rPr>
              <rFont val="Calibri"/>
              <color rgb="001B2430"/>
              <sz val="10"/>
            </rPr>
            <t>Hardware fault rated in the DFMEA (DFM-011.C1 O3 D9, DFM-011.C2 O2 D9); this row inherits the worst</t>
          </r>
        </is>
      </c>
      <c r="O83" s="41" t="inlineStr"/>
      <c r="P83" s="40" t="inlineStr"/>
      <c r="Q83" s="40" t="inlineStr"/>
      <c r="R83" s="45" t="inlineStr"/>
      <c r="S83" s="45" t="inlineStr"/>
    </row>
  </sheetData>
  <autoFilter ref="A2:S83"/>
  <mergeCells count="172">
    <mergeCell ref="F17:F19"/>
    <mergeCell ref="E39:E40"/>
    <mergeCell ref="A57:A59"/>
    <mergeCell ref="A20:A22"/>
    <mergeCell ref="F25:F28"/>
    <mergeCell ref="A51:A52"/>
    <mergeCell ref="A29:A31"/>
    <mergeCell ref="E23:E24"/>
    <mergeCell ref="F55:F56"/>
    <mergeCell ref="C32:C34"/>
    <mergeCell ref="E32:E34"/>
    <mergeCell ref="B23:B24"/>
    <mergeCell ref="B20:B22"/>
    <mergeCell ref="D20:D22"/>
    <mergeCell ref="E3:E5"/>
    <mergeCell ref="D29:D31"/>
    <mergeCell ref="D47:D48"/>
    <mergeCell ref="F29:F31"/>
    <mergeCell ref="F47:F48"/>
    <mergeCell ref="E49:E50"/>
    <mergeCell ref="A71:A74"/>
    <mergeCell ref="B37:B38"/>
    <mergeCell ref="C71:C74"/>
    <mergeCell ref="B6:B9"/>
    <mergeCell ref="F37:F38"/>
    <mergeCell ref="A41:A43"/>
    <mergeCell ref="E25:E28"/>
    <mergeCell ref="C41:C43"/>
    <mergeCell ref="F71:F74"/>
    <mergeCell ref="A10:A13"/>
    <mergeCell ref="C44:C46"/>
    <mergeCell ref="A35:A36"/>
    <mergeCell ref="E44:E46"/>
    <mergeCell ref="B57:B59"/>
    <mergeCell ref="C69:C70"/>
    <mergeCell ref="F79:F81"/>
    <mergeCell ref="D57:D59"/>
    <mergeCell ref="N1:Q1"/>
    <mergeCell ref="D41:D43"/>
    <mergeCell ref="F41:F43"/>
    <mergeCell ref="D10:D13"/>
    <mergeCell ref="B35:B36"/>
    <mergeCell ref="F10:F13"/>
    <mergeCell ref="D49:D5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C51:C52"/>
    <mergeCell ref="C60:C61"/>
    <mergeCell ref="C64:C66"/>
    <mergeCell ref="D25:D28"/>
    <mergeCell ref="E64:E66"/>
    <mergeCell ref="D37:D38"/>
    <mergeCell ref="A23:A24"/>
    <mergeCell ref="B55:B56"/>
    <mergeCell ref="C82:C83"/>
    <mergeCell ref="D55:D56"/>
    <mergeCell ref="C79:C81"/>
    <mergeCell ref="I1:M1"/>
    <mergeCell ref="E79:E81"/>
    <mergeCell ref="D39:D40"/>
    <mergeCell ref="A39:A40"/>
    <mergeCell ref="A3:A5"/>
    <mergeCell ref="B14:B16"/>
    <mergeCell ref="D23:D24"/>
    <mergeCell ref="B29:B31"/>
    <mergeCell ref="A49:A50"/>
    <mergeCell ref="D32:D34"/>
    <mergeCell ref="C49:C50"/>
    <mergeCell ref="F32:F34"/>
    <mergeCell ref="R1:S1"/>
    <mergeCell ref="E67:E68"/>
    <mergeCell ref="A17:A19"/>
    <mergeCell ref="E51:E52"/>
    <mergeCell ref="C17:C19"/>
    <mergeCell ref="E82:E83"/>
    <mergeCell ref="E60:E61"/>
    <mergeCell ref="E69:E70"/>
    <mergeCell ref="A25:A28"/>
    <mergeCell ref="B71:B74"/>
    <mergeCell ref="B82:B83"/>
    <mergeCell ref="A44:A46"/>
    <mergeCell ref="F51:F52"/>
    <mergeCell ref="C3:C5"/>
    <mergeCell ref="A6:A9"/>
    <mergeCell ref="A64:A66"/>
    <mergeCell ref="A79:A81"/>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C55:C56"/>
    <mergeCell ref="B79:B81"/>
    <mergeCell ref="B32:B34"/>
    <mergeCell ref="D79:D81"/>
    <mergeCell ref="C67:C68"/>
    <mergeCell ref="E17:E19"/>
    <mergeCell ref="D71:D74"/>
    <mergeCell ref="E75:E76"/>
    <mergeCell ref="A47:A48"/>
    <mergeCell ref="D17:D19"/>
    <mergeCell ref="F82:F83"/>
    <mergeCell ref="D67:D68"/>
    <mergeCell ref="F67:F68"/>
    <mergeCell ref="B51:B52"/>
    <mergeCell ref="E47:E48"/>
    <mergeCell ref="D51:D52"/>
    <mergeCell ref="D82:D83"/>
    <mergeCell ref="D60:D61"/>
    <mergeCell ref="F60:F61"/>
    <mergeCell ref="C37:C38"/>
    <mergeCell ref="D69:D70"/>
    <mergeCell ref="E37:E38"/>
    <mergeCell ref="D3:D5"/>
    <mergeCell ref="F69:F70"/>
    <mergeCell ref="B25:B28"/>
    <mergeCell ref="A82:A83"/>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0.12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9"/>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27.5"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t>
        </is>
      </c>
      <c r="G3" s="59" t="inlineStr"/>
      <c r="H3" s="59" t="inlineStr"/>
      <c r="I3" s="59" t="inlineStr"/>
    </row>
    <row r="4" ht="343.5"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59" t="inlineStr">
        <is>
          <t>Jherrod Thomas</t>
        </is>
      </c>
      <c r="E4" s="59" t="inlineStr">
        <is>
          <t>open</t>
        </is>
      </c>
      <c r="F4" s="59" t="inlineStr">
        <is>
          <t>SFM-003.C1
SFM-003.C2
SFM-003.C4
SFM-004.C2
SFM-004.C3
SFM-005.C1
SFM-007.C2
SFM-008.C3
SFM-008.C4
SFM-009.C3
SFM-010.C3
SFM-011.C1
SFM-012.C1
SFM-013.C2
SFM-015.C3
SFM-017.C1
SFM-018.C1
SFM-019.C1
SFM-020.C1
SFM-022.C3
SFM-026.C2
SFM-027.C1
SFM-028.C2
SFM-031.C1
SFM-033.C3</t>
        </is>
      </c>
      <c r="G4" s="59" t="inlineStr"/>
      <c r="H4" s="59" t="inlineStr"/>
      <c r="I4" s="59" t="inlineStr"/>
    </row>
    <row r="5" ht="73.5" customHeight="1">
      <c r="A5" s="59" t="inlineStr">
        <is>
          <t>SFM-ACT-005</t>
        </is>
      </c>
      <c r="B5" s="59" t="inlineStr">
        <is>
          <t>design change</t>
        </is>
      </c>
      <c r="C5" s="59" t="inlineStr">
        <is>
          <t>Decide in the FSC how the item reacts when driver awareness reaches zero (driverUnresponsive3 / driverDistracted3 have no disable reaction at BL-004 or BL-005) and implement the decision. DQ-205 (answered) makes this the safe state of SG-010 (ASIL A); the reaction itself is still to be decided</t>
        </is>
      </c>
      <c r="D5" s="59" t="inlineStr">
        <is>
          <t>Jherrod Thomas</t>
        </is>
      </c>
      <c r="E5" s="59" t="inlineStr">
        <is>
          <t>decision pending</t>
        </is>
      </c>
      <c r="F5" s="59" t="inlineStr">
        <is>
          <t>SFM-025.C1</t>
        </is>
      </c>
      <c r="G5" s="59" t="inlineStr"/>
      <c r="H5" s="59" t="inlineStr"/>
      <c r="I5" s="59" t="inlineStr"/>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73.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in progress</t>
        </is>
      </c>
      <c r="F8" s="59" t="inlineStr">
        <is>
          <t>SFM-032.C1</t>
        </is>
      </c>
      <c r="G8" s="59" t="inlineStr"/>
      <c r="H8" s="59" t="inlineStr"/>
      <c r="I8" s="59"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73.5"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credited at BL-005 (SFM-015.C2 M 6).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73.5" customHeight="1">
      <c r="A12" s="59" t="inlineStr">
        <is>
          <t>SFM-ACT-012</t>
        </is>
      </c>
      <c r="B12" s="59" t="inlineStr">
        <is>
          <t>monitoring</t>
        </is>
      </c>
      <c r="C12" s="59"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59" t="inlineStr"/>
      <c r="E12" s="59" t="inlineStr">
        <is>
          <t>open</t>
        </is>
      </c>
      <c r="F12" s="59" t="inlineStr"/>
      <c r="G12" s="59" t="inlineStr"/>
      <c r="H12" s="59" t="inlineStr"/>
      <c r="I12" s="59" t="inlineStr"/>
    </row>
    <row r="13" ht="60" customHeight="1">
      <c r="A13" s="59" t="inlineStr">
        <is>
          <t>SFM-ACT-013</t>
        </is>
      </c>
      <c r="B13" s="59" t="inlineStr">
        <is>
          <t>monitoring</t>
        </is>
      </c>
      <c r="C13" s="59" t="inlineStr">
        <is>
          <t>Check on the host, within the SG-01 FTTI, that the panda reports controls_allowed false while the item is disengaged (the reverse of the controlsMismatch check, which at BL-005 still covers only engaged with authority withdrawn), with a disable and an alert</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87"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AIR-17)</t>
        </is>
      </c>
      <c r="D15" s="59" t="inlineStr"/>
      <c r="E15" s="59" t="inlineStr">
        <is>
          <t>in progress</t>
        </is>
      </c>
      <c r="F15" s="59" t="inlineStr"/>
      <c r="G15" s="59" t="inlineStr"/>
      <c r="H15" s="59" t="inlineStr"/>
      <c r="I15" s="59" t="inlineStr">
        <is>
          <t>BL-005: command-frame arrival in the MCU (TSR-408, 50 ms STEERING_LKA, reference build by default) and input age checks in controlsd (TSR-602) are in. Open: the active zero frame (TSR-109), a frozen-content check on model outputs, and stale data with fresh timestamps (SFM-006.C1 to C3)</t>
        </is>
      </c>
    </row>
    <row r="16" ht="60" customHeight="1">
      <c r="A16" s="59" t="inlineStr">
        <is>
          <t>SFM-ACT-016</t>
        </is>
      </c>
      <c r="B16" s="59" t="inlineStr">
        <is>
          <t>monitoring</t>
        </is>
      </c>
      <c r="C16" s="59" t="inlineStr">
        <is>
          <t>Supervise driver override in the panda: driver steering torque above the override threshold limits or revokes lateral authority within the SG-05 0.2 s budget (TSR-304). Behaviour decided by the lead (DQ-053, option A): back off on override and show a cue</t>
        </is>
      </c>
      <c r="D16" s="59" t="inlineStr"/>
      <c r="E16" s="59" t="inlineStr">
        <is>
          <t>open</t>
        </is>
      </c>
      <c r="F16" s="59" t="inlineStr"/>
      <c r="G16" s="59" t="inlineStr"/>
      <c r="H16" s="59" t="inlineStr"/>
      <c r="I16" s="59" t="inlineStr"/>
    </row>
    <row r="17" ht="60" customHeight="1">
      <c r="A17" s="59" t="inlineStr">
        <is>
          <t>SFM-ACT-017</t>
        </is>
      </c>
      <c r="B17" s="59" t="inlineStr">
        <is>
          <t>monitoring</t>
        </is>
      </c>
      <c r="C17" s="59" t="inlineStr">
        <is>
          <t>Add WP-S-04 FTTI rows for the warning paths without one (insufficient lateral control, late or insufficient braking warnings, SG-008 unintended engagement, driver monitoring), so these mechanisms can be compared with a time budget</t>
        </is>
      </c>
      <c r="D17" s="59" t="inlineStr"/>
      <c r="E17" s="59" t="inlineStr">
        <is>
          <t>open</t>
        </is>
      </c>
      <c r="F17" s="59" t="inlineStr"/>
      <c r="G17" s="59" t="inlineStr"/>
      <c r="H17" s="59" t="inlineStr"/>
      <c r="I17" s="59" t="inlineStr"/>
    </row>
    <row r="18" ht="73.5" customHeight="1">
      <c r="A18" s="59" t="inlineStr">
        <is>
          <t>SFM-ACT-018</t>
        </is>
      </c>
      <c r="B18" s="59" t="inlineStr">
        <is>
          <t>monitoring</t>
        </is>
      </c>
      <c r="C18" s="59" t="inlineStr">
        <is>
          <t>Detect silent loss of the actuation path: report forwarded and refused TX frames from the panda, and compare EPS and PCM acceptance (LKA_STATE, ACC status) with the commands, warning within the SG-02/06 1 s budget</t>
        </is>
      </c>
      <c r="D18" s="59" t="inlineStr"/>
      <c r="E18" s="59" t="inlineStr">
        <is>
          <t>in progress</t>
        </is>
      </c>
      <c r="F18" s="59" t="inlineStr"/>
      <c r="G18" s="59" t="inlineStr"/>
      <c r="H18" s="59" t="inlineStr"/>
      <c r="I18" s="59" t="inlineStr">
        <is>
          <t>BL-005: frames that stop reaching the panda are detected (TSR-408) and alerted within 0.5 s (TSR-621), credited on SFM-005.C2 and SFM-011.C2. Open: frames that reach the panda but are not accepted by the EPS or PCM (SFM-005.C1, SFM-011.C1; TSR-626)</t>
        </is>
      </c>
    </row>
    <row r="19" ht="60" customHeight="1">
      <c r="A19" s="59" t="inlineStr">
        <is>
          <t>SFM-ACT-019</t>
        </is>
      </c>
      <c r="B19" s="59" t="inlineStr">
        <is>
          <t>design change</t>
        </is>
      </c>
      <c r="C19" s="59"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59" t="inlineStr"/>
      <c r="E19" s="59" t="inlineStr">
        <is>
          <t>open</t>
        </is>
      </c>
      <c r="F19" s="59" t="inlineStr">
        <is>
          <t>SFM-002.C1
SFM-002.C2
SFM-002.C4</t>
        </is>
      </c>
      <c r="G19" s="59" t="inlineStr"/>
      <c r="H19" s="59" t="inlineStr"/>
      <c r="I19" s="59" t="inlineStr"/>
    </row>
  </sheetData>
  <autoFilter ref="A1:I1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66"/>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1"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6</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6</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6</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no FTTI defined for the warning path</t>
        </is>
      </c>
      <c r="H14" s="35" t="n">
        <v>10</v>
      </c>
      <c r="I14" s="35" t="n">
        <v>6</v>
      </c>
      <c r="J14" s="35" t="n">
        <v>7</v>
      </c>
      <c r="K14" s="36" t="inlineStr">
        <is>
          <t>H</t>
        </is>
      </c>
      <c r="L14" s="34" t="inlineStr"/>
      <c r="M14" s="33" t="inlineStr">
        <is>
          <t>unknown</t>
        </is>
      </c>
      <c r="N14" s="34" t="inlineStr">
        <is>
          <t>SFM-ACT-017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no FTTI defined for the warning path</t>
        </is>
      </c>
      <c r="H15" s="35" t="n">
        <v>10</v>
      </c>
      <c r="I15" s="35" t="n">
        <v>5</v>
      </c>
      <c r="J15" s="35" t="n">
        <v>7</v>
      </c>
      <c r="K15" s="36" t="inlineStr">
        <is>
          <t>H</t>
        </is>
      </c>
      <c r="L15" s="34" t="inlineStr"/>
      <c r="M15" s="33" t="inlineStr">
        <is>
          <t>unknown</t>
        </is>
      </c>
      <c r="N15" s="34" t="inlineStr">
        <is>
          <t>SFM-ACT-017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no FTTI defined for the warning path</t>
        </is>
      </c>
      <c r="H16" s="35" t="n">
        <v>10</v>
      </c>
      <c r="I16" s="35" t="n">
        <v>6</v>
      </c>
      <c r="J16" s="35" t="n">
        <v>7</v>
      </c>
      <c r="K16" s="36" t="inlineStr">
        <is>
          <t>H</t>
        </is>
      </c>
      <c r="L16" s="34" t="inlineStr"/>
      <c r="M16" s="33" t="inlineStr">
        <is>
          <t>unknown</t>
        </is>
      </c>
      <c r="N16" s="34" t="inlineStr">
        <is>
          <t>SFM-ACT-017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6</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6</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6</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46.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no FTTI compared</t>
        </is>
      </c>
      <c r="H31" s="35" t="n">
        <v>10</v>
      </c>
      <c r="I31" s="35" t="n">
        <v>6</v>
      </c>
      <c r="J31" s="35" t="n">
        <v>7</v>
      </c>
      <c r="K31" s="36" t="inlineStr">
        <is>
          <t>H</t>
        </is>
      </c>
      <c r="L31" s="34" t="inlineStr"/>
      <c r="M31" s="33" t="inlineStr">
        <is>
          <t>unknown</t>
        </is>
      </c>
      <c r="N31" s="34" t="inlineStr">
        <is>
          <t>SFM-ACT-006 · open
SFM-ACT-017 · open</t>
        </is>
      </c>
      <c r="O31" s="37" t="inlineStr"/>
      <c r="P31" s="37" t="inlineStr"/>
    </row>
    <row r="32" ht="46.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no FTTI compared</t>
        </is>
      </c>
      <c r="H32" s="35" t="n">
        <v>10</v>
      </c>
      <c r="I32" s="35" t="n">
        <v>3</v>
      </c>
      <c r="J32" s="35" t="n">
        <v>7</v>
      </c>
      <c r="K32" s="36" t="inlineStr">
        <is>
          <t>H</t>
        </is>
      </c>
      <c r="L32" s="34" t="inlineStr"/>
      <c r="M32" s="33" t="inlineStr">
        <is>
          <t>unknown</t>
        </is>
      </c>
      <c r="N32" s="34" t="inlineStr">
        <is>
          <t>SFM-ACT-003 · open
SFM-ACT-017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46.5"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no FTTI compared for late reaction</t>
        </is>
      </c>
      <c r="H35" s="35" t="n">
        <v>10</v>
      </c>
      <c r="I35" s="35" t="n">
        <v>6</v>
      </c>
      <c r="J35" s="35" t="n">
        <v>7</v>
      </c>
      <c r="K35" s="36" t="inlineStr">
        <is>
          <t>H</t>
        </is>
      </c>
      <c r="L35" s="34" t="inlineStr">
        <is>
          <t>1000 + 3000 ms</t>
        </is>
      </c>
      <c r="M35" s="33" t="inlineStr">
        <is>
          <t>code derived</t>
        </is>
      </c>
      <c r="N35" s="34" t="inlineStr">
        <is>
          <t>SFM-ACT-017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WP-S-04 has no FTTI row for SG-008, so the timing is not compared</t>
        </is>
      </c>
      <c r="F37" s="34" t="inlineStr">
        <is>
          <t>Frames refused; no actuation</t>
        </is>
      </c>
      <c r="G37" s="34" t="inlineStr">
        <is>
          <t>No actuation without PCM cruise</t>
        </is>
      </c>
      <c r="H37" s="35" t="n">
        <v>4</v>
      </c>
      <c r="I37" s="35" t="n">
        <v>6</v>
      </c>
      <c r="J37" s="35" t="n">
        <v>7</v>
      </c>
      <c r="K37" s="36" t="inlineStr">
        <is>
          <t>H</t>
        </is>
      </c>
      <c r="L37" s="34" t="inlineStr">
        <is>
          <t>0 + 10 ms</t>
        </is>
      </c>
      <c r="M37" s="33" t="inlineStr">
        <is>
          <t>code derived</t>
        </is>
      </c>
      <c r="N37" s="34" t="inlineStr">
        <is>
          <t>SFM-ACT-017 · open</t>
        </is>
      </c>
      <c r="O37" s="37" t="inlineStr"/>
      <c r="P37" s="37" t="inlineStr"/>
    </row>
    <row r="38" ht="60"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No SG-008 FTTI row in WP-S-04</t>
        </is>
      </c>
      <c r="F38" s="34" t="inlineStr">
        <is>
          <t>Frames refused; no actuation</t>
        </is>
      </c>
      <c r="G38" s="34" t="inlineStr">
        <is>
          <t>No actuation without PCM cruise</t>
        </is>
      </c>
      <c r="H38" s="35" t="n">
        <v>4</v>
      </c>
      <c r="I38" s="35" t="n">
        <v>6</v>
      </c>
      <c r="J38" s="35" t="n">
        <v>7</v>
      </c>
      <c r="K38" s="36" t="inlineStr">
        <is>
          <t>H</t>
        </is>
      </c>
      <c r="L38" s="34" t="inlineStr">
        <is>
          <t>0 + 10 ms</t>
        </is>
      </c>
      <c r="M38" s="33" t="inlineStr">
        <is>
          <t>code derived</t>
        </is>
      </c>
      <c r="N38" s="34" t="inlineStr">
        <is>
          <t>SFM-ACT-017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2"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60" customHeight="1">
      <c r="A49" s="34" t="inlineStr">
        <is>
          <t>SFM-019 · Cancel button does not disengage</t>
        </is>
      </c>
      <c r="B49" s="35" t="n">
        <v>10</v>
      </c>
      <c r="C49" s="33" t="inlineStr">
        <is>
          <t>SFM-019.C1</t>
        </is>
      </c>
      <c r="D49" s="34" t="inlineStr">
        <is>
          <t>Button message parsed wrong or missing</t>
        </is>
      </c>
      <c r="E49" s="34" t="inlineStr">
        <is>
          <t>Cancel turns PCM cruise off; the panda reads PCM cruise from the car bus and revokes control (T-04, 30 ms), independently of the host button parse</t>
        </is>
      </c>
      <c r="F49" s="34" t="inlineStr">
        <is>
          <t>Frames refused from the next cycle</t>
        </is>
      </c>
      <c r="G49" s="34" t="inlineStr">
        <is>
          <t>Control released within about 40 ms</t>
        </is>
      </c>
      <c r="H49" s="35" t="n">
        <v>3</v>
      </c>
      <c r="I49" s="35" t="n">
        <v>6</v>
      </c>
      <c r="J49" s="35" t="n">
        <v>5</v>
      </c>
      <c r="K49" s="36" t="inlineStr">
        <is>
          <t>H</t>
        </is>
      </c>
      <c r="L49" s="34" t="inlineStr">
        <is>
          <t>SG-05 brake/cancel · 200 ms
30 + 10 ms</t>
        </is>
      </c>
      <c r="M49" s="33" t="inlineStr">
        <is>
          <t>code derived</t>
        </is>
      </c>
      <c r="N49" s="34" t="inlineStr">
        <is>
          <t>SFM-ACT-012 · open</t>
        </is>
      </c>
      <c r="O49" s="37" t="inlineStr"/>
      <c r="P49" s="37" t="inlineStr"/>
    </row>
    <row r="50" ht="46.5" customHeight="1">
      <c r="A50" s="34" t="inlineStr">
        <is>
          <t>SFM-020 · Accelerator override not honored</t>
        </is>
      </c>
      <c r="B50" s="35" t="n">
        <v>10</v>
      </c>
      <c r="C50" s="33" t="inlineStr">
        <is>
          <t>SFM-020.C1</t>
        </is>
      </c>
      <c r="D50" s="34" t="inlineStr">
        <is>
          <t>gasPressed parsed wrong or missing</t>
        </is>
      </c>
      <c r="E50" s="34" t="inlineStr">
        <is>
          <t>Panda parses the gas pedal itself and refuses acceleration requests while it is pressed (longitudinal allowed only without gas)</t>
        </is>
      </c>
      <c r="F50" s="34" t="inlineStr">
        <is>
          <t>ACC_CONTROL frames with a request refused</t>
        </is>
      </c>
      <c r="G50" s="34" t="inlineStr">
        <is>
          <t>No item deceleration while the driver presses the gas</t>
        </is>
      </c>
      <c r="H50" s="35" t="n">
        <v>3</v>
      </c>
      <c r="I50" s="35" t="n">
        <v>6</v>
      </c>
      <c r="J50" s="35" t="n">
        <v>5</v>
      </c>
      <c r="K50" s="36" t="inlineStr">
        <is>
          <t>H</t>
        </is>
      </c>
      <c r="L50" s="34" t="inlineStr">
        <is>
          <t>SG-03/04 · 1000 ms
33 + 10 ms</t>
        </is>
      </c>
      <c r="M50" s="33" t="inlineStr">
        <is>
          <t>code derived</t>
        </is>
      </c>
      <c r="N50" s="34" t="inlineStr">
        <is>
          <t>SFM-ACT-012 · open</t>
        </is>
      </c>
      <c r="O50" s="37" t="inlineStr"/>
      <c r="P50" s="37" t="inlineStr"/>
    </row>
    <row r="51" ht="87" customHeight="1">
      <c r="A51" s="34" t="inlineStr">
        <is>
          <t>SFM-021 · Stock cruise stays engaged after LionDriver disengages</t>
        </is>
      </c>
      <c r="B51" s="35" t="n">
        <v>10</v>
      </c>
      <c r="C51" s="33" t="inlineStr">
        <is>
          <t>SFM-021.C1</t>
        </is>
      </c>
      <c r="D51" s="34" t="inlineStr">
        <is>
          <t>Cancel message not packed/sent for this car</t>
        </is>
      </c>
      <c r="E51" s="34" t="inlineStr">
        <is>
          <t>BL-005: selfdrived raises cruiseMismatch after 1 s of PCM cruise engaged while the item is not (CRUISE_MISMATCH_TIME, selfdrived.py; TSR-308). At BL-004 it was raised after 6 s with no reaction (T-19)</t>
        </is>
      </c>
      <c r="F51" s="34" t="inlineStr">
        <is>
          <t>Repeating audible prompt to press Cancel or brake; controlsd keeps requesting the cancel</t>
        </is>
      </c>
      <c r="G51" s="34" t="inlineStr">
        <is>
          <t>Stock cruise keeps controlling speed until the driver acts on the prompt; the mode confusion is now announced. The driver must act, so S after the response stays 10 (msr-plan.md §4.8)</t>
        </is>
      </c>
      <c r="H51" s="35" t="n">
        <v>10</v>
      </c>
      <c r="I51" s="35" t="n">
        <v>6</v>
      </c>
      <c r="J51" s="35" t="n">
        <v>7</v>
      </c>
      <c r="K51" s="36" t="inlineStr">
        <is>
          <t>H</t>
        </is>
      </c>
      <c r="L51" s="34" t="inlineStr">
        <is>
          <t>1000 + 10 ms</t>
        </is>
      </c>
      <c r="M51" s="33" t="inlineStr">
        <is>
          <t>code derived</t>
        </is>
      </c>
      <c r="N51" s="34" t="inlineStr">
        <is>
          <t>SFM-ACT-011 · completed</t>
        </is>
      </c>
      <c r="O51" s="37" t="inlineStr"/>
      <c r="P51" s="37" t="inlineStr"/>
    </row>
    <row r="52" ht="87" customHeight="1">
      <c r="A52" s="34" t="inlineStr">
        <is>
          <t>SFM-021 · Stock cruise stays engaged after LionDriver disengages</t>
        </is>
      </c>
      <c r="B52" s="35" t="n">
        <v>10</v>
      </c>
      <c r="C52" s="33" t="inlineStr">
        <is>
          <t>SFM-021.C2</t>
        </is>
      </c>
      <c r="D52" s="34" t="inlineStr">
        <is>
          <t>PCM ignores cancel request</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3</v>
      </c>
      <c r="J52" s="35" t="n">
        <v>7</v>
      </c>
      <c r="K52" s="36" t="inlineStr">
        <is>
          <t>H</t>
        </is>
      </c>
      <c r="L52" s="34" t="inlineStr">
        <is>
          <t>1000 + 10 ms</t>
        </is>
      </c>
      <c r="M52" s="33" t="inlineStr">
        <is>
          <t>code derived</t>
        </is>
      </c>
      <c r="N52" s="34" t="inlineStr">
        <is>
          <t>SFM-ACT-011 · completed</t>
        </is>
      </c>
      <c r="O52" s="37" t="inlineStr"/>
      <c r="P52" s="37" t="inlineStr"/>
    </row>
    <row r="53" ht="46.5" customHeight="1">
      <c r="A53" s="34" t="inlineStr">
        <is>
          <t>SFM-022 · Inattentive driver not detected</t>
        </is>
      </c>
      <c r="B53" s="35" t="n">
        <v>10</v>
      </c>
      <c r="C53" s="33" t="inlineStr">
        <is>
          <t>SFM-022.C1</t>
        </is>
      </c>
      <c r="D53" s="34" t="inlineStr">
        <is>
          <t>DM model false negative (eyes off road classified attentive)</t>
        </is>
      </c>
      <c r="E53" s="34" t="inlineStr">
        <is>
          <t>Fallback to the wheel-touch policy only when the model is uncertain; a confident false negative is not caught</t>
        </is>
      </c>
      <c r="F53" s="34" t="inlineStr">
        <is>
          <t>None</t>
        </is>
      </c>
      <c r="G53" s="34" t="inlineStr">
        <is>
          <t>Unchanged: escalation does not start</t>
        </is>
      </c>
      <c r="H53" s="35" t="n">
        <v>10</v>
      </c>
      <c r="I53" s="35" t="n">
        <v>7</v>
      </c>
      <c r="J53" s="46" t="n">
        <v>9</v>
      </c>
      <c r="K53" s="36" t="inlineStr">
        <is>
          <t>H</t>
        </is>
      </c>
      <c r="L53" s="34" t="inlineStr"/>
      <c r="M53" s="33" t="inlineStr">
        <is>
          <t>unknown</t>
        </is>
      </c>
      <c r="N53" s="34" t="inlineStr">
        <is>
          <t>SFM-ACT-009 · open</t>
        </is>
      </c>
      <c r="O53" s="37" t="inlineStr"/>
      <c r="P53" s="37" t="inlineStr"/>
    </row>
    <row r="54" ht="46.5" customHeight="1">
      <c r="A54" s="34" t="inlineStr">
        <is>
          <t>SFM-022 · Inattentive driver not detected</t>
        </is>
      </c>
      <c r="B54" s="35" t="n">
        <v>10</v>
      </c>
      <c r="C54" s="33" t="inlineStr">
        <is>
          <t>SFM-022.C2</t>
        </is>
      </c>
      <c r="D54" s="34" t="inlineStr">
        <is>
          <t>Pose thresholds/calibration wrong for driver or mount</t>
        </is>
      </c>
      <c r="E54" s="34" t="inlineStr">
        <is>
          <t>Fallback to the wheel-touch policy only when the model is uncertain; wrong thresholds give confident outputs</t>
        </is>
      </c>
      <c r="F54" s="34" t="inlineStr">
        <is>
          <t>None</t>
        </is>
      </c>
      <c r="G54" s="34" t="inlineStr">
        <is>
          <t>Unchanged: escalation does not start</t>
        </is>
      </c>
      <c r="H54" s="35" t="n">
        <v>10</v>
      </c>
      <c r="I54" s="35" t="n">
        <v>6</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SFM-022.C3</t>
        </is>
      </c>
      <c r="D55" s="34" t="inlineStr">
        <is>
          <t>Driver camera or IR illumination degraded</t>
        </is>
      </c>
      <c r="E55" s="34" t="inlineStr">
        <is>
          <t>A dead camera raises cameraMalfunction; a degraded image makes the model uncertain and falls back to the wheel-touch policy after 10 s</t>
        </is>
      </c>
      <c r="F55" s="34" t="inlineStr">
        <is>
          <t>SOFT_DISABLE, or wheel-touch escalation</t>
        </is>
      </c>
      <c r="G55" s="34" t="inlineStr">
        <is>
          <t>Driver monitored by wheel touch; no FTTI defined for DM</t>
        </is>
      </c>
      <c r="H55" s="35" t="n">
        <v>10</v>
      </c>
      <c r="I55" s="35" t="n">
        <v>5</v>
      </c>
      <c r="J55" s="35" t="n">
        <v>7</v>
      </c>
      <c r="K55" s="36" t="inlineStr">
        <is>
          <t>H</t>
        </is>
      </c>
      <c r="L55" s="34" t="inlineStr"/>
      <c r="M55" s="33" t="inlineStr">
        <is>
          <t>unknown</t>
        </is>
      </c>
      <c r="N55" s="34" t="inlineStr">
        <is>
          <t>SFM-ACT-017 · open</t>
        </is>
      </c>
      <c r="O55" s="37" t="inlineStr"/>
      <c r="P55" s="37" t="inlineStr"/>
    </row>
    <row r="56" ht="46.5" customHeight="1">
      <c r="A56" s="34" t="inlineStr">
        <is>
          <t>SFM-025 · Terminal driver-unresponsive state does not bring the item to a safe state</t>
        </is>
      </c>
      <c r="B56" s="35" t="n">
        <v>10</v>
      </c>
      <c r="C56" s="33" t="inlineStr">
        <is>
          <t>SFM-025.C1</t>
        </is>
      </c>
      <c r="D56" s="34" t="inlineStr">
        <is>
          <t>driverDistracted3 / driverUnresponsive3 mapped only to ET.PERMANENT (no disable reaction)</t>
        </is>
      </c>
      <c r="E56" s="34" t="inlineStr">
        <is>
          <t>None: the lockout acts only after disengagement; the terminal alert has no disable reaction</t>
        </is>
      </c>
      <c r="F56" s="34" t="inlineStr">
        <is>
          <t>None</t>
        </is>
      </c>
      <c r="G56" s="34" t="inlineStr">
        <is>
          <t>Unchanged: control continues with an unresponsive driver</t>
        </is>
      </c>
      <c r="H56" s="35" t="n">
        <v>10</v>
      </c>
      <c r="I56" s="35" t="n">
        <v>8</v>
      </c>
      <c r="J56" s="46" t="n">
        <v>10</v>
      </c>
      <c r="K56" s="36" t="inlineStr">
        <is>
          <t>H</t>
        </is>
      </c>
      <c r="L56" s="34" t="inlineStr"/>
      <c r="M56" s="33" t="inlineStr">
        <is>
          <t>unknown</t>
        </is>
      </c>
      <c r="N56" s="34" t="inlineStr">
        <is>
          <t>SFM-ACT-005 · decision pending</t>
        </is>
      </c>
      <c r="O56" s="37" t="inlineStr"/>
      <c r="P56" s="37" t="inlineStr"/>
    </row>
    <row r="57" ht="33" customHeight="1">
      <c r="A57" s="34" t="inlineStr">
        <is>
          <t>SFM-026 · Takeover or disengagement alert not presented</t>
        </is>
      </c>
      <c r="B57" s="35" t="n">
        <v>10</v>
      </c>
      <c r="C57" s="33" t="inlineStr">
        <is>
          <t>SFM-026.C1</t>
        </is>
      </c>
      <c r="D57" s="34" t="inlineStr">
        <is>
          <t>UI process hung or display off</t>
        </is>
      </c>
      <c r="E57" s="34" t="inlineStr">
        <is>
          <t>None at BL-004: the audio channel masks a hung UI but nothing detects it</t>
        </is>
      </c>
      <c r="F57" s="34" t="inlineStr">
        <is>
          <t>None</t>
        </is>
      </c>
      <c r="G57" s="34" t="inlineStr">
        <is>
          <t>Alert audible only</t>
        </is>
      </c>
      <c r="H57" s="35" t="n">
        <v>10</v>
      </c>
      <c r="I57" s="35" t="n">
        <v>6</v>
      </c>
      <c r="J57" s="46" t="n">
        <v>10</v>
      </c>
      <c r="K57" s="36" t="inlineStr">
        <is>
          <t>H</t>
        </is>
      </c>
      <c r="L57" s="34" t="inlineStr"/>
      <c r="M57" s="33" t="inlineStr">
        <is>
          <t>unknown</t>
        </is>
      </c>
      <c r="N57" s="34" t="inlineStr">
        <is>
          <t>SFM-ACT-007 · open</t>
        </is>
      </c>
      <c r="O57" s="37" t="inlineStr"/>
      <c r="P57" s="37" t="inlineStr"/>
    </row>
    <row r="58" ht="33" customHeight="1">
      <c r="A58" s="34" t="inlineStr">
        <is>
          <t>SFM-026 · Takeover or disengagement alert not presented</t>
        </is>
      </c>
      <c r="B58" s="35" t="n">
        <v>10</v>
      </c>
      <c r="C58" s="33" t="inlineStr">
        <is>
          <t>SFM-026.C2</t>
        </is>
      </c>
      <c r="D58" s="34" t="inlineStr">
        <is>
          <t>soundd failure or volume too low for cabin noise</t>
        </is>
      </c>
      <c r="E58" s="34" t="inlineStr">
        <is>
          <t>None at BL-004: the screen masks a soundd failure but nothing detects it</t>
        </is>
      </c>
      <c r="F58" s="34" t="inlineStr">
        <is>
          <t>None</t>
        </is>
      </c>
      <c r="G58" s="34" t="inlineStr">
        <is>
          <t>Alert visual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SFM-026.C3</t>
        </is>
      </c>
      <c r="D59" s="34" t="inlineStr">
        <is>
          <t>Speaker or display hardware failure</t>
        </is>
      </c>
      <c r="E59" s="34" t="inlineStr">
        <is>
          <t>None: no self-test of speaker or display</t>
        </is>
      </c>
      <c r="F59" s="34" t="inlineStr">
        <is>
          <t>None</t>
        </is>
      </c>
      <c r="G59" s="34" t="inlineStr">
        <is>
          <t>Alert on one channel or none</t>
        </is>
      </c>
      <c r="H59" s="35" t="n">
        <v>10</v>
      </c>
      <c r="I59" s="35" t="n">
        <v>4</v>
      </c>
      <c r="J59" s="46" t="n">
        <v>10</v>
      </c>
      <c r="K59" s="36" t="inlineStr">
        <is>
          <t>H</t>
        </is>
      </c>
      <c r="L59" s="34" t="inlineStr"/>
      <c r="M59" s="33" t="inlineStr">
        <is>
          <t>unknown</t>
        </is>
      </c>
      <c r="N59" s="34" t="inlineStr">
        <is>
          <t>SFM-ACT-007 · open</t>
        </is>
      </c>
      <c r="O59" s="37" t="inlineStr"/>
      <c r="P59" s="37" t="inlineStr"/>
    </row>
    <row r="60" ht="127.5" customHeight="1">
      <c r="A60" s="34" t="inlineStr">
        <is>
          <t>SFM-029 · Actuator command limits not enforced</t>
        </is>
      </c>
      <c r="B60" s="35" t="n">
        <v>10</v>
      </c>
      <c r="C60" s="33" t="inlineStr">
        <is>
          <t>SFM-029.C1</t>
        </is>
      </c>
      <c r="D60" s="34" t="inlineStr">
        <is>
          <t>Wrong safety model or parameter set for this car</t>
        </is>
      </c>
      <c r="E60"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0" s="34" t="inlineStr">
        <is>
          <t>IMMEDIATE_DISABLE with alert; engagement refused while the mismatch persists</t>
        </is>
      </c>
      <c r="G60" s="34" t="inlineStr">
        <is>
          <t>Item disengaged with an alert</t>
        </is>
      </c>
      <c r="H60" s="35" t="n">
        <v>8</v>
      </c>
      <c r="I60" s="35" t="n">
        <v>8</v>
      </c>
      <c r="J60" s="35" t="n">
        <v>7</v>
      </c>
      <c r="K60" s="36" t="inlineStr">
        <is>
          <t>H</t>
        </is>
      </c>
      <c r="L60" s="34" t="inlineStr">
        <is>
          <t>10000 + 10 ms</t>
        </is>
      </c>
      <c r="M60" s="33" t="inlineStr">
        <is>
          <t>code derived</t>
        </is>
      </c>
      <c r="N60" s="34" t="inlineStr">
        <is>
          <t>SFM-ACT-008 · in progress</t>
        </is>
      </c>
      <c r="O60" s="37" t="inlineStr"/>
      <c r="P60" s="37" t="inlineStr"/>
    </row>
    <row r="61" ht="46.5" customHeight="1">
      <c r="A61" s="34" t="inlineStr">
        <is>
          <t>SFM-029 · Actuator command limits not enforced</t>
        </is>
      </c>
      <c r="B61" s="35" t="n">
        <v>10</v>
      </c>
      <c r="C61" s="33" t="inlineStr">
        <is>
          <t>SFM-029.C2</t>
        </is>
      </c>
      <c r="D61" s="34" t="inlineStr">
        <is>
          <t>Safety model limit defect in firmware</t>
        </is>
      </c>
      <c r="E61" s="34" t="inlineStr">
        <is>
          <t>None: controlsMismatch checks which safety model is active, not its limit values; the limit code is itself the monitor that has failed</t>
        </is>
      </c>
      <c r="F61" s="34" t="inlineStr">
        <is>
          <t>None</t>
        </is>
      </c>
      <c r="G61" s="34" t="inlineStr">
        <is>
          <t>Unchanged: commands beyond the intended envelope reach the EPS</t>
        </is>
      </c>
      <c r="H61" s="35" t="n">
        <v>10</v>
      </c>
      <c r="I61" s="35" t="n">
        <v>6</v>
      </c>
      <c r="J61" s="46" t="n">
        <v>10</v>
      </c>
      <c r="K61" s="36" t="inlineStr">
        <is>
          <t>H</t>
        </is>
      </c>
      <c r="L61" s="34" t="inlineStr"/>
      <c r="M61" s="33" t="inlineStr">
        <is>
          <t>unknown</t>
        </is>
      </c>
      <c r="N61" s="34" t="inlineStr">
        <is>
          <t>SFM-ACT-001 · open</t>
        </is>
      </c>
      <c r="O61" s="37" t="inlineStr"/>
      <c r="P61" s="37" t="inlineStr"/>
    </row>
    <row r="62" ht="33" customHeight="1">
      <c r="A62" s="34" t="inlineStr">
        <is>
          <t>SFM-029 · Actuator command limits not enforced</t>
        </is>
      </c>
      <c r="B62" s="35" t="n">
        <v>10</v>
      </c>
      <c r="C62" s="33" t="inlineStr">
        <is>
          <t>SFM-029.C3</t>
        </is>
      </c>
      <c r="D62" s="34" t="inlineStr">
        <is>
          <t>Panda MCU hardware fault (see DFMEA/FMEDA)</t>
        </is>
      </c>
      <c r="E62" s="62" t="inlineStr">
        <is>
          <t>Exempt: Hardware cause; rated once in the DFMEA (DFM-001.C1)</t>
        </is>
      </c>
      <c r="F62" s="34" t="inlineStr"/>
      <c r="G62" s="34" t="inlineStr"/>
      <c r="H62" s="35" t="inlineStr"/>
      <c r="I62" s="35" t="inlineStr"/>
      <c r="J62" s="35" t="inlineStr"/>
      <c r="K62" s="33" t="inlineStr"/>
      <c r="L62" s="34" t="inlineStr"/>
      <c r="M62" s="33" t="inlineStr"/>
      <c r="N62" s="34" t="inlineStr"/>
      <c r="O62" s="37" t="inlineStr"/>
      <c r="P62" s="37" t="inlineStr"/>
    </row>
    <row r="63" ht="46.5" customHeight="1">
      <c r="A63" s="34" t="inlineStr">
        <is>
          <t>SFM-029 · Actuator command limits not enforced</t>
        </is>
      </c>
      <c r="B63" s="35" t="n">
        <v>10</v>
      </c>
      <c r="C63" s="33" t="inlineStr">
        <is>
          <t>SFM-029.C4</t>
        </is>
      </c>
      <c r="D63" s="34" t="inlineStr">
        <is>
          <t>Harness allows the device to reach a bus without passing the panda filter</t>
        </is>
      </c>
      <c r="E63" s="34" t="inlineStr">
        <is>
          <t>None: controlsMismatch cannot see a path that bypasses the panda</t>
        </is>
      </c>
      <c r="F63" s="34" t="inlineStr">
        <is>
          <t>None</t>
        </is>
      </c>
      <c r="G63" s="34" t="inlineStr">
        <is>
          <t>Unchanged</t>
        </is>
      </c>
      <c r="H63" s="35" t="n">
        <v>10</v>
      </c>
      <c r="I63" s="35" t="n">
        <v>2</v>
      </c>
      <c r="J63" s="46" t="n">
        <v>10</v>
      </c>
      <c r="K63" s="36" t="inlineStr">
        <is>
          <t>H</t>
        </is>
      </c>
      <c r="L63" s="34" t="inlineStr"/>
      <c r="M63" s="33" t="inlineStr">
        <is>
          <t>unknown</t>
        </is>
      </c>
      <c r="N63" s="34" t="inlineStr"/>
      <c r="O63" s="37" t="inlineStr"/>
      <c r="P63" s="37" t="inlineStr"/>
    </row>
    <row r="64" ht="114" customHeight="1">
      <c r="A64" s="34" t="inlineStr">
        <is>
          <t>SFM-032 · Wrong vehicle configuration active (fingerprint or car port)</t>
        </is>
      </c>
      <c r="B64" s="35" t="n">
        <v>10</v>
      </c>
      <c r="C64" s="33" t="inlineStr">
        <is>
          <t>SFM-032.C1</t>
        </is>
      </c>
      <c r="D64" s="34" t="inlineStr">
        <is>
          <t>Fuzzy fingerprint matches a similar platform</t>
        </is>
      </c>
      <c r="E64"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4" s="34" t="inlineStr">
        <is>
          <t>For a platform with another safety parameter, no engagement (NO_ENTRY) and an alert; otherwise none</t>
        </is>
      </c>
      <c r="G64" s="34" t="inlineStr">
        <is>
          <t>Partly mitigated: the panda envelope is that of the reference parameter, but host tuning, scaling and DBC of a similar platform with parameter 73 apply unseen</t>
        </is>
      </c>
      <c r="H64" s="35" t="n">
        <v>10</v>
      </c>
      <c r="I64" s="35" t="n">
        <v>5</v>
      </c>
      <c r="J64" s="35" t="n">
        <v>8</v>
      </c>
      <c r="K64" s="36" t="inlineStr">
        <is>
          <t>H</t>
        </is>
      </c>
      <c r="L64" s="34" t="inlineStr">
        <is>
          <t>10000 + 10 ms</t>
        </is>
      </c>
      <c r="M64" s="33" t="inlineStr">
        <is>
          <t>code derived</t>
        </is>
      </c>
      <c r="N64" s="34" t="inlineStr">
        <is>
          <t>SFM-ACT-008 · in progress</t>
        </is>
      </c>
      <c r="O64" s="37" t="inlineStr"/>
      <c r="P64" s="37" t="inlineStr"/>
    </row>
    <row r="65" ht="73.5" customHeight="1">
      <c r="A65" s="34" t="inlineStr">
        <is>
          <t>SFM-034 · Harness-box intercept switch stuck or in the wrong position</t>
        </is>
      </c>
      <c r="B65" s="35" t="n">
        <v>10</v>
      </c>
      <c r="C65" s="33" t="inlineStr">
        <is>
          <t>SFM-034.C1</t>
        </is>
      </c>
      <c r="D65" s="34" t="inlineStr">
        <is>
          <t>Switch U1 or U2 stuck in intercept, its IN input damaged high or driven high, its pull-down R2/R3 open, or the switches damaged by box supply transients (DG419LE, RR-2026-010)</t>
        </is>
      </c>
      <c r="E65" s="62" t="inlineStr">
        <is>
          <t>Exempt: Hardware cause; rated once in the DFMEA (DFM-010.C1)</t>
        </is>
      </c>
      <c r="F65" s="34" t="inlineStr"/>
      <c r="G65" s="34" t="inlineStr"/>
      <c r="H65" s="35" t="inlineStr"/>
      <c r="I65" s="35" t="inlineStr"/>
      <c r="J65" s="35" t="inlineStr"/>
      <c r="K65" s="33" t="inlineStr"/>
      <c r="L65" s="34" t="inlineStr"/>
      <c r="M65" s="33" t="inlineStr"/>
      <c r="N65" s="34" t="inlineStr"/>
      <c r="O65" s="37" t="inlineStr"/>
      <c r="P65" s="37" t="inlineStr"/>
    </row>
    <row r="66" ht="60" customHeight="1">
      <c r="A66" s="34" t="inlineStr">
        <is>
          <t>SFM-034 · Harness-box intercept switch stuck or in the wrong position</t>
        </is>
      </c>
      <c r="B66" s="35" t="n">
        <v>10</v>
      </c>
      <c r="C66" s="33" t="inlineStr">
        <is>
          <t>SFM-034.C2</t>
        </is>
      </c>
      <c r="D66" s="34" t="inlineStr">
        <is>
          <t>Switch stuck in pass-through, or the SBU1 drive lost, held low or too low to change the switch over (5 V drive against VL = VIN)</t>
        </is>
      </c>
      <c r="E66" s="62" t="inlineStr">
        <is>
          <t>Exempt: Hardware cause; rated once in the DFMEA (DFM-011.C1)</t>
        </is>
      </c>
      <c r="F66" s="34" t="inlineStr"/>
      <c r="G66" s="34" t="inlineStr"/>
      <c r="H66" s="35" t="inlineStr"/>
      <c r="I66" s="35" t="inlineStr"/>
      <c r="J66" s="35" t="inlineStr"/>
      <c r="K66" s="33" t="inlineStr"/>
      <c r="L66" s="34" t="inlineStr"/>
      <c r="M66" s="33" t="inlineStr"/>
      <c r="N66" s="34" t="inlineStr"/>
      <c r="O66" s="37" t="inlineStr"/>
      <c r="P66" s="37" t="inlineStr"/>
    </row>
  </sheetData>
  <autoFilter ref="A2:P66"/>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0.12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2026-10-16T18:43:09Z</dcterms:modified>
</cp:coreProperties>
</file>