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'Worksheet'!$A$2:$S$86</definedName>
    <definedName name="_xlnm.Print_Titles" localSheetId="1">'Worksheet'!$1:$2</definedName>
    <definedName name="_xlnm._FilterDatabase" localSheetId="2" hidden="1">'Actions'!$A$1:$I$48</definedName>
    <definedName name="_xlnm._FilterDatabase" localSheetId="3" hidden="1">'Structure'!$A$1:$E$36</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0.8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75" customHeight="1">
      <c r="B10" s="4" t="inlineStr">
        <is>
          <t>Scope</t>
        </is>
      </c>
      <c r="C10" s="5" t="inlineStr">
        <is>
          <t>P1 elements for AC-001 at BL-005 (liondriver-dev 1033d98, panda a55bdfc, opendbc 9a13f60; the LIONDRIVER_REFERENCE build is the default): panda safety model (opendbc safety core, Toyota mode, panda firmware integration incl. hardware watchdog, SWF-001..019, SWF-054, SWF-055), pandad (SWF-020..029), selfdrived (SWF-030..039), controlsd with the Toyota CarController hand-off (SWF-040..053).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55</v>
      </c>
    </row>
    <row r="15">
      <c r="B15" s="7" t="inlineStr">
        <is>
          <t>Rated causes</t>
        </is>
      </c>
      <c r="C15" s="8" t="n">
        <v>84</v>
      </c>
    </row>
    <row r="16">
      <c r="B16" s="9" t="inlineStr">
        <is>
          <t>AP High</t>
        </is>
      </c>
      <c r="C16" s="8" t="n">
        <v>77</v>
      </c>
    </row>
    <row r="17">
      <c r="B17" s="10" t="inlineStr">
        <is>
          <t>AP Medium</t>
        </is>
      </c>
      <c r="C17" s="8" t="n">
        <v>1</v>
      </c>
    </row>
    <row r="18">
      <c r="B18" s="11" t="inlineStr">
        <is>
          <t>AP Low</t>
        </is>
      </c>
      <c r="C18" s="8" t="n">
        <v>6</v>
      </c>
    </row>
    <row r="19">
      <c r="B19" s="7" t="inlineStr">
        <is>
          <t>Actions (open)</t>
        </is>
      </c>
      <c r="C19" s="8" t="inlineStr">
        <is>
          <t>47 (43)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6"/>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selfdrived.py:375-379;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(selfdrived.py:489-490); SIMULATION ignores cabinCameraState and managerState and makes every SubMaster alive/freq check pass once seen (selfdrived.py:86-87;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(selfdrived.py:83, 472-473);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selfdrived.py:82); ruff + ty; no freshness check on carState (TSR-602 asks it of controlsd only)</t>
          </r>
          <r>
            <rPr>
              <rFont val="Calibri"/>
              <color rgb="005B6676"/>
              <sz val="8"/>
            </rPr>
            <t xml:space="preserve">
   openpilot/selfdrive/selfdrived/selfdrived.py:82-83</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(selfdrived.py:253-256), in the canValid gate on car events (selfdrived.py:242-244),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selfdrived.py:362-370,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openpilot/selfdrive/selfdrived/selfdrived.py:362-373</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68"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(selfdrived.py:362-370,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plain pytest-style classes, which tools/test_runner.py (unittest) collects as 0 tests; pass when run by hand at BL-005 (2026-10-16)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(selfdrived.py:384-388, 407, 461;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(selfdrived.py:418-419).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(selfdrived.py:338, 418, 425). The loop is paced by the carState receive (20 ms timeout) with monitor_time only (selfdrived.py:83, 586-588) and does blocking Params writes (selfdrived.py:220, 306, 468),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plain pytest-style classes, which tools/test_runner.py (unittest) collects as 0 tests; pass when run by hand at BL-005 (2026-10-16)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open</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selfdrived.py:338),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(selfdrived.py:477-480);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openpilot/selfdrive/selfdrived/selfdrived.py:337-339</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141"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selfdrived.py:220, 306, 468;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(selfdrived.py:595); manager restarts a dead process but not a hung one (system/manager/process.py:223-238)</t>
          </r>
          <r>
            <rPr>
              <rFont val="Calibri"/>
              <color rgb="005B6676"/>
              <sz val="8"/>
            </rPr>
            <t xml:space="preserve">
   openpilot/selfdrive/selfdrived/selfdrived.py:594-597</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(selfdrived.py:303); latched pose reused when deviceMotion stops (selfdrived.py:299-301)</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selfdrived.py:459-463)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plain pytest-style classes, which tools/test_runner.py (unittest) collects as 0 tests; pass when run by hand at BL-005 (2026-10-16)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plain pytest-style classes, which tools/test_runner.py (unittest) collects as 0 tests; pass when run by hand at BL-005 (2026-10-16)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(selfdrived.py:386-388),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(selfdrived.py:423-426)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(selfdrived.py:85).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(selfdrived.py:184-186)</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(selfdrived.py:470-475)</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By design at BL-005: rx_checks_allow_engagement looks only at the RX checks (safety.h:405-416); a TX-rate revocation (safety.h:279-282) sets the report flag but no engagement block. Decision DQ-079 (answered, option A) amended SWSR-518: no re-grant until one full 250 ms window without a rejected frame. The code is jherrodthomas/opendbc#15 (ATC-20), merged in the fork, not in the BL-005 pin</t>
          </r>
        </is>
      </c>
      <c r="I85" s="44" t="inlineStr">
        <is>
          <r>
            <rPr>
              <rFont val="Calibri"/>
              <color rgb="001B2430"/>
              <sz val="10"/>
            </rPr>
            <t>• Requirement amended (WP-W-02 SWSR-518, DQ-079); implementation not pinned</t>
          </r>
          <r>
            <rPr>
              <rFont val="Calibri"/>
              <color rgb="005B6676"/>
              <sz val="8"/>
            </rPr>
            <t xml:space="preserve">
   assurance/07-supporting/impact/change-2026-10-13-tx-rate-reengagement.md</t>
          </r>
        </is>
      </c>
      <c r="J85" s="45" t="n">
        <v>8</v>
      </c>
      <c r="K85" s="44" t="inlineStr">
        <is>
          <r>
            <rPr>
              <rFont val="Calibri"/>
              <color rgb="008A5A00"/>
              <sz val="10"/>
            </rPr>
            <t>• The reference model (SM-TOY-AUTH) follows the amended requirement and records the pinned C as deviation tx_rate_regrant; the back-to-back gate tolerates the deviation until the pin moves, so it does not fail on this cause. test_tx_rate_no_reengagement_while_excess_persists exists only in opendbc#15</t>
          </r>
          <r>
            <rPr>
              <rFont val="Calibri"/>
              <color rgb="005B6676"/>
              <sz val="8"/>
            </rPr>
            <t xml:space="preserve">
   assurance/05-software/reference-models</t>
          </r>
        </is>
      </c>
      <c r="L85" s="54" t="n">
        <v>9</v>
      </c>
      <c r="M85" s="52" t="inlineStr">
        <is>
          <t>H</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53" t="inlineStr">
        <is>
          <t>open</t>
        </is>
      </c>
      <c r="P85" s="43" t="inlineStr">
        <is>
          <t>10/3/4</t>
        </is>
      </c>
      <c r="Q85" s="46" t="inlineStr">
        <is>
          <t>L</t>
        </is>
      </c>
      <c r="R85" s="48" t="inlineStr"/>
      <c r="S85" s="48" t="inlineStr"/>
    </row>
    <row r="86" ht="235.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By design at BL-005: SWSR-311 resets all edge state on a mode change (safety.h:589) and SWSR-301 grants on a rising edge (safety.h:683-701); the back-to-back test found that the reset makes a held CRUISE_ACTIVE count as a new edge (B2B-06, scenario D19b). Decision DQ-080 (answered, option A): require cruise off and on again; SWSR-311 amended. The code is jherrodthomas/opendbc#15 (ATC-26, pcm_cruise_seen_disengaged), merged in the fork, not in the BL-005 pin</t>
          </r>
        </is>
      </c>
      <c r="I86" s="44" t="inlineStr">
        <is>
          <r>
            <rPr>
              <rFont val="Calibri"/>
              <color rgb="001B2430"/>
              <sz val="10"/>
            </rPr>
            <t>• Requirement amended (WP-W-02 SWSR-311, DQ-080); implementation not pinned. In the reference build only TOYOTA can be active (safety-mode lock), so the path is a mode re-set to the same mode</t>
          </r>
          <r>
            <rPr>
              <rFont val="Calibri"/>
              <color rgb="005B6676"/>
              <sz val="8"/>
            </rPr>
            <t xml:space="preserve">
   assurance/07-supporting/impact/change-2026-10-14-mode-set-regrant.md</t>
          </r>
        </is>
      </c>
      <c r="J86" s="45" t="n">
        <v>8</v>
      </c>
      <c r="K86" s="44" t="inlineStr">
        <is>
          <r>
            <rPr>
              <rFont val="Calibri"/>
              <color rgb="008A5A00"/>
              <sz val="10"/>
            </rPr>
            <t>• Back-to-back reference model: scenario D19b reproduces the finding; the deviation mode_set_regrant is tolerated until the pin moves, so the gate does not fail on it. test_no_grant_after_mode_set_without_new_engagement exists only in opendbc#15</t>
          </r>
          <r>
            <rPr>
              <rFont val="Calibri"/>
              <color rgb="005B6676"/>
              <sz val="8"/>
            </rPr>
            <t xml:space="preserve">
   assurance/05-software/reference-models</t>
          </r>
        </is>
      </c>
      <c r="L86" s="54" t="n">
        <v>9</v>
      </c>
      <c r="M86" s="52" t="inlineStr">
        <is>
          <t>H</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53" t="inlineStr">
        <is>
          <t>open</t>
        </is>
      </c>
      <c r="P86" s="43" t="inlineStr">
        <is>
          <t>10/3/4</t>
        </is>
      </c>
      <c r="Q86" s="46" t="inlineStr">
        <is>
          <t>L</t>
        </is>
      </c>
      <c r="R86" s="48" t="inlineStr"/>
      <c r="S86" s="48" t="inlineStr"/>
    </row>
  </sheetData>
  <autoFilter ref="A2:S86"/>
  <mergeCells count="142">
    <mergeCell ref="C30:C31"/>
    <mergeCell ref="E39:E40"/>
    <mergeCell ref="B43:B44"/>
    <mergeCell ref="B52:B53"/>
    <mergeCell ref="D52:D53"/>
    <mergeCell ref="B14:B15"/>
    <mergeCell ref="D45:D46"/>
    <mergeCell ref="F30:F31"/>
    <mergeCell ref="F45:F46"/>
    <mergeCell ref="C7:C9"/>
    <mergeCell ref="D32:D33"/>
    <mergeCell ref="E7:E9"/>
    <mergeCell ref="E74:E75"/>
    <mergeCell ref="C41:C42"/>
    <mergeCell ref="E3:E5"/>
    <mergeCell ref="D47:D48"/>
    <mergeCell ref="D72:D73"/>
    <mergeCell ref="B7:B9"/>
    <mergeCell ref="F47:F48"/>
    <mergeCell ref="F72:F73"/>
    <mergeCell ref="A49:A51"/>
    <mergeCell ref="C49:C51"/>
    <mergeCell ref="C43:C44"/>
    <mergeCell ref="D66:D68"/>
    <mergeCell ref="A22:A23"/>
    <mergeCell ref="A20:A21"/>
    <mergeCell ref="E41:E42"/>
    <mergeCell ref="A35:A36"/>
    <mergeCell ref="C69:C70"/>
    <mergeCell ref="N1:Q1"/>
    <mergeCell ref="F66:F68"/>
    <mergeCell ref="D7:D9"/>
    <mergeCell ref="C14:C15"/>
    <mergeCell ref="B35:B36"/>
    <mergeCell ref="E14:E15"/>
    <mergeCell ref="B49:B51"/>
    <mergeCell ref="A45:A46"/>
    <mergeCell ref="C45:C46"/>
    <mergeCell ref="F20:F21"/>
    <mergeCell ref="B58:B59"/>
    <mergeCell ref="F49:F51"/>
    <mergeCell ref="F35:F36"/>
    <mergeCell ref="A74:A75"/>
    <mergeCell ref="C47:C48"/>
    <mergeCell ref="F22:F23"/>
    <mergeCell ref="B60:B61"/>
    <mergeCell ref="B69:B70"/>
    <mergeCell ref="B76:B78"/>
    <mergeCell ref="B3:B5"/>
    <mergeCell ref="C54:C56"/>
    <mergeCell ref="C60:C61"/>
    <mergeCell ref="C32:C33"/>
    <mergeCell ref="A54:A56"/>
    <mergeCell ref="I1:M1"/>
    <mergeCell ref="B30:B31"/>
    <mergeCell ref="B45:B46"/>
    <mergeCell ref="D30:D31"/>
    <mergeCell ref="D39:D40"/>
    <mergeCell ref="A43:A44"/>
    <mergeCell ref="A7:A9"/>
    <mergeCell ref="B32:B33"/>
    <mergeCell ref="A52:A53"/>
    <mergeCell ref="E49:E51"/>
    <mergeCell ref="C74:C75"/>
    <mergeCell ref="A39:A40"/>
    <mergeCell ref="A3:A5"/>
    <mergeCell ref="C58:C59"/>
    <mergeCell ref="E58:E59"/>
    <mergeCell ref="R1:S1"/>
    <mergeCell ref="E52:E53"/>
    <mergeCell ref="C20:C21"/>
    <mergeCell ref="F74:F75"/>
    <mergeCell ref="E20:E21"/>
    <mergeCell ref="E60:E61"/>
    <mergeCell ref="A41:A42"/>
    <mergeCell ref="E69:E70"/>
    <mergeCell ref="E76:E78"/>
    <mergeCell ref="C66:C68"/>
    <mergeCell ref="C22:C23"/>
    <mergeCell ref="E66:E68"/>
    <mergeCell ref="C3:C5"/>
    <mergeCell ref="B66:B68"/>
    <mergeCell ref="D41:D42"/>
    <mergeCell ref="F41:F42"/>
    <mergeCell ref="A14:A15"/>
    <mergeCell ref="E30:E31"/>
    <mergeCell ref="D43:D44"/>
    <mergeCell ref="E32:E33"/>
    <mergeCell ref="F43:F44"/>
    <mergeCell ref="F7:F9"/>
    <mergeCell ref="F52:F53"/>
    <mergeCell ref="F39:F40"/>
    <mergeCell ref="F3:F5"/>
    <mergeCell ref="E72:E73"/>
    <mergeCell ref="B20:B21"/>
    <mergeCell ref="C39:C40"/>
    <mergeCell ref="D20:D21"/>
    <mergeCell ref="D14:D15"/>
    <mergeCell ref="F14:F15"/>
    <mergeCell ref="B22:B23"/>
    <mergeCell ref="A58:A59"/>
    <mergeCell ref="B72:B73"/>
    <mergeCell ref="E43:E44"/>
    <mergeCell ref="B47:B48"/>
    <mergeCell ref="A60:A61"/>
    <mergeCell ref="A69:A70"/>
    <mergeCell ref="A76:A78"/>
    <mergeCell ref="E54:E56"/>
    <mergeCell ref="C76:C78"/>
    <mergeCell ref="A1:H1"/>
    <mergeCell ref="B54:B56"/>
    <mergeCell ref="F32:F33"/>
    <mergeCell ref="C35:C36"/>
    <mergeCell ref="B39:B40"/>
    <mergeCell ref="E35:E36"/>
    <mergeCell ref="D54:D56"/>
    <mergeCell ref="C52:C53"/>
    <mergeCell ref="A32:A33"/>
    <mergeCell ref="D49:D51"/>
    <mergeCell ref="B74:B75"/>
    <mergeCell ref="D74:D75"/>
    <mergeCell ref="F54:F56"/>
    <mergeCell ref="A72:A73"/>
    <mergeCell ref="A47:A48"/>
    <mergeCell ref="C72:C73"/>
    <mergeCell ref="E45:E46"/>
    <mergeCell ref="D58:D59"/>
    <mergeCell ref="F58:F59"/>
    <mergeCell ref="A66:A68"/>
    <mergeCell ref="E47:E48"/>
    <mergeCell ref="D60:D61"/>
    <mergeCell ref="E22:E23"/>
    <mergeCell ref="F60:F61"/>
    <mergeCell ref="D69:D70"/>
    <mergeCell ref="D76:D78"/>
    <mergeCell ref="B41:B42"/>
    <mergeCell ref="F69:F70"/>
    <mergeCell ref="D3:D5"/>
    <mergeCell ref="F76:F78"/>
    <mergeCell ref="D35:D3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0.8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4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60"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87"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60"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open</t>
        </is>
      </c>
      <c r="F47" s="60" t="inlineStr">
        <is>
          <t>SWF-034.C1</t>
        </is>
      </c>
      <c r="G47" s="60" t="inlineStr"/>
      <c r="H47" s="60" t="inlineStr"/>
      <c r="I47" s="60" t="inlineStr"/>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0" t="inlineStr">
        <is>
          <t>open</t>
        </is>
      </c>
      <c r="F48" s="60" t="inlineStr">
        <is>
          <t>SWF-054.C1
SWF-055.C1</t>
        </is>
      </c>
      <c r="G48" s="60" t="inlineStr">
        <is>
          <t>10/3/4</t>
        </is>
      </c>
      <c r="H48" s="63" t="inlineStr">
        <is>
          <t>L</t>
        </is>
      </c>
      <c r="I48" s="60" t="inlineStr"/>
    </row>
  </sheetData>
  <autoFilter ref="A1:I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6"/>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33"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sheetData>
  <autoFilter ref="A1:E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2026-10-16T20:37:35Z</dcterms:modified>
</cp:coreProperties>
</file>