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General Info" sheetId="2" state="visible" r:id="rId2"/>
    <sheet xmlns:r="http://schemas.openxmlformats.org/officeDocument/2006/relationships" name="Guide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Confirmation Review" sheetId="5" state="visible" r:id="rId5"/>
    <sheet xmlns:r="http://schemas.openxmlformats.org/officeDocument/2006/relationships" name="Item Definition Assessment" sheetId="6" state="visible" r:id="rId6"/>
    <sheet xmlns:r="http://schemas.openxmlformats.org/officeDocument/2006/relationships" name="Verification Assess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8"/>
    </font>
    <font>
      <name val="Calibri"/>
      <b val="1"/>
      <color rgb="00FFFFFF"/>
      <sz val="10"/>
    </font>
    <font>
      <name val="Calibri"/>
      <b val="1"/>
      <color rgb="001F3864"/>
      <sz val="20"/>
    </font>
    <font>
      <name val="Calibri"/>
      <b val="1"/>
      <color rgb="00ED7D31"/>
      <sz val="20"/>
    </font>
    <font>
      <name val="Calibri"/>
      <b val="1"/>
      <color rgb="00404040"/>
      <sz val="20"/>
    </font>
    <font>
      <name val="Calibri"/>
      <b val="1"/>
      <color rgb="00548235"/>
      <sz val="20"/>
    </font>
    <font>
      <name val="Calibri"/>
      <b val="1"/>
      <color rgb="00FFFFFF"/>
      <sz val="12"/>
    </font>
    <font>
      <name val="Calibri"/>
      <i val="1"/>
      <color rgb="00548235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C6EFCE"/>
      </patternFill>
    </fill>
    <fill>
      <patternFill patternType="solid">
        <fgColor rgb="00DAEEF3"/>
      </patternFill>
    </fill>
  </fills>
  <borders count="1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/>
      <right/>
      <top style="medium">
        <color rgb="00404040"/>
      </top>
      <bottom/>
      <diagonal/>
    </border>
    <border>
      <left/>
      <right style="medium">
        <color rgb="00404040"/>
      </right>
      <top style="medium">
        <color rgb="00404040"/>
      </top>
      <bottom/>
      <diagonal/>
    </border>
    <border>
      <left/>
      <right/>
      <top style="medium">
        <color rgb="00404040"/>
      </top>
      <bottom style="medium">
        <color rgb="00404040"/>
      </bottom>
      <diagonal/>
    </border>
    <border>
      <left/>
      <right style="medium">
        <color rgb="00404040"/>
      </right>
      <top style="medium">
        <color rgb="00404040"/>
      </top>
      <bottom style="medium">
        <color rgb="00404040"/>
      </bottom>
      <diagonal/>
    </border>
    <border>
      <left style="medium">
        <color rgb="00404040"/>
      </left>
      <right/>
      <top/>
      <bottom/>
      <diagonal/>
    </border>
    <border>
      <left/>
      <right style="medium">
        <color rgb="00404040"/>
      </right>
      <top/>
      <bottom/>
      <diagonal/>
    </border>
    <border>
      <left style="medium">
        <color rgb="00404040"/>
      </left>
      <right/>
      <top/>
      <bottom style="medium">
        <color rgb="00404040"/>
      </bottom>
      <diagonal/>
    </border>
    <border>
      <left/>
      <right/>
      <top/>
      <bottom style="medium">
        <color rgb="00404040"/>
      </bottom>
      <diagonal/>
    </border>
    <border>
      <left/>
      <right style="medium">
        <color rgb="00404040"/>
      </right>
      <top/>
      <bottom style="medium">
        <color rgb="00404040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4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5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Rating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9DC3E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prstDash val="solid"/>
              </a:ln>
            </spPr>
          </dPt>
          <cat>
            <numRef>
              <f>'Summary'!$Y$4:$Y$6</f>
            </numRef>
          </cat>
          <val>
            <numRef>
              <f>'Summary'!$Z$4:$Z$6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Compliance % by Tab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'Summary'!$AB$4:$AB$6</f>
            </numRef>
          </cat>
          <val>
            <numRef>
              <f>'Summary'!$AC$4:$AC$6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  <max val="100"/>
          <min val="0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Compliance %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Rating Breakdown by Section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'Summary'!AC29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'Summary'!$AB$30:$AB$52</f>
            </numRef>
          </cat>
          <val>
            <numRef>
              <f>'Summary'!$AC$30:$AC$52</f>
            </numRef>
          </val>
        </ser>
        <ser>
          <idx val="1"/>
          <order val="1"/>
          <tx>
            <strRef>
              <f>'Summary'!AD29</f>
            </strRef>
          </tx>
          <spPr>
            <a:solidFill xmlns:a="http://schemas.openxmlformats.org/drawingml/2006/main">
              <a:srgbClr val="9DC3E6"/>
            </a:solidFill>
            <a:ln xmlns:a="http://schemas.openxmlformats.org/drawingml/2006/main">
              <a:prstDash val="solid"/>
            </a:ln>
          </spPr>
          <cat>
            <numRef>
              <f>'Summary'!$AB$30:$AB$52</f>
            </numRef>
          </cat>
          <val>
            <numRef>
              <f>'Summary'!$AD$30:$AD$52</f>
            </numRef>
          </val>
        </ser>
        <ser>
          <idx val="2"/>
          <order val="2"/>
          <tx>
            <strRef>
              <f>'Summary'!AE29</f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prstDash val="solid"/>
            </a:ln>
          </spPr>
          <cat>
            <numRef>
              <f>'Summary'!$AB$30:$AB$52</f>
            </numRef>
          </cat>
          <val>
            <numRef>
              <f>'Summary'!$AE$30:$AE$52</f>
            </numRef>
          </val>
        </ser>
        <ser>
          <idx val="3"/>
          <order val="3"/>
          <tx>
            <strRef>
              <f>'Summary'!AF29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'Summary'!$AB$30:$AB$52</f>
            </numRef>
          </cat>
          <val>
            <numRef>
              <f>'Summary'!$AF$30:$AF$52</f>
            </numRef>
          </val>
        </ser>
        <ser>
          <idx val="4"/>
          <order val="4"/>
          <tx>
            <strRef>
              <f>'Summary'!AG29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prstDash val="solid"/>
            </a:ln>
          </spPr>
          <cat>
            <numRef>
              <f>'Summary'!$AB$30:$AB$52</f>
            </numRef>
          </cat>
          <val>
            <numRef>
              <f>'Summary'!$AG$30:$AG$52</f>
            </numRef>
          </val>
        </ser>
        <ser>
          <idx val="5"/>
          <order val="5"/>
          <tx>
            <strRef>
              <f>'Summary'!AH29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>
              <a:prstDash val="solid"/>
            </a:ln>
          </spPr>
          <cat>
            <numRef>
              <f>'Summary'!$AB$30:$AB$52</f>
            </numRef>
          </cat>
          <val>
            <numRef>
              <f>'Summary'!$AH$30:$AH$52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10</row>
      <rowOff>0</rowOff>
    </from>
    <ext cx="50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28</row>
      <rowOff>0</rowOff>
    </from>
    <ext cx="10080000" cy="63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70" customWidth="1" min="3" max="3"/>
    <col width="4" customWidth="1" min="4" max="4"/>
    <col width="4" customWidth="1" min="5" max="5"/>
  </cols>
  <sheetData>
    <row r="2" ht="28" customHeight="1">
      <c r="A2" s="1" t="inlineStr">
        <is>
          <t>Item Definition Confirmation Measures Checklist</t>
        </is>
      </c>
    </row>
    <row r="3" ht="28" customHeight="1">
      <c r="A3" s="1" t="inlineStr">
        <is>
          <t>LionDriver Supervised Driving Assistance (LD-SDA)</t>
        </is>
      </c>
    </row>
    <row r="6">
      <c r="B6" s="2" t="inlineStr">
        <is>
          <t>Project Number &amp; Name</t>
        </is>
      </c>
      <c r="C6" s="3" t="inlineStr">
        <is>
          <t>LionDriver</t>
        </is>
      </c>
    </row>
    <row r="7">
      <c r="B7" s="2" t="inlineStr">
        <is>
          <t>Document ID (Item Definition)</t>
        </is>
      </c>
      <c r="C7" s="3" t="inlineStr">
        <is>
          <t>WP-C-01</t>
        </is>
      </c>
    </row>
    <row r="8">
      <c r="B8" s="2" t="inlineStr">
        <is>
          <t>Document Title</t>
        </is>
      </c>
      <c r="C8" s="3" t="inlineStr">
        <is>
          <t>Confirmation Measures - Item Definition</t>
        </is>
      </c>
    </row>
    <row r="9">
      <c r="B9" s="2" t="inlineStr">
        <is>
          <t>Item Revision</t>
        </is>
      </c>
      <c r="C9" s="3" t="inlineStr">
        <is>
          <t>0.1</t>
        </is>
      </c>
    </row>
    <row r="10">
      <c r="B10" s="2" t="inlineStr">
        <is>
          <t>Item Status</t>
        </is>
      </c>
      <c r="C10" s="3" t="inlineStr">
        <is>
          <t>Draft</t>
        </is>
      </c>
    </row>
    <row r="11">
      <c r="B11" s="2" t="inlineStr">
        <is>
          <t>Source Item Definition</t>
        </is>
      </c>
      <c r="C11" s="3" t="inlineStr">
        <is>
          <t>WP-C-01-item-definition.xlsx</t>
        </is>
      </c>
    </row>
    <row r="12">
      <c r="B12" s="2" t="inlineStr">
        <is>
          <t>Checklist Generated</t>
        </is>
      </c>
      <c r="C12" s="3" t="inlineStr">
        <is>
          <t>2026-10-10</t>
        </is>
      </c>
    </row>
    <row r="13">
      <c r="B13" s="2" t="inlineStr">
        <is>
          <t>Standard</t>
        </is>
      </c>
      <c r="C13" s="3" t="inlineStr">
        <is>
          <t>ISO 26262:2018 Part 3 §5 (Item Definition)</t>
        </is>
      </c>
    </row>
    <row r="14">
      <c r="B14" s="2" t="inlineStr">
        <is>
          <t>Reviewer</t>
        </is>
      </c>
      <c r="C14" s="3" t="inlineStr">
        <is>
          <t>(to be assigned — independence per ISO 26262-2 Table 1)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2" ht="28" customHeight="1">
      <c r="A2" s="1" t="inlineStr">
        <is>
          <t>General Information</t>
        </is>
      </c>
    </row>
    <row r="4" ht="22" customHeight="1">
      <c r="A4" s="4" t="inlineStr">
        <is>
          <t>Tabs in this Checklist</t>
        </is>
      </c>
    </row>
    <row r="5" ht="36" customHeight="1">
      <c r="A5" s="5" t="inlineStr">
        <is>
          <t>Tab</t>
        </is>
      </c>
      <c r="B5" s="5" t="inlineStr">
        <is>
          <t>Purpose</t>
        </is>
      </c>
    </row>
    <row r="6">
      <c r="A6" s="6" t="inlineStr">
        <is>
          <t>Title</t>
        </is>
      </c>
      <c r="B6" s="7" t="inlineStr">
        <is>
          <t>Item Definition being assessed and reviewer info</t>
        </is>
      </c>
    </row>
    <row r="7">
      <c r="A7" s="6" t="inlineStr">
        <is>
          <t>General Info</t>
        </is>
      </c>
      <c r="B7" s="7" t="inlineStr">
        <is>
          <t>This tab — TOC and document conventions</t>
        </is>
      </c>
    </row>
    <row r="8">
      <c r="A8" s="6" t="inlineStr">
        <is>
          <t>Guide</t>
        </is>
      </c>
      <c r="B8" s="7" t="inlineStr">
        <is>
          <t>How to interpret ratings and use the checklist</t>
        </is>
      </c>
    </row>
    <row r="9">
      <c r="A9" s="6" t="inlineStr">
        <is>
          <t>Summary</t>
        </is>
      </c>
      <c r="B9" s="7" t="inlineStr">
        <is>
          <t>Statistical roll-up of findings</t>
        </is>
      </c>
    </row>
    <row r="10">
      <c r="A10" s="6" t="inlineStr">
        <is>
          <t>Confirmation Review</t>
        </is>
      </c>
      <c r="B10" s="7" t="inlineStr">
        <is>
          <t>Generic doc-quality checks (ISO 26262-8 §10)</t>
        </is>
      </c>
    </row>
    <row r="11">
      <c r="A11" s="6" t="inlineStr">
        <is>
          <t>Item Definition Assessment</t>
        </is>
      </c>
      <c r="B11" s="7" t="inlineStr">
        <is>
          <t>Item Definition substantive checks (ISO 26262-3 §5)</t>
        </is>
      </c>
    </row>
    <row r="12">
      <c r="A12" s="6" t="inlineStr">
        <is>
          <t>Verification Assessment</t>
        </is>
      </c>
      <c r="B12" s="7" t="inlineStr">
        <is>
          <t>Verification readiness checks (ISO 26262-8 §9)</t>
        </is>
      </c>
    </row>
  </sheetData>
  <mergeCells count="2">
    <mergeCell ref="A4:D4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70" customWidth="1" min="3" max="3"/>
    <col width="4" customWidth="1" min="4" max="4"/>
    <col width="4" customWidth="1" min="5" max="5"/>
  </cols>
  <sheetData>
    <row r="2" ht="28" customHeight="1">
      <c r="A2" s="1" t="inlineStr">
        <is>
          <t>How to Use This Checklist</t>
        </is>
      </c>
    </row>
    <row r="4" ht="22" customHeight="1">
      <c r="A4" s="4" t="inlineStr">
        <is>
          <t>Rating Scale</t>
        </is>
      </c>
    </row>
    <row r="5">
      <c r="B5" s="8" t="inlineStr">
        <is>
          <t>FC</t>
        </is>
      </c>
      <c r="C5" s="7" t="inlineStr">
        <is>
          <t>Fully Compliant — requirement fully met, no gaps.</t>
        </is>
      </c>
    </row>
    <row r="6">
      <c r="B6" s="8" t="inlineStr">
        <is>
          <t>LC</t>
        </is>
      </c>
      <c r="C6" s="7" t="inlineStr">
        <is>
          <t>Largely Compliant — minor gaps, no impact on safety.</t>
        </is>
      </c>
    </row>
    <row r="7">
      <c r="B7" s="8" t="inlineStr">
        <is>
          <t>PC</t>
        </is>
      </c>
      <c r="C7" s="7" t="inlineStr">
        <is>
          <t>Partially Compliant — gaps with potential safety impact.</t>
        </is>
      </c>
    </row>
    <row r="8">
      <c r="B8" s="8" t="inlineStr">
        <is>
          <t>NO</t>
        </is>
      </c>
      <c r="C8" s="7" t="inlineStr">
        <is>
          <t>Not Compliant — significant gaps, safety impact likely.</t>
        </is>
      </c>
    </row>
    <row r="9">
      <c r="B9" s="8" t="inlineStr">
        <is>
          <t>NA</t>
        </is>
      </c>
      <c r="C9" s="7" t="inlineStr">
        <is>
          <t>Not Applicable — requirement does not apply.</t>
        </is>
      </c>
    </row>
    <row r="10">
      <c r="B10" s="8" t="inlineStr">
        <is>
          <t>—</t>
        </is>
      </c>
      <c r="C10" s="7" t="inlineStr">
        <is>
          <t>Pending — reviewer to assess (subjective checks).</t>
        </is>
      </c>
    </row>
    <row r="12" ht="22" customHeight="1">
      <c r="A12" s="4" t="inlineStr">
        <is>
          <t>Obligation Types</t>
        </is>
      </c>
    </row>
    <row r="13">
      <c r="B13" s="8" t="inlineStr">
        <is>
          <t>Shall</t>
        </is>
      </c>
      <c r="C13" s="7" t="inlineStr">
        <is>
          <t>Mandatory requirement; NO rating is a major non-conformance.</t>
        </is>
      </c>
    </row>
    <row r="14">
      <c r="B14" s="8" t="inlineStr">
        <is>
          <t>Should</t>
        </is>
      </c>
      <c r="C14" s="7" t="inlineStr">
        <is>
          <t>Recommended requirement; NO rating is a minor non-conformance.</t>
        </is>
      </c>
    </row>
    <row r="16" ht="22" customHeight="1">
      <c r="A16" s="4" t="inlineStr">
        <is>
          <t>Confidence Levels</t>
        </is>
      </c>
    </row>
    <row r="17">
      <c r="B17" s="8" t="inlineStr">
        <is>
          <t>High</t>
        </is>
      </c>
      <c r="C17" s="7" t="inlineStr">
        <is>
          <t>Machine-verified from xlsx content (e.g., Author populated).</t>
        </is>
      </c>
    </row>
    <row r="18">
      <c r="B18" s="8" t="inlineStr">
        <is>
          <t>Medium</t>
        </is>
      </c>
      <c r="C18" s="7" t="inlineStr">
        <is>
          <t>Inferred from content with caveat (e.g., functions present).</t>
        </is>
      </c>
    </row>
    <row r="19">
      <c r="B19" s="8" t="inlineStr">
        <is>
          <t>Low</t>
        </is>
      </c>
      <c r="C19" s="7" t="inlineStr">
        <is>
          <t>Subjective or requires external artifact; marked for reviewer decision.</t>
        </is>
      </c>
    </row>
  </sheetData>
  <mergeCells count="4">
    <mergeCell ref="A2:E2"/>
    <mergeCell ref="A16:E16"/>
    <mergeCell ref="A12:E12"/>
    <mergeCell ref="A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50" customWidth="1" min="5" max="5"/>
    <col width="60" customWidth="1" min="6" max="6"/>
    <col width="50" customWidth="1" min="7" max="7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</cols>
  <sheetData>
    <row r="1" ht="36" customHeight="1">
      <c r="A1" s="9" t="inlineStr">
        <is>
          <t>Item Definition Confirmation Measures Checklist — Dashboard</t>
        </is>
      </c>
    </row>
    <row r="4" ht="18" customHeight="1">
      <c r="A4" s="10" t="inlineStr">
        <is>
          <t>Total Items</t>
        </is>
      </c>
      <c r="B4" s="11" t="n"/>
      <c r="C4" s="11" t="n"/>
      <c r="D4" s="11" t="n"/>
      <c r="E4" s="12" t="n"/>
      <c r="F4" s="10" t="inlineStr">
        <is>
          <t>Compliance %</t>
        </is>
      </c>
      <c r="G4" s="11" t="n"/>
      <c r="H4" s="11" t="n"/>
      <c r="I4" s="11" t="n"/>
      <c r="J4" s="12" t="n"/>
      <c r="K4" s="10" t="inlineStr">
        <is>
          <t>Pending Review</t>
        </is>
      </c>
      <c r="L4" s="11" t="n"/>
      <c r="M4" s="11" t="n"/>
      <c r="N4" s="11" t="n"/>
      <c r="O4" s="12" t="n"/>
      <c r="P4" s="10" t="inlineStr">
        <is>
          <t>Major Issues</t>
        </is>
      </c>
      <c r="Q4" s="11" t="n"/>
      <c r="R4" s="11" t="n"/>
      <c r="S4" s="11" t="n"/>
      <c r="T4" s="12" t="n"/>
      <c r="Y4" t="inlineStr">
        <is>
          <t>Fully Compliant</t>
        </is>
      </c>
      <c r="Z4" t="n">
        <v>16</v>
      </c>
      <c r="AB4" t="inlineStr">
        <is>
          <t>CR</t>
        </is>
      </c>
      <c r="AC4" t="n">
        <v>50</v>
      </c>
    </row>
    <row r="5" ht="22" customHeight="1">
      <c r="A5" s="13" t="inlineStr">
        <is>
          <t>27</t>
        </is>
      </c>
      <c r="B5" s="14" t="n"/>
      <c r="C5" s="14" t="n"/>
      <c r="D5" s="14" t="n"/>
      <c r="E5" s="15" t="n"/>
      <c r="F5" s="16" t="inlineStr">
        <is>
          <t>63%</t>
        </is>
      </c>
      <c r="G5" s="14" t="n"/>
      <c r="H5" s="14" t="n"/>
      <c r="I5" s="14" t="n"/>
      <c r="J5" s="15" t="n"/>
      <c r="K5" s="17" t="inlineStr">
        <is>
          <t>10</t>
        </is>
      </c>
      <c r="L5" s="14" t="n"/>
      <c r="M5" s="14" t="n"/>
      <c r="N5" s="14" t="n"/>
      <c r="O5" s="15" t="n"/>
      <c r="P5" s="18" t="inlineStr">
        <is>
          <t>0</t>
        </is>
      </c>
      <c r="Q5" s="14" t="n"/>
      <c r="R5" s="14" t="n"/>
      <c r="S5" s="14" t="n"/>
      <c r="T5" s="15" t="n"/>
      <c r="Y5" t="inlineStr">
        <is>
          <t>Largely Compliant</t>
        </is>
      </c>
      <c r="Z5" t="n">
        <v>1</v>
      </c>
      <c r="AB5" t="inlineStr">
        <is>
          <t>IDA</t>
        </is>
      </c>
      <c r="AC5" t="n">
        <v>100</v>
      </c>
    </row>
    <row r="6" ht="22" customHeight="1">
      <c r="A6" s="19" t="n"/>
      <c r="B6" s="20" t="n"/>
      <c r="C6" s="20" t="n"/>
      <c r="D6" s="20" t="n"/>
      <c r="E6" s="21" t="n"/>
      <c r="F6" s="19" t="n"/>
      <c r="G6" s="20" t="n"/>
      <c r="H6" s="20" t="n"/>
      <c r="I6" s="20" t="n"/>
      <c r="J6" s="21" t="n"/>
      <c r="K6" s="19" t="n"/>
      <c r="L6" s="20" t="n"/>
      <c r="M6" s="20" t="n"/>
      <c r="N6" s="20" t="n"/>
      <c r="O6" s="21" t="n"/>
      <c r="P6" s="19" t="n"/>
      <c r="Q6" s="20" t="n"/>
      <c r="R6" s="20" t="n"/>
      <c r="S6" s="20" t="n"/>
      <c r="T6" s="21" t="n"/>
      <c r="Y6" t="inlineStr">
        <is>
          <t>Pending Review</t>
        </is>
      </c>
      <c r="Z6" t="n">
        <v>10</v>
      </c>
      <c r="AB6" t="inlineStr">
        <is>
          <t>VA</t>
        </is>
      </c>
      <c r="AC6" t="n">
        <v>0</v>
      </c>
    </row>
    <row r="8" ht="32" customHeight="1">
      <c r="A8" s="22" t="inlineStr">
        <is>
          <t>OVERALL STATUS: PENDING REVIEW</t>
        </is>
      </c>
    </row>
    <row r="29">
      <c r="AB29" t="inlineStr">
        <is>
          <t>Section</t>
        </is>
      </c>
      <c r="AC29" t="inlineStr">
        <is>
          <t>Fully Compliant</t>
        </is>
      </c>
      <c r="AD29" t="inlineStr">
        <is>
          <t>Largely Compliant</t>
        </is>
      </c>
      <c r="AE29" t="inlineStr">
        <is>
          <t>Partially Compliant</t>
        </is>
      </c>
      <c r="AF29" t="inlineStr">
        <is>
          <t>Not Compliant</t>
        </is>
      </c>
      <c r="AG29" t="inlineStr">
        <is>
          <t>Not Applicable</t>
        </is>
      </c>
      <c r="AH29" t="inlineStr">
        <is>
          <t>Pending Review</t>
        </is>
      </c>
    </row>
    <row r="30">
      <c r="AB30" t="inlineStr">
        <is>
          <t>CR: Document Structure</t>
        </is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B31" t="inlineStr">
        <is>
          <t>CR: Template Compliance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</row>
    <row r="32">
      <c r="AB32" t="inlineStr">
        <is>
          <t>CR: Search Aids</t>
        </is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B33" t="inlineStr">
        <is>
          <t>CR: Title and Scope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</row>
    <row r="34">
      <c r="AB34" t="inlineStr">
        <is>
          <t>CR: Author and Approver</t>
        </is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B35" t="inlineStr">
        <is>
          <t>CR: Revision Identification</t>
        </is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B36" t="inlineStr">
        <is>
          <t>CR: Change History</t>
        </is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</row>
    <row r="37">
      <c r="AB37" t="inlineStr">
        <is>
          <t>CR: Document Status</t>
        </is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B38" t="inlineStr">
        <is>
          <t>CR: Current Revision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</row>
    <row r="39">
      <c r="AB39" t="inlineStr">
        <is>
          <t>CR: Configuration Management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</row>
    <row r="40">
      <c r="AB40" t="inlineStr">
        <is>
          <t>CR: Header and Footer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</row>
    <row r="41">
      <c r="AB41" t="inlineStr">
        <is>
          <t>CR: Table of Contents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</row>
    <row r="42">
      <c r="AB42" t="inlineStr">
        <is>
          <t>CR: References</t>
        </is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B43" t="inlineStr">
        <is>
          <t>CR: Sections Complete</t>
        </is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B44" t="inlineStr">
        <is>
          <t>IDA: Item Scope and Boundary</t>
        </is>
      </c>
      <c r="AC44" t="n">
        <v>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B45" t="inlineStr">
        <is>
          <t>IDA: Requirements Specification</t>
        </is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B46" t="inlineStr">
        <is>
          <t>IDA: External Interfaces</t>
        </is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</row>
    <row r="47">
      <c r="AB47" t="inlineStr">
        <is>
          <t>IDA: Operating Modes</t>
        </is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B48" t="inlineStr">
        <is>
          <t>IDA: Function Allocation</t>
        </is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B49" t="inlineStr">
        <is>
          <t>IDA: Initial Assumptions</t>
        </is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B50" t="inlineStr">
        <is>
          <t>IDA: Standards Compliance</t>
        </is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B51" t="inlineStr">
        <is>
          <t>IDA: HARA Readiness</t>
        </is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B52" t="inlineStr">
        <is>
          <t>VA: Verification Planning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</v>
      </c>
    </row>
    <row r="60" ht="22" customHeight="1">
      <c r="A60" s="23" t="inlineStr">
        <is>
          <t>Findings — Non-Conformances and Partial Compliance</t>
        </is>
      </c>
    </row>
    <row r="61" ht="28" customHeight="1">
      <c r="A61" s="24" t="inlineStr">
        <is>
          <t>Tab</t>
        </is>
      </c>
      <c r="B61" s="24" t="inlineStr">
        <is>
          <t>ID</t>
        </is>
      </c>
      <c r="C61" s="24" t="inlineStr">
        <is>
          <t>Obligation</t>
        </is>
      </c>
      <c r="D61" s="24" t="inlineStr">
        <is>
          <t>Rating</t>
        </is>
      </c>
      <c r="E61" s="24" t="inlineStr">
        <is>
          <t>Requirement</t>
        </is>
      </c>
      <c r="F61" s="24" t="inlineStr">
        <is>
          <t>Finding</t>
        </is>
      </c>
      <c r="G61" s="24" t="inlineStr">
        <is>
          <t>Recommended Action</t>
        </is>
      </c>
    </row>
    <row r="62">
      <c r="A62" s="25" t="inlineStr">
        <is>
          <t>No NO or PC findings — all checks either compliant or pending review.</t>
        </is>
      </c>
    </row>
  </sheetData>
  <mergeCells count="12">
    <mergeCell ref="A4:E4"/>
    <mergeCell ref="P4:T4"/>
    <mergeCell ref="A8:T8"/>
    <mergeCell ref="A60:V60"/>
    <mergeCell ref="P5:T6"/>
    <mergeCell ref="A1:V1"/>
    <mergeCell ref="A62:G62"/>
    <mergeCell ref="F5:J6"/>
    <mergeCell ref="A5:E6"/>
    <mergeCell ref="K5:O6"/>
    <mergeCell ref="K4:O4"/>
    <mergeCell ref="F4:J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2" customWidth="1" min="4" max="4"/>
    <col width="50" customWidth="1" min="5" max="5"/>
    <col width="20" customWidth="1" min="6" max="6"/>
    <col width="30" customWidth="1" min="7" max="7"/>
    <col width="12" customWidth="1" min="8" max="8"/>
  </cols>
  <sheetData>
    <row r="1" ht="28" customHeight="1">
      <c r="A1" s="1" t="inlineStr">
        <is>
          <t>Confirmation Review — Confirmation Measures</t>
        </is>
      </c>
    </row>
    <row r="3" ht="22" customHeight="1">
      <c r="A3" s="4" t="inlineStr">
        <is>
          <t>Author and Approver</t>
        </is>
      </c>
    </row>
    <row r="4" ht="36" customHeight="1">
      <c r="A4" s="5" t="inlineStr">
        <is>
          <t>ID</t>
        </is>
      </c>
      <c r="B4" s="5" t="inlineStr">
        <is>
          <t>Obligation</t>
        </is>
      </c>
      <c r="C4" s="5" t="inlineStr">
        <is>
          <t>Requirement</t>
        </is>
      </c>
      <c r="D4" s="5" t="inlineStr">
        <is>
          <t>Assessment</t>
        </is>
      </c>
      <c r="E4" s="5" t="inlineStr">
        <is>
          <t>Finding</t>
        </is>
      </c>
      <c r="F4" s="5" t="inlineStr">
        <is>
          <t>Page/Section</t>
        </is>
      </c>
      <c r="G4" s="5" t="inlineStr">
        <is>
          <t>Recommended Action</t>
        </is>
      </c>
      <c r="H4" s="5" t="inlineStr">
        <is>
          <t>Confidence</t>
        </is>
      </c>
    </row>
    <row r="5" ht="60" customHeight="1">
      <c r="A5" s="26" t="inlineStr">
        <is>
          <t>4b</t>
        </is>
      </c>
      <c r="B5" s="26" t="inlineStr">
        <is>
          <t>Shall</t>
        </is>
      </c>
      <c r="C5" s="26" t="inlineStr">
        <is>
          <t>Author and Approver are identified on the Title page.</t>
        </is>
      </c>
      <c r="D5" s="27" t="inlineStr">
        <is>
          <t>FC</t>
        </is>
      </c>
      <c r="E5" s="26" t="inlineStr">
        <is>
          <t>Author='Assurance team (initial draft)', Approver='Safety manager' both populated on Title page.</t>
        </is>
      </c>
      <c r="F5" s="26" t="inlineStr">
        <is>
          <t>Title page</t>
        </is>
      </c>
      <c r="G5" s="26" t="inlineStr"/>
      <c r="H5" s="26" t="inlineStr">
        <is>
          <t>High</t>
        </is>
      </c>
    </row>
    <row r="6" ht="22" customHeight="1">
      <c r="A6" s="4" t="inlineStr">
        <is>
          <t>Change History</t>
        </is>
      </c>
    </row>
    <row r="7" ht="36" customHeight="1">
      <c r="A7" s="5" t="inlineStr">
        <is>
          <t>ID</t>
        </is>
      </c>
      <c r="B7" s="5" t="inlineStr">
        <is>
          <t>Obligation</t>
        </is>
      </c>
      <c r="C7" s="5" t="inlineStr">
        <is>
          <t>Requirement</t>
        </is>
      </c>
      <c r="D7" s="5" t="inlineStr">
        <is>
          <t>Assessment</t>
        </is>
      </c>
      <c r="E7" s="5" t="inlineStr">
        <is>
          <t>Finding</t>
        </is>
      </c>
      <c r="F7" s="5" t="inlineStr">
        <is>
          <t>Page/Section</t>
        </is>
      </c>
      <c r="G7" s="5" t="inlineStr">
        <is>
          <t>Recommended Action</t>
        </is>
      </c>
      <c r="H7" s="5" t="inlineStr">
        <is>
          <t>Confidence</t>
        </is>
      </c>
    </row>
    <row r="8" ht="60" customHeight="1">
      <c r="A8" s="26" t="inlineStr">
        <is>
          <t>4d</t>
        </is>
      </c>
      <c r="B8" s="26" t="inlineStr">
        <is>
          <t>Shall</t>
        </is>
      </c>
      <c r="C8" s="26" t="inlineStr">
        <is>
          <t>Change history is documented in the Document Control tab.</t>
        </is>
      </c>
      <c r="D8" s="28" t="inlineStr"/>
      <c r="E8" s="26" t="inlineStr">
        <is>
          <t>(Auto-suggest, requires reviewer judgment) Change history in Document Control tab cannot be verified from xlsx content.</t>
        </is>
      </c>
      <c r="F8" s="26" t="inlineStr"/>
      <c r="G8" s="26" t="inlineStr">
        <is>
          <t>Verify that Document Control tab contains revision history with dates and changes.</t>
        </is>
      </c>
      <c r="H8" s="26" t="inlineStr">
        <is>
          <t>Low</t>
        </is>
      </c>
    </row>
    <row r="9" ht="22" customHeight="1">
      <c r="A9" s="4" t="inlineStr">
        <is>
          <t>Configuration Management</t>
        </is>
      </c>
    </row>
    <row r="10" ht="36" customHeight="1">
      <c r="A10" s="5" t="inlineStr">
        <is>
          <t>ID</t>
        </is>
      </c>
      <c r="B10" s="5" t="inlineStr">
        <is>
          <t>Obligation</t>
        </is>
      </c>
      <c r="C10" s="5" t="inlineStr">
        <is>
          <t>Requirement</t>
        </is>
      </c>
      <c r="D10" s="5" t="inlineStr">
        <is>
          <t>Assessment</t>
        </is>
      </c>
      <c r="E10" s="5" t="inlineStr">
        <is>
          <t>Finding</t>
        </is>
      </c>
      <c r="F10" s="5" t="inlineStr">
        <is>
          <t>Page/Section</t>
        </is>
      </c>
      <c r="G10" s="5" t="inlineStr">
        <is>
          <t>Recommended Action</t>
        </is>
      </c>
      <c r="H10" s="5" t="inlineStr">
        <is>
          <t>Confidence</t>
        </is>
      </c>
    </row>
    <row r="11" ht="60" customHeight="1">
      <c r="A11" s="26" t="inlineStr">
        <is>
          <t>6</t>
        </is>
      </c>
      <c r="B11" s="26" t="inlineStr">
        <is>
          <t>Shall</t>
        </is>
      </c>
      <c r="C11" s="26" t="inlineStr">
        <is>
          <t>Item Definition is under configuration management.</t>
        </is>
      </c>
      <c r="D11" s="28" t="inlineStr"/>
      <c r="E11" s="26" t="inlineStr">
        <is>
          <t>(Auto-suggest, requires reviewer judgment) Configuration management status cannot be verified from xlsx.</t>
        </is>
      </c>
      <c r="F11" s="26" t="inlineStr"/>
      <c r="G11" s="26" t="inlineStr">
        <is>
          <t>Confirm Item Definition is under configuration management (version control, baseline status, change log).</t>
        </is>
      </c>
      <c r="H11" s="26" t="inlineStr">
        <is>
          <t>Low</t>
        </is>
      </c>
    </row>
    <row r="12" ht="22" customHeight="1">
      <c r="A12" s="4" t="inlineStr">
        <is>
          <t>Current Revision</t>
        </is>
      </c>
    </row>
    <row r="13" ht="36" customHeight="1">
      <c r="A13" s="5" t="inlineStr">
        <is>
          <t>ID</t>
        </is>
      </c>
      <c r="B13" s="5" t="inlineStr">
        <is>
          <t>Obligation</t>
        </is>
      </c>
      <c r="C13" s="5" t="inlineStr">
        <is>
          <t>Requirement</t>
        </is>
      </c>
      <c r="D13" s="5" t="inlineStr">
        <is>
          <t>Assessment</t>
        </is>
      </c>
      <c r="E13" s="5" t="inlineStr">
        <is>
          <t>Finding</t>
        </is>
      </c>
      <c r="F13" s="5" t="inlineStr">
        <is>
          <t>Page/Section</t>
        </is>
      </c>
      <c r="G13" s="5" t="inlineStr">
        <is>
          <t>Recommended Action</t>
        </is>
      </c>
      <c r="H13" s="5" t="inlineStr">
        <is>
          <t>Confidence</t>
        </is>
      </c>
    </row>
    <row r="14" ht="60" customHeight="1">
      <c r="A14" s="26" t="inlineStr">
        <is>
          <t>5</t>
        </is>
      </c>
      <c r="B14" s="26" t="inlineStr">
        <is>
          <t>Shall</t>
        </is>
      </c>
      <c r="C14" s="26" t="inlineStr">
        <is>
          <t>The Item Definition reflects the current revision.</t>
        </is>
      </c>
      <c r="D14" s="28" t="inlineStr"/>
      <c r="E14" s="26" t="inlineStr">
        <is>
          <t>(Auto-suggest, requires reviewer judgment) Current revision status cannot be verified from content.</t>
        </is>
      </c>
      <c r="F14" s="26" t="inlineStr"/>
      <c r="G14" s="26" t="inlineStr">
        <is>
          <t>Confirm that the Item Definition reflects the current revision and no newer version exists.</t>
        </is>
      </c>
      <c r="H14" s="26" t="inlineStr">
        <is>
          <t>Low</t>
        </is>
      </c>
    </row>
    <row r="15" ht="22" customHeight="1">
      <c r="A15" s="4" t="inlineStr">
        <is>
          <t>Document Status</t>
        </is>
      </c>
    </row>
    <row r="16" ht="36" customHeight="1">
      <c r="A16" s="5" t="inlineStr">
        <is>
          <t>ID</t>
        </is>
      </c>
      <c r="B16" s="5" t="inlineStr">
        <is>
          <t>Obligation</t>
        </is>
      </c>
      <c r="C16" s="5" t="inlineStr">
        <is>
          <t>Requirement</t>
        </is>
      </c>
      <c r="D16" s="5" t="inlineStr">
        <is>
          <t>Assessment</t>
        </is>
      </c>
      <c r="E16" s="5" t="inlineStr">
        <is>
          <t>Finding</t>
        </is>
      </c>
      <c r="F16" s="5" t="inlineStr">
        <is>
          <t>Page/Section</t>
        </is>
      </c>
      <c r="G16" s="5" t="inlineStr">
        <is>
          <t>Recommended Action</t>
        </is>
      </c>
      <c r="H16" s="5" t="inlineStr">
        <is>
          <t>Confidence</t>
        </is>
      </c>
    </row>
    <row r="17" ht="60" customHeight="1">
      <c r="A17" s="26" t="inlineStr">
        <is>
          <t>4e</t>
        </is>
      </c>
      <c r="B17" s="26" t="inlineStr">
        <is>
          <t>Shall</t>
        </is>
      </c>
      <c r="C17" s="26" t="inlineStr">
        <is>
          <t>Status (Draft, Released, etc.) is identified.</t>
        </is>
      </c>
      <c r="D17" s="27" t="inlineStr">
        <is>
          <t>FC</t>
        </is>
      </c>
      <c r="E17" s="26" t="inlineStr">
        <is>
          <t>Status='Draft' is populated on Title page.</t>
        </is>
      </c>
      <c r="F17" s="26" t="inlineStr">
        <is>
          <t>Title page Status field</t>
        </is>
      </c>
      <c r="G17" s="26" t="inlineStr"/>
      <c r="H17" s="26" t="inlineStr">
        <is>
          <t>High</t>
        </is>
      </c>
    </row>
    <row r="18" ht="22" customHeight="1">
      <c r="A18" s="4" t="inlineStr">
        <is>
          <t>Document Structure</t>
        </is>
      </c>
    </row>
    <row r="19" ht="36" customHeight="1">
      <c r="A19" s="5" t="inlineStr">
        <is>
          <t>ID</t>
        </is>
      </c>
      <c r="B19" s="5" t="inlineStr">
        <is>
          <t>Obligation</t>
        </is>
      </c>
      <c r="C19" s="5" t="inlineStr">
        <is>
          <t>Requirement</t>
        </is>
      </c>
      <c r="D19" s="5" t="inlineStr">
        <is>
          <t>Assessment</t>
        </is>
      </c>
      <c r="E19" s="5" t="inlineStr">
        <is>
          <t>Finding</t>
        </is>
      </c>
      <c r="F19" s="5" t="inlineStr">
        <is>
          <t>Page/Section</t>
        </is>
      </c>
      <c r="G19" s="5" t="inlineStr">
        <is>
          <t>Recommended Action</t>
        </is>
      </c>
      <c r="H19" s="5" t="inlineStr">
        <is>
          <t>Confidence</t>
        </is>
      </c>
    </row>
    <row r="20" ht="60" customHeight="1">
      <c r="A20" s="26" t="inlineStr">
        <is>
          <t>1</t>
        </is>
      </c>
      <c r="B20" s="26" t="inlineStr">
        <is>
          <t>Shall</t>
        </is>
      </c>
      <c r="C20" s="26" t="inlineStr">
        <is>
          <t>Document is organized into distinct tabs covering Title, Doc Control, Description, Functions, NFR, Boundary, Interfaces, Modes, Allocation, Assumptions, and References.</t>
        </is>
      </c>
      <c r="D20" s="27" t="inlineStr">
        <is>
          <t>FC</t>
        </is>
      </c>
      <c r="E20" s="26" t="inlineStr">
        <is>
          <t>Document is structured into 11 tabs with distinct sections.</t>
        </is>
      </c>
      <c r="F20" s="26" t="inlineStr">
        <is>
          <t>All tabs</t>
        </is>
      </c>
      <c r="G20" s="26" t="inlineStr"/>
      <c r="H20" s="26" t="inlineStr">
        <is>
          <t>Medium</t>
        </is>
      </c>
    </row>
    <row r="21" ht="22" customHeight="1">
      <c r="A21" s="4" t="inlineStr">
        <is>
          <t>Header and Footer</t>
        </is>
      </c>
    </row>
    <row r="22" ht="36" customHeight="1">
      <c r="A22" s="5" t="inlineStr">
        <is>
          <t>ID</t>
        </is>
      </c>
      <c r="B22" s="5" t="inlineStr">
        <is>
          <t>Obligation</t>
        </is>
      </c>
      <c r="C22" s="5" t="inlineStr">
        <is>
          <t>Requirement</t>
        </is>
      </c>
      <c r="D22" s="5" t="inlineStr">
        <is>
          <t>Assessment</t>
        </is>
      </c>
      <c r="E22" s="5" t="inlineStr">
        <is>
          <t>Finding</t>
        </is>
      </c>
      <c r="F22" s="5" t="inlineStr">
        <is>
          <t>Page/Section</t>
        </is>
      </c>
      <c r="G22" s="5" t="inlineStr">
        <is>
          <t>Recommended Action</t>
        </is>
      </c>
      <c r="H22" s="5" t="inlineStr">
        <is>
          <t>Confidence</t>
        </is>
      </c>
    </row>
    <row r="23" ht="60" customHeight="1">
      <c r="A23" s="26" t="inlineStr">
        <is>
          <t>7</t>
        </is>
      </c>
      <c r="B23" s="26" t="inlineStr">
        <is>
          <t>Should</t>
        </is>
      </c>
      <c r="C23" s="26" t="inlineStr">
        <is>
          <t>Header and footer include document ID, revision, and page numbering.</t>
        </is>
      </c>
      <c r="D23" s="28" t="inlineStr"/>
      <c r="E23" s="26" t="inlineStr">
        <is>
          <t>(Auto-suggest, requires reviewer judgment) Header/footer presence cannot be verified from xlsx content.</t>
        </is>
      </c>
      <c r="F23" s="26" t="inlineStr"/>
      <c r="G23" s="26" t="inlineStr">
        <is>
          <t>Verify that printed version includes header/footer with document ID, revision, date, page numbering.</t>
        </is>
      </c>
      <c r="H23" s="26" t="inlineStr">
        <is>
          <t>Low</t>
        </is>
      </c>
    </row>
    <row r="24" ht="22" customHeight="1">
      <c r="A24" s="4" t="inlineStr">
        <is>
          <t>References</t>
        </is>
      </c>
    </row>
    <row r="25" ht="36" customHeight="1">
      <c r="A25" s="5" t="inlineStr">
        <is>
          <t>ID</t>
        </is>
      </c>
      <c r="B25" s="5" t="inlineStr">
        <is>
          <t>Obligation</t>
        </is>
      </c>
      <c r="C25" s="5" t="inlineStr">
        <is>
          <t>Requirement</t>
        </is>
      </c>
      <c r="D25" s="5" t="inlineStr">
        <is>
          <t>Assessment</t>
        </is>
      </c>
      <c r="E25" s="5" t="inlineStr">
        <is>
          <t>Finding</t>
        </is>
      </c>
      <c r="F25" s="5" t="inlineStr">
        <is>
          <t>Page/Section</t>
        </is>
      </c>
      <c r="G25" s="5" t="inlineStr">
        <is>
          <t>Recommended Action</t>
        </is>
      </c>
      <c r="H25" s="5" t="inlineStr">
        <is>
          <t>Confidence</t>
        </is>
      </c>
    </row>
    <row r="26" ht="60" customHeight="1">
      <c r="A26" s="26" t="inlineStr">
        <is>
          <t>9</t>
        </is>
      </c>
      <c r="B26" s="26" t="inlineStr">
        <is>
          <t>Shall</t>
        </is>
      </c>
      <c r="C26" s="26" t="inlineStr">
        <is>
          <t>Applicable standards and references are cited.</t>
        </is>
      </c>
      <c r="D26" s="27" t="inlineStr">
        <is>
          <t>FC</t>
        </is>
      </c>
      <c r="E26" s="26" t="inlineStr">
        <is>
          <t>References tab contains 7 reference(s).</t>
        </is>
      </c>
      <c r="F26" s="26" t="inlineStr">
        <is>
          <t>10_References tab</t>
        </is>
      </c>
      <c r="G26" s="26" t="inlineStr"/>
      <c r="H26" s="26" t="inlineStr">
        <is>
          <t>High</t>
        </is>
      </c>
    </row>
    <row r="27" ht="22" customHeight="1">
      <c r="A27" s="4" t="inlineStr">
        <is>
          <t>Revision Identification</t>
        </is>
      </c>
    </row>
    <row r="28" ht="36" customHeight="1">
      <c r="A28" s="5" t="inlineStr">
        <is>
          <t>ID</t>
        </is>
      </c>
      <c r="B28" s="5" t="inlineStr">
        <is>
          <t>Obligation</t>
        </is>
      </c>
      <c r="C28" s="5" t="inlineStr">
        <is>
          <t>Requirement</t>
        </is>
      </c>
      <c r="D28" s="5" t="inlineStr">
        <is>
          <t>Assessment</t>
        </is>
      </c>
      <c r="E28" s="5" t="inlineStr">
        <is>
          <t>Finding</t>
        </is>
      </c>
      <c r="F28" s="5" t="inlineStr">
        <is>
          <t>Page/Section</t>
        </is>
      </c>
      <c r="G28" s="5" t="inlineStr">
        <is>
          <t>Recommended Action</t>
        </is>
      </c>
      <c r="H28" s="5" t="inlineStr">
        <is>
          <t>Confidence</t>
        </is>
      </c>
    </row>
    <row r="29" ht="60" customHeight="1">
      <c r="A29" s="26" t="inlineStr">
        <is>
          <t>4c</t>
        </is>
      </c>
      <c r="B29" s="26" t="inlineStr">
        <is>
          <t>Shall</t>
        </is>
      </c>
      <c r="C29" s="26" t="inlineStr">
        <is>
          <t>Revision is uniquely identified and tracked.</t>
        </is>
      </c>
      <c r="D29" s="27" t="inlineStr">
        <is>
          <t>FC</t>
        </is>
      </c>
      <c r="E29" s="26" t="inlineStr">
        <is>
          <t>Revision='0.1' is set on the Title page.</t>
        </is>
      </c>
      <c r="F29" s="26" t="inlineStr">
        <is>
          <t>Title page Revision field</t>
        </is>
      </c>
      <c r="G29" s="26" t="inlineStr"/>
      <c r="H29" s="26" t="inlineStr">
        <is>
          <t>High</t>
        </is>
      </c>
    </row>
    <row r="30" ht="22" customHeight="1">
      <c r="A30" s="4" t="inlineStr">
        <is>
          <t>Search Aids</t>
        </is>
      </c>
    </row>
    <row r="31" ht="36" customHeight="1">
      <c r="A31" s="5" t="inlineStr">
        <is>
          <t>ID</t>
        </is>
      </c>
      <c r="B31" s="5" t="inlineStr">
        <is>
          <t>Obligation</t>
        </is>
      </c>
      <c r="C31" s="5" t="inlineStr">
        <is>
          <t>Requirement</t>
        </is>
      </c>
      <c r="D31" s="5" t="inlineStr">
        <is>
          <t>Assessment</t>
        </is>
      </c>
      <c r="E31" s="5" t="inlineStr">
        <is>
          <t>Finding</t>
        </is>
      </c>
      <c r="F31" s="5" t="inlineStr">
        <is>
          <t>Page/Section</t>
        </is>
      </c>
      <c r="G31" s="5" t="inlineStr">
        <is>
          <t>Recommended Action</t>
        </is>
      </c>
      <c r="H31" s="5" t="inlineStr">
        <is>
          <t>Confidence</t>
        </is>
      </c>
    </row>
    <row r="32" ht="60" customHeight="1">
      <c r="A32" s="26" t="inlineStr">
        <is>
          <t>3</t>
        </is>
      </c>
      <c r="B32" s="26" t="inlineStr">
        <is>
          <t>Should</t>
        </is>
      </c>
      <c r="C32" s="26" t="inlineStr">
        <is>
          <t>Document includes search aids (Table of Contents, References) for navigation.</t>
        </is>
      </c>
      <c r="D32" s="27" t="inlineStr">
        <is>
          <t>FC</t>
        </is>
      </c>
      <c r="E32" s="26" t="inlineStr">
        <is>
          <t>Document has structured tabs and search aids; navigation is facilitated.</t>
        </is>
      </c>
      <c r="F32" s="26" t="inlineStr">
        <is>
          <t>All 11 tabs present</t>
        </is>
      </c>
      <c r="G32" s="26" t="inlineStr"/>
      <c r="H32" s="26" t="inlineStr">
        <is>
          <t>Medium</t>
        </is>
      </c>
    </row>
    <row r="33" ht="22" customHeight="1">
      <c r="A33" s="4" t="inlineStr">
        <is>
          <t>Sections Complete</t>
        </is>
      </c>
    </row>
    <row r="34" ht="36" customHeight="1">
      <c r="A34" s="5" t="inlineStr">
        <is>
          <t>ID</t>
        </is>
      </c>
      <c r="B34" s="5" t="inlineStr">
        <is>
          <t>Obligation</t>
        </is>
      </c>
      <c r="C34" s="5" t="inlineStr">
        <is>
          <t>Requirement</t>
        </is>
      </c>
      <c r="D34" s="5" t="inlineStr">
        <is>
          <t>Assessment</t>
        </is>
      </c>
      <c r="E34" s="5" t="inlineStr">
        <is>
          <t>Finding</t>
        </is>
      </c>
      <c r="F34" s="5" t="inlineStr">
        <is>
          <t>Page/Section</t>
        </is>
      </c>
      <c r="G34" s="5" t="inlineStr">
        <is>
          <t>Recommended Action</t>
        </is>
      </c>
      <c r="H34" s="5" t="inlineStr">
        <is>
          <t>Confidence</t>
        </is>
      </c>
    </row>
    <row r="35" ht="60" customHeight="1">
      <c r="A35" s="26" t="inlineStr">
        <is>
          <t>10</t>
        </is>
      </c>
      <c r="B35" s="26" t="inlineStr">
        <is>
          <t>Shall</t>
        </is>
      </c>
      <c r="C35" s="26" t="inlineStr">
        <is>
          <t>All required sections are documented.</t>
        </is>
      </c>
      <c r="D35" s="27" t="inlineStr">
        <is>
          <t>FC</t>
        </is>
      </c>
      <c r="E35" s="26" t="inlineStr">
        <is>
          <t>All 11 standard tabs are present.</t>
        </is>
      </c>
      <c r="F35" s="26" t="inlineStr">
        <is>
          <t>All tabs</t>
        </is>
      </c>
      <c r="G35" s="26" t="inlineStr"/>
      <c r="H35" s="26" t="inlineStr">
        <is>
          <t>High</t>
        </is>
      </c>
    </row>
    <row r="36" ht="22" customHeight="1">
      <c r="A36" s="4" t="inlineStr">
        <is>
          <t>Table of Contents</t>
        </is>
      </c>
    </row>
    <row r="37" ht="36" customHeight="1">
      <c r="A37" s="5" t="inlineStr">
        <is>
          <t>ID</t>
        </is>
      </c>
      <c r="B37" s="5" t="inlineStr">
        <is>
          <t>Obligation</t>
        </is>
      </c>
      <c r="C37" s="5" t="inlineStr">
        <is>
          <t>Requirement</t>
        </is>
      </c>
      <c r="D37" s="5" t="inlineStr">
        <is>
          <t>Assessment</t>
        </is>
      </c>
      <c r="E37" s="5" t="inlineStr">
        <is>
          <t>Finding</t>
        </is>
      </c>
      <c r="F37" s="5" t="inlineStr">
        <is>
          <t>Page/Section</t>
        </is>
      </c>
      <c r="G37" s="5" t="inlineStr">
        <is>
          <t>Recommended Action</t>
        </is>
      </c>
      <c r="H37" s="5" t="inlineStr">
        <is>
          <t>Confidence</t>
        </is>
      </c>
    </row>
    <row r="38" ht="60" customHeight="1">
      <c r="A38" s="26" t="inlineStr">
        <is>
          <t>8</t>
        </is>
      </c>
      <c r="B38" s="26" t="inlineStr">
        <is>
          <t>Should</t>
        </is>
      </c>
      <c r="C38" s="26" t="inlineStr">
        <is>
          <t>A Table of Contents is present for navigation.</t>
        </is>
      </c>
      <c r="D38" s="28" t="inlineStr"/>
      <c r="E38" s="26" t="inlineStr">
        <is>
          <t>(Auto-suggest, requires reviewer judgment) Table of Contents cannot be verified from xlsx.</t>
        </is>
      </c>
      <c r="F38" s="26" t="inlineStr"/>
      <c r="G38" s="26" t="inlineStr">
        <is>
          <t>Confirm a Table of Contents tab or section lists all major sections with tab references.</t>
        </is>
      </c>
      <c r="H38" s="26" t="inlineStr">
        <is>
          <t>Low</t>
        </is>
      </c>
    </row>
    <row r="39" ht="22" customHeight="1">
      <c r="A39" s="4" t="inlineStr">
        <is>
          <t>Template Compliance</t>
        </is>
      </c>
    </row>
    <row r="40" ht="36" customHeight="1">
      <c r="A40" s="5" t="inlineStr">
        <is>
          <t>ID</t>
        </is>
      </c>
      <c r="B40" s="5" t="inlineStr">
        <is>
          <t>Obligation</t>
        </is>
      </c>
      <c r="C40" s="5" t="inlineStr">
        <is>
          <t>Requirement</t>
        </is>
      </c>
      <c r="D40" s="5" t="inlineStr">
        <is>
          <t>Assessment</t>
        </is>
      </c>
      <c r="E40" s="5" t="inlineStr">
        <is>
          <t>Finding</t>
        </is>
      </c>
      <c r="F40" s="5" t="inlineStr">
        <is>
          <t>Page/Section</t>
        </is>
      </c>
      <c r="G40" s="5" t="inlineStr">
        <is>
          <t>Recommended Action</t>
        </is>
      </c>
      <c r="H40" s="5" t="inlineStr">
        <is>
          <t>Confidence</t>
        </is>
      </c>
    </row>
    <row r="41" ht="60" customHeight="1">
      <c r="A41" s="26" t="inlineStr">
        <is>
          <t>2</t>
        </is>
      </c>
      <c r="B41" s="26" t="inlineStr">
        <is>
          <t>Should</t>
        </is>
      </c>
      <c r="C41" s="26" t="inlineStr">
        <is>
          <t>Item Definition is based on the latest applicable template version.</t>
        </is>
      </c>
      <c r="D41" s="28" t="inlineStr"/>
      <c r="E41" s="26" t="inlineStr">
        <is>
          <t>(Auto-suggest, requires reviewer judgment) Template version cannot be detected from xlsx content alone.</t>
        </is>
      </c>
      <c r="F41" s="26" t="inlineStr"/>
      <c r="G41" s="26" t="inlineStr">
        <is>
          <t>Confirm the latest Item Definition template was used.</t>
        </is>
      </c>
      <c r="H41" s="26" t="inlineStr">
        <is>
          <t>Low</t>
        </is>
      </c>
    </row>
    <row r="42" ht="22" customHeight="1">
      <c r="A42" s="4" t="inlineStr">
        <is>
          <t>Title and Scope</t>
        </is>
      </c>
    </row>
    <row r="43" ht="36" customHeight="1">
      <c r="A43" s="5" t="inlineStr">
        <is>
          <t>ID</t>
        </is>
      </c>
      <c r="B43" s="5" t="inlineStr">
        <is>
          <t>Obligation</t>
        </is>
      </c>
      <c r="C43" s="5" t="inlineStr">
        <is>
          <t>Requirement</t>
        </is>
      </c>
      <c r="D43" s="5" t="inlineStr">
        <is>
          <t>Assessment</t>
        </is>
      </c>
      <c r="E43" s="5" t="inlineStr">
        <is>
          <t>Finding</t>
        </is>
      </c>
      <c r="F43" s="5" t="inlineStr">
        <is>
          <t>Page/Section</t>
        </is>
      </c>
      <c r="G43" s="5" t="inlineStr">
        <is>
          <t>Recommended Action</t>
        </is>
      </c>
      <c r="H43" s="5" t="inlineStr">
        <is>
          <t>Confidence</t>
        </is>
      </c>
    </row>
    <row r="44" ht="60" customHeight="1">
      <c r="A44" s="26" t="inlineStr">
        <is>
          <t>4a</t>
        </is>
      </c>
      <c r="B44" s="26" t="inlineStr">
        <is>
          <t>Shall</t>
        </is>
      </c>
      <c r="C44" s="26" t="inlineStr">
        <is>
          <t>Item title clearly describes the Item and its scope.</t>
        </is>
      </c>
      <c r="D44" s="28" t="inlineStr"/>
      <c r="E44" s="26" t="inlineStr">
        <is>
          <t>(Auto-suggest, requires reviewer judgment) Title is: 'LionDriver Supervised Driving Assistance (LD-SDA)'. Reviewer to confirm it adequately describes the Item.</t>
        </is>
      </c>
      <c r="F44" s="26" t="inlineStr">
        <is>
          <t>Title page</t>
        </is>
      </c>
      <c r="G44" s="26" t="inlineStr">
        <is>
          <t>(Reviewer to verify and assess)</t>
        </is>
      </c>
      <c r="H44" s="26" t="inlineStr">
        <is>
          <t>Low</t>
        </is>
      </c>
    </row>
  </sheetData>
  <mergeCells count="15">
    <mergeCell ref="A9:H9"/>
    <mergeCell ref="A12:H12"/>
    <mergeCell ref="A18:H18"/>
    <mergeCell ref="A3:H3"/>
    <mergeCell ref="A21:H21"/>
    <mergeCell ref="A30:H30"/>
    <mergeCell ref="A39:H39"/>
    <mergeCell ref="A15:H15"/>
    <mergeCell ref="A24:H24"/>
    <mergeCell ref="A42:H42"/>
    <mergeCell ref="A33:H33"/>
    <mergeCell ref="A36:H36"/>
    <mergeCell ref="A1:H1"/>
    <mergeCell ref="A27:H27"/>
    <mergeCell ref="A6:H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2" customWidth="1" min="4" max="4"/>
    <col width="50" customWidth="1" min="5" max="5"/>
    <col width="20" customWidth="1" min="6" max="6"/>
    <col width="30" customWidth="1" min="7" max="7"/>
    <col width="12" customWidth="1" min="8" max="8"/>
  </cols>
  <sheetData>
    <row r="1" ht="28" customHeight="1">
      <c r="A1" s="1" t="inlineStr">
        <is>
          <t>Item Definition Assessment — Confirmation Measures</t>
        </is>
      </c>
    </row>
    <row r="3" ht="22" customHeight="1">
      <c r="A3" s="4" t="inlineStr">
        <is>
          <t>External Interfaces</t>
        </is>
      </c>
    </row>
    <row r="4" ht="36" customHeight="1">
      <c r="A4" s="5" t="inlineStr">
        <is>
          <t>ID</t>
        </is>
      </c>
      <c r="B4" s="5" t="inlineStr">
        <is>
          <t>Obligation</t>
        </is>
      </c>
      <c r="C4" s="5" t="inlineStr">
        <is>
          <t>Requirement</t>
        </is>
      </c>
      <c r="D4" s="5" t="inlineStr">
        <is>
          <t>Assessment</t>
        </is>
      </c>
      <c r="E4" s="5" t="inlineStr">
        <is>
          <t>Finding</t>
        </is>
      </c>
      <c r="F4" s="5" t="inlineStr">
        <is>
          <t>Page/Section</t>
        </is>
      </c>
      <c r="G4" s="5" t="inlineStr">
        <is>
          <t>Recommended Action</t>
        </is>
      </c>
      <c r="H4" s="5" t="inlineStr">
        <is>
          <t>Confidence</t>
        </is>
      </c>
    </row>
    <row r="5" ht="60" customHeight="1">
      <c r="A5" s="26" t="inlineStr">
        <is>
          <t>4</t>
        </is>
      </c>
      <c r="B5" s="26" t="inlineStr">
        <is>
          <t>Shall</t>
        </is>
      </c>
      <c r="C5" s="26" t="inlineStr">
        <is>
          <t>External interfaces are specified with direction and counterpart system.</t>
        </is>
      </c>
      <c r="D5" s="29" t="inlineStr">
        <is>
          <t>LC</t>
        </is>
      </c>
      <c r="E5" s="26" t="inlineStr">
        <is>
          <t>9 interface(s) present; 9 have direction, 0 have counterpart.</t>
        </is>
      </c>
      <c r="F5" s="26" t="inlineStr"/>
      <c r="G5" s="26" t="inlineStr">
        <is>
          <t>Ensure all interfaces specify direction (In/Out/BiDir) and counterpart system.</t>
        </is>
      </c>
      <c r="H5" s="26" t="inlineStr">
        <is>
          <t>High</t>
        </is>
      </c>
    </row>
    <row r="6" ht="22" customHeight="1">
      <c r="A6" s="4" t="inlineStr">
        <is>
          <t>Function Allocation</t>
        </is>
      </c>
    </row>
    <row r="7" ht="36" customHeight="1">
      <c r="A7" s="5" t="inlineStr">
        <is>
          <t>ID</t>
        </is>
      </c>
      <c r="B7" s="5" t="inlineStr">
        <is>
          <t>Obligation</t>
        </is>
      </c>
      <c r="C7" s="5" t="inlineStr">
        <is>
          <t>Requirement</t>
        </is>
      </c>
      <c r="D7" s="5" t="inlineStr">
        <is>
          <t>Assessment</t>
        </is>
      </c>
      <c r="E7" s="5" t="inlineStr">
        <is>
          <t>Finding</t>
        </is>
      </c>
      <c r="F7" s="5" t="inlineStr">
        <is>
          <t>Page/Section</t>
        </is>
      </c>
      <c r="G7" s="5" t="inlineStr">
        <is>
          <t>Recommended Action</t>
        </is>
      </c>
      <c r="H7" s="5" t="inlineStr">
        <is>
          <t>Confidence</t>
        </is>
      </c>
    </row>
    <row r="8" ht="60" customHeight="1">
      <c r="A8" s="26" t="inlineStr">
        <is>
          <t>6</t>
        </is>
      </c>
      <c r="B8" s="26" t="inlineStr">
        <is>
          <t>Should</t>
        </is>
      </c>
      <c r="C8" s="26" t="inlineStr">
        <is>
          <t>Functions are allocated to HW, SW, or mechanical implementations.</t>
        </is>
      </c>
      <c r="D8" s="27" t="inlineStr">
        <is>
          <t>FC</t>
        </is>
      </c>
      <c r="E8" s="26" t="inlineStr">
        <is>
          <t>All 9 function(s) have HW/SW/Mech allocation specified.</t>
        </is>
      </c>
      <c r="F8" s="26" t="inlineStr">
        <is>
          <t>08_Allocation_HW_SW_Mech tab</t>
        </is>
      </c>
      <c r="G8" s="26" t="inlineStr"/>
      <c r="H8" s="26" t="inlineStr">
        <is>
          <t>High</t>
        </is>
      </c>
    </row>
    <row r="9" ht="22" customHeight="1">
      <c r="A9" s="4" t="inlineStr">
        <is>
          <t>HARA Readiness</t>
        </is>
      </c>
    </row>
    <row r="10" ht="36" customHeight="1">
      <c r="A10" s="5" t="inlineStr">
        <is>
          <t>ID</t>
        </is>
      </c>
      <c r="B10" s="5" t="inlineStr">
        <is>
          <t>Obligation</t>
        </is>
      </c>
      <c r="C10" s="5" t="inlineStr">
        <is>
          <t>Requirement</t>
        </is>
      </c>
      <c r="D10" s="5" t="inlineStr">
        <is>
          <t>Assessment</t>
        </is>
      </c>
      <c r="E10" s="5" t="inlineStr">
        <is>
          <t>Finding</t>
        </is>
      </c>
      <c r="F10" s="5" t="inlineStr">
        <is>
          <t>Page/Section</t>
        </is>
      </c>
      <c r="G10" s="5" t="inlineStr">
        <is>
          <t>Recommended Action</t>
        </is>
      </c>
      <c r="H10" s="5" t="inlineStr">
        <is>
          <t>Confidence</t>
        </is>
      </c>
    </row>
    <row r="11" ht="60" customHeight="1">
      <c r="A11" s="26" t="inlineStr">
        <is>
          <t>10</t>
        </is>
      </c>
      <c r="B11" s="26" t="inlineStr">
        <is>
          <t>Shall</t>
        </is>
      </c>
      <c r="C11" s="26" t="inlineStr">
        <is>
          <t>Item Definition is suitable input for HARA (functions, boundary, assumptions present).</t>
        </is>
      </c>
      <c r="D11" s="27" t="inlineStr">
        <is>
          <t>FC</t>
        </is>
      </c>
      <c r="E11" s="26" t="inlineStr">
        <is>
          <t>Item Definition is suitable input for HARA (functions present, boundary defined, assumptions documented).</t>
        </is>
      </c>
      <c r="F11" s="26" t="inlineStr">
        <is>
          <t>03_Functions, 05_Boundary_Diagram, 09_Initial_Assumptions tabs</t>
        </is>
      </c>
      <c r="G11" s="26" t="inlineStr"/>
      <c r="H11" s="26" t="inlineStr">
        <is>
          <t>High</t>
        </is>
      </c>
    </row>
    <row r="12" ht="22" customHeight="1">
      <c r="A12" s="4" t="inlineStr">
        <is>
          <t>Initial Assumptions</t>
        </is>
      </c>
    </row>
    <row r="13" ht="36" customHeight="1">
      <c r="A13" s="5" t="inlineStr">
        <is>
          <t>ID</t>
        </is>
      </c>
      <c r="B13" s="5" t="inlineStr">
        <is>
          <t>Obligation</t>
        </is>
      </c>
      <c r="C13" s="5" t="inlineStr">
        <is>
          <t>Requirement</t>
        </is>
      </c>
      <c r="D13" s="5" t="inlineStr">
        <is>
          <t>Assessment</t>
        </is>
      </c>
      <c r="E13" s="5" t="inlineStr">
        <is>
          <t>Finding</t>
        </is>
      </c>
      <c r="F13" s="5" t="inlineStr">
        <is>
          <t>Page/Section</t>
        </is>
      </c>
      <c r="G13" s="5" t="inlineStr">
        <is>
          <t>Recommended Action</t>
        </is>
      </c>
      <c r="H13" s="5" t="inlineStr">
        <is>
          <t>Confidence</t>
        </is>
      </c>
    </row>
    <row r="14" ht="60" customHeight="1">
      <c r="A14" s="26" t="inlineStr">
        <is>
          <t>7</t>
        </is>
      </c>
      <c r="B14" s="26" t="inlineStr">
        <is>
          <t>Shall</t>
        </is>
      </c>
      <c r="C14" s="26" t="inlineStr">
        <is>
          <t>Initial assumptions are documented (vehicle, driver, market, lifecycle).</t>
        </is>
      </c>
      <c r="D14" s="27" t="inlineStr">
        <is>
          <t>FC</t>
        </is>
      </c>
      <c r="E14" s="26" t="inlineStr">
        <is>
          <t>11 assumption(s) documented (vehicle, driver, market, lifecycle).</t>
        </is>
      </c>
      <c r="F14" s="26" t="inlineStr">
        <is>
          <t>09_Initial_Assumptions tab</t>
        </is>
      </c>
      <c r="G14" s="26" t="inlineStr"/>
      <c r="H14" s="26" t="inlineStr">
        <is>
          <t>High</t>
        </is>
      </c>
    </row>
    <row r="15" ht="22" customHeight="1">
      <c r="A15" s="4" t="inlineStr">
        <is>
          <t>Item Scope and Boundary</t>
        </is>
      </c>
    </row>
    <row r="16" ht="36" customHeight="1">
      <c r="A16" s="5" t="inlineStr">
        <is>
          <t>ID</t>
        </is>
      </c>
      <c r="B16" s="5" t="inlineStr">
        <is>
          <t>Obligation</t>
        </is>
      </c>
      <c r="C16" s="5" t="inlineStr">
        <is>
          <t>Requirement</t>
        </is>
      </c>
      <c r="D16" s="5" t="inlineStr">
        <is>
          <t>Assessment</t>
        </is>
      </c>
      <c r="E16" s="5" t="inlineStr">
        <is>
          <t>Finding</t>
        </is>
      </c>
      <c r="F16" s="5" t="inlineStr">
        <is>
          <t>Page/Section</t>
        </is>
      </c>
      <c r="G16" s="5" t="inlineStr">
        <is>
          <t>Recommended Action</t>
        </is>
      </c>
      <c r="H16" s="5" t="inlineStr">
        <is>
          <t>Confidence</t>
        </is>
      </c>
    </row>
    <row r="17" ht="60" customHeight="1">
      <c r="A17" s="26" t="inlineStr">
        <is>
          <t>1</t>
        </is>
      </c>
      <c r="B17" s="26" t="inlineStr">
        <is>
          <t>Shall</t>
        </is>
      </c>
      <c r="C17" s="26" t="inlineStr">
        <is>
          <t>Item scope is clearly described with distinguishing notes.</t>
        </is>
      </c>
      <c r="D17" s="27" t="inlineStr">
        <is>
          <t>FC</t>
        </is>
      </c>
      <c r="E17" s="26" t="inlineStr">
        <is>
          <t>Item scope is documented: 'LD-SDA helps the driver by controlling steering (lane centring) and speed (adaptive cruise with stop-and-go) on roads within its ODD (WP-C-02). The driver stays responsible for the driving task at all times. The driver must supervise continuously and be ready to take over immediately. A driver monitoring function enforces attention.'. Distinguishing notes: 'Lane Departure Alert / Lane Tracing Assist (camera-based steering assist): Replaced. The harness relay intercepts the camera's LKA messages; 0x2E4, 0x191 and 0x412 from the camera are blocked from the car side; Dynamic Radar Cruise Control: Replaced by openpilot longitudinal control (0x343 from the camera blocked, relay-checked when openpilot longitudinal is active); Pre-Collision System (AEB, pedestrian detection): Intended to be preserved (camera PCS messages forwarded). Not verified — AOU-04, and hazard H-08 in WP-C-03; Road sign assist, automatic high beams: Assumed unaffected. Not verified (OI-3); EPS, brakes, ABS/VSC, powertrain: Not modified. Commanded only through existing ADAS interfaces'.</t>
        </is>
      </c>
      <c r="F17" s="26" t="inlineStr">
        <is>
          <t>02_Item_Description tab</t>
        </is>
      </c>
      <c r="G17" s="26" t="inlineStr"/>
      <c r="H17" s="26" t="inlineStr">
        <is>
          <t>High</t>
        </is>
      </c>
    </row>
    <row r="18" ht="36" customHeight="1">
      <c r="A18" s="5" t="inlineStr">
        <is>
          <t>ID</t>
        </is>
      </c>
      <c r="B18" s="5" t="inlineStr">
        <is>
          <t>Obligation</t>
        </is>
      </c>
      <c r="C18" s="5" t="inlineStr">
        <is>
          <t>Requirement</t>
        </is>
      </c>
      <c r="D18" s="5" t="inlineStr">
        <is>
          <t>Assessment</t>
        </is>
      </c>
      <c r="E18" s="5" t="inlineStr">
        <is>
          <t>Finding</t>
        </is>
      </c>
      <c r="F18" s="5" t="inlineStr">
        <is>
          <t>Page/Section</t>
        </is>
      </c>
      <c r="G18" s="5" t="inlineStr">
        <is>
          <t>Recommended Action</t>
        </is>
      </c>
      <c r="H18" s="5" t="inlineStr">
        <is>
          <t>Confidence</t>
        </is>
      </c>
    </row>
    <row r="19" ht="60" customHeight="1">
      <c r="A19" s="26" t="inlineStr">
        <is>
          <t>2</t>
        </is>
      </c>
      <c r="B19" s="26" t="inlineStr">
        <is>
          <t>Shall</t>
        </is>
      </c>
      <c r="C19" s="26" t="inlineStr">
        <is>
          <t>Functions are enumerated with sufficient detail (ID, Name, Description).</t>
        </is>
      </c>
      <c r="D19" s="27" t="inlineStr">
        <is>
          <t>FC</t>
        </is>
      </c>
      <c r="E19" s="26" t="inlineStr">
        <is>
          <t>All 9 function(s) enumerated with descriptions.</t>
        </is>
      </c>
      <c r="F19" s="26" t="inlineStr">
        <is>
          <t>03_Functions tab</t>
        </is>
      </c>
      <c r="G19" s="26" t="inlineStr"/>
      <c r="H19" s="26" t="inlineStr">
        <is>
          <t>High</t>
        </is>
      </c>
    </row>
    <row r="20" ht="36" customHeight="1">
      <c r="A20" s="5" t="inlineStr">
        <is>
          <t>ID</t>
        </is>
      </c>
      <c r="B20" s="5" t="inlineStr">
        <is>
          <t>Obligation</t>
        </is>
      </c>
      <c r="C20" s="5" t="inlineStr">
        <is>
          <t>Requirement</t>
        </is>
      </c>
      <c r="D20" s="5" t="inlineStr">
        <is>
          <t>Assessment</t>
        </is>
      </c>
      <c r="E20" s="5" t="inlineStr">
        <is>
          <t>Finding</t>
        </is>
      </c>
      <c r="F20" s="5" t="inlineStr">
        <is>
          <t>Page/Section</t>
        </is>
      </c>
      <c r="G20" s="5" t="inlineStr">
        <is>
          <t>Recommended Action</t>
        </is>
      </c>
      <c r="H20" s="5" t="inlineStr">
        <is>
          <t>Confidence</t>
        </is>
      </c>
    </row>
    <row r="21" ht="60" customHeight="1">
      <c r="A21" s="26" t="inlineStr">
        <is>
          <t>8</t>
        </is>
      </c>
      <c r="B21" s="26" t="inlineStr">
        <is>
          <t>Shall</t>
        </is>
      </c>
      <c r="C21" s="26" t="inlineStr">
        <is>
          <t>Item is distinguishable from related items via distinguishing notes.</t>
        </is>
      </c>
      <c r="D21" s="27" t="inlineStr">
        <is>
          <t>FC</t>
        </is>
      </c>
      <c r="E21" s="26" t="inlineStr">
        <is>
          <t>Item has distinguishing notes: 'Lane Departure Alert / Lane Tracing Assist (camera-based steering assist): Replaced. The harness relay intercepts the camera's LKA messages; 0x2E4, 0x191 and 0x412 from the camera are blocked from the car side; Dynamic Radar Cruise Control: Replaced by openpilot longitudinal control (0x343 from the camera blocked, relay-checked when openpilot longitudinal is active); Pre-Collision System (AEB, pedestrian detection): Intended to be preserved (camera PCS messages forwarded). Not verified — AOU-04, and hazard H-08 in WP-C-03; Road sign assist, automatic high beams: Assumed unaffected. Not verified (OI-3); EPS, brakes, ABS/VSC, powertrain: Not modified. Commanded only through existing ADAS interfaces'.</t>
        </is>
      </c>
      <c r="F21" s="26" t="inlineStr">
        <is>
          <t>02_Item_Description tab</t>
        </is>
      </c>
      <c r="G21" s="26" t="inlineStr"/>
      <c r="H21" s="26" t="inlineStr">
        <is>
          <t>High</t>
        </is>
      </c>
    </row>
    <row r="22" ht="22" customHeight="1">
      <c r="A22" s="4" t="inlineStr">
        <is>
          <t>Operating Modes</t>
        </is>
      </c>
    </row>
    <row r="23" ht="36" customHeight="1">
      <c r="A23" s="5" t="inlineStr">
        <is>
          <t>ID</t>
        </is>
      </c>
      <c r="B23" s="5" t="inlineStr">
        <is>
          <t>Obligation</t>
        </is>
      </c>
      <c r="C23" s="5" t="inlineStr">
        <is>
          <t>Requirement</t>
        </is>
      </c>
      <c r="D23" s="5" t="inlineStr">
        <is>
          <t>Assessment</t>
        </is>
      </c>
      <c r="E23" s="5" t="inlineStr">
        <is>
          <t>Finding</t>
        </is>
      </c>
      <c r="F23" s="5" t="inlineStr">
        <is>
          <t>Page/Section</t>
        </is>
      </c>
      <c r="G23" s="5" t="inlineStr">
        <is>
          <t>Recommended Action</t>
        </is>
      </c>
      <c r="H23" s="5" t="inlineStr">
        <is>
          <t>Confidence</t>
        </is>
      </c>
    </row>
    <row r="24" ht="60" customHeight="1">
      <c r="A24" s="26" t="inlineStr">
        <is>
          <t>5</t>
        </is>
      </c>
      <c r="B24" s="26" t="inlineStr">
        <is>
          <t>Should</t>
        </is>
      </c>
      <c r="C24" s="26" t="inlineStr">
        <is>
          <t>Operating modes are enumerated (normal, degraded, fault).</t>
        </is>
      </c>
      <c r="D24" s="27" t="inlineStr">
        <is>
          <t>FC</t>
        </is>
      </c>
      <c r="E24" s="26" t="inlineStr">
        <is>
          <t>9 operating mode(s) enumerated.</t>
        </is>
      </c>
      <c r="F24" s="26" t="inlineStr">
        <is>
          <t>07_Operating_Modes tab</t>
        </is>
      </c>
      <c r="G24" s="26" t="inlineStr"/>
      <c r="H24" s="26" t="inlineStr">
        <is>
          <t>High</t>
        </is>
      </c>
    </row>
    <row r="25" ht="22" customHeight="1">
      <c r="A25" s="4" t="inlineStr">
        <is>
          <t>Requirements Specification</t>
        </is>
      </c>
    </row>
    <row r="26" ht="36" customHeight="1">
      <c r="A26" s="5" t="inlineStr">
        <is>
          <t>ID</t>
        </is>
      </c>
      <c r="B26" s="5" t="inlineStr">
        <is>
          <t>Obligation</t>
        </is>
      </c>
      <c r="C26" s="5" t="inlineStr">
        <is>
          <t>Requirement</t>
        </is>
      </c>
      <c r="D26" s="5" t="inlineStr">
        <is>
          <t>Assessment</t>
        </is>
      </c>
      <c r="E26" s="5" t="inlineStr">
        <is>
          <t>Finding</t>
        </is>
      </c>
      <c r="F26" s="5" t="inlineStr">
        <is>
          <t>Page/Section</t>
        </is>
      </c>
      <c r="G26" s="5" t="inlineStr">
        <is>
          <t>Recommended Action</t>
        </is>
      </c>
      <c r="H26" s="5" t="inlineStr">
        <is>
          <t>Confidence</t>
        </is>
      </c>
    </row>
    <row r="27" ht="60" customHeight="1">
      <c r="A27" s="26" t="inlineStr">
        <is>
          <t>3</t>
        </is>
      </c>
      <c r="B27" s="26" t="inlineStr">
        <is>
          <t>Should</t>
        </is>
      </c>
      <c r="C27" s="26" t="inlineStr">
        <is>
          <t>Non-functional requirements are captured.</t>
        </is>
      </c>
      <c r="D27" s="27" t="inlineStr">
        <is>
          <t>FC</t>
        </is>
      </c>
      <c r="E27" s="26" t="inlineStr">
        <is>
          <t>6 non-functional requirement(s) captured.</t>
        </is>
      </c>
      <c r="F27" s="26" t="inlineStr">
        <is>
          <t>04_Non_Functional_Requirements tab</t>
        </is>
      </c>
      <c r="G27" s="26" t="inlineStr"/>
      <c r="H27" s="26" t="inlineStr">
        <is>
          <t>High</t>
        </is>
      </c>
    </row>
    <row r="28" ht="22" customHeight="1">
      <c r="A28" s="4" t="inlineStr">
        <is>
          <t>Standards Compliance</t>
        </is>
      </c>
    </row>
    <row r="29" ht="36" customHeight="1">
      <c r="A29" s="5" t="inlineStr">
        <is>
          <t>ID</t>
        </is>
      </c>
      <c r="B29" s="5" t="inlineStr">
        <is>
          <t>Obligation</t>
        </is>
      </c>
      <c r="C29" s="5" t="inlineStr">
        <is>
          <t>Requirement</t>
        </is>
      </c>
      <c r="D29" s="5" t="inlineStr">
        <is>
          <t>Assessment</t>
        </is>
      </c>
      <c r="E29" s="5" t="inlineStr">
        <is>
          <t>Finding</t>
        </is>
      </c>
      <c r="F29" s="5" t="inlineStr">
        <is>
          <t>Page/Section</t>
        </is>
      </c>
      <c r="G29" s="5" t="inlineStr">
        <is>
          <t>Recommended Action</t>
        </is>
      </c>
      <c r="H29" s="5" t="inlineStr">
        <is>
          <t>Confidence</t>
        </is>
      </c>
    </row>
    <row r="30" ht="60" customHeight="1">
      <c r="A30" s="26" t="inlineStr">
        <is>
          <t>9</t>
        </is>
      </c>
      <c r="B30" s="26" t="inlineStr">
        <is>
          <t>Shall</t>
        </is>
      </c>
      <c r="C30" s="26" t="inlineStr">
        <is>
          <t>References to applicable ISO 26262 and vehicle standards are present.</t>
        </is>
      </c>
      <c r="D30" s="27" t="inlineStr">
        <is>
          <t>FC</t>
        </is>
      </c>
      <c r="E30" s="26" t="inlineStr">
        <is>
          <t>7 reference(s) documented; standards are cited.</t>
        </is>
      </c>
      <c r="F30" s="26" t="inlineStr">
        <is>
          <t>10_References tab</t>
        </is>
      </c>
      <c r="G30" s="26" t="inlineStr"/>
      <c r="H30" s="26" t="inlineStr">
        <is>
          <t>High</t>
        </is>
      </c>
    </row>
  </sheetData>
  <mergeCells count="9">
    <mergeCell ref="A9:H9"/>
    <mergeCell ref="A12:H12"/>
    <mergeCell ref="A3:H3"/>
    <mergeCell ref="A15:H15"/>
    <mergeCell ref="A25:H25"/>
    <mergeCell ref="A28:H28"/>
    <mergeCell ref="A1:H1"/>
    <mergeCell ref="A6:H6"/>
    <mergeCell ref="A22:H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12" customWidth="1" min="4" max="4"/>
    <col width="50" customWidth="1" min="5" max="5"/>
    <col width="20" customWidth="1" min="6" max="6"/>
    <col width="30" customWidth="1" min="7" max="7"/>
    <col width="12" customWidth="1" min="8" max="8"/>
  </cols>
  <sheetData>
    <row r="1" ht="28" customHeight="1">
      <c r="A1" s="1" t="inlineStr">
        <is>
          <t>Verification Assessment — Confirmation Measures</t>
        </is>
      </c>
    </row>
    <row r="3" ht="22" customHeight="1">
      <c r="A3" s="4" t="inlineStr">
        <is>
          <t>Verification Planning</t>
        </is>
      </c>
    </row>
    <row r="4" ht="36" customHeight="1">
      <c r="A4" s="5" t="inlineStr">
        <is>
          <t>ID</t>
        </is>
      </c>
      <c r="B4" s="5" t="inlineStr">
        <is>
          <t>Obligation</t>
        </is>
      </c>
      <c r="C4" s="5" t="inlineStr">
        <is>
          <t>Requirement</t>
        </is>
      </c>
      <c r="D4" s="5" t="inlineStr">
        <is>
          <t>Assessment</t>
        </is>
      </c>
      <c r="E4" s="5" t="inlineStr">
        <is>
          <t>Finding</t>
        </is>
      </c>
      <c r="F4" s="5" t="inlineStr">
        <is>
          <t>Page/Section</t>
        </is>
      </c>
      <c r="G4" s="5" t="inlineStr">
        <is>
          <t>Recommended Action</t>
        </is>
      </c>
      <c r="H4" s="5" t="inlineStr">
        <is>
          <t>Confidence</t>
        </is>
      </c>
    </row>
    <row r="5" ht="60" customHeight="1">
      <c r="A5" s="26" t="inlineStr">
        <is>
          <t>1</t>
        </is>
      </c>
      <c r="B5" s="26" t="inlineStr">
        <is>
          <t>Shall</t>
        </is>
      </c>
      <c r="C5" s="26" t="inlineStr">
        <is>
          <t>Requirement traceability matrix links Item functions to design and test.</t>
        </is>
      </c>
      <c r="D5" s="28" t="inlineStr"/>
      <c r="E5" s="26" t="inlineStr">
        <is>
          <t>(Auto-suggest, requires reviewer judgment) Requirement traceability matrix cannot be verified from Item Definition alone.</t>
        </is>
      </c>
      <c r="F5" s="26" t="inlineStr">
        <is>
          <t>External: Design Specification / Test Plan</t>
        </is>
      </c>
      <c r="G5" s="26" t="inlineStr">
        <is>
          <t>Confirm traceability matrix links each Item function to design requirements and test cases.</t>
        </is>
      </c>
      <c r="H5" s="26" t="inlineStr">
        <is>
          <t>Low</t>
        </is>
      </c>
    </row>
    <row r="6" ht="36" customHeight="1">
      <c r="A6" s="5" t="inlineStr">
        <is>
          <t>ID</t>
        </is>
      </c>
      <c r="B6" s="5" t="inlineStr">
        <is>
          <t>Obligation</t>
        </is>
      </c>
      <c r="C6" s="5" t="inlineStr">
        <is>
          <t>Requirement</t>
        </is>
      </c>
      <c r="D6" s="5" t="inlineStr">
        <is>
          <t>Assessment</t>
        </is>
      </c>
      <c r="E6" s="5" t="inlineStr">
        <is>
          <t>Finding</t>
        </is>
      </c>
      <c r="F6" s="5" t="inlineStr">
        <is>
          <t>Page/Section</t>
        </is>
      </c>
      <c r="G6" s="5" t="inlineStr">
        <is>
          <t>Recommended Action</t>
        </is>
      </c>
      <c r="H6" s="5" t="inlineStr">
        <is>
          <t>Confidence</t>
        </is>
      </c>
    </row>
    <row r="7" ht="60" customHeight="1">
      <c r="A7" s="26" t="inlineStr">
        <is>
          <t>2</t>
        </is>
      </c>
      <c r="B7" s="26" t="inlineStr">
        <is>
          <t>Shall</t>
        </is>
      </c>
      <c r="C7" s="26" t="inlineStr">
        <is>
          <t>Design specification adequately addresses all Item functions.</t>
        </is>
      </c>
      <c r="D7" s="28" t="inlineStr"/>
      <c r="E7" s="26" t="inlineStr">
        <is>
          <t>(Auto-suggest, requires reviewer judgment) Design adequacy verification requires external design documents.</t>
        </is>
      </c>
      <c r="F7" s="26" t="inlineStr">
        <is>
          <t>External: Design Specification</t>
        </is>
      </c>
      <c r="G7" s="26" t="inlineStr">
        <is>
          <t>Reviewer to confirm design addresses all Item functions and non-functional requirements.</t>
        </is>
      </c>
      <c r="H7" s="26" t="inlineStr">
        <is>
          <t>Low</t>
        </is>
      </c>
    </row>
    <row r="8" ht="36" customHeight="1">
      <c r="A8" s="5" t="inlineStr">
        <is>
          <t>ID</t>
        </is>
      </c>
      <c r="B8" s="5" t="inlineStr">
        <is>
          <t>Obligation</t>
        </is>
      </c>
      <c r="C8" s="5" t="inlineStr">
        <is>
          <t>Requirement</t>
        </is>
      </c>
      <c r="D8" s="5" t="inlineStr">
        <is>
          <t>Assessment</t>
        </is>
      </c>
      <c r="E8" s="5" t="inlineStr">
        <is>
          <t>Finding</t>
        </is>
      </c>
      <c r="F8" s="5" t="inlineStr">
        <is>
          <t>Page/Section</t>
        </is>
      </c>
      <c r="G8" s="5" t="inlineStr">
        <is>
          <t>Recommended Action</t>
        </is>
      </c>
      <c r="H8" s="5" t="inlineStr">
        <is>
          <t>Confidence</t>
        </is>
      </c>
    </row>
    <row r="9" ht="60" customHeight="1">
      <c r="A9" s="26" t="inlineStr">
        <is>
          <t>3</t>
        </is>
      </c>
      <c r="B9" s="26" t="inlineStr">
        <is>
          <t>Shall</t>
        </is>
      </c>
      <c r="C9" s="26" t="inlineStr">
        <is>
          <t>Test plan provides adequate coverage for Item functions and edge cases.</t>
        </is>
      </c>
      <c r="D9" s="28" t="inlineStr"/>
      <c r="E9" s="26" t="inlineStr">
        <is>
          <t>(Auto-suggest, requires reviewer judgment) Test coverage cannot be verified from Item Definition.</t>
        </is>
      </c>
      <c r="F9" s="26" t="inlineStr">
        <is>
          <t>External: Test Plan / Test Report</t>
        </is>
      </c>
      <c r="G9" s="26" t="inlineStr">
        <is>
          <t>Confirm test plan provides adequate coverage for all Item functions and edge cases.</t>
        </is>
      </c>
      <c r="H9" s="26" t="inlineStr">
        <is>
          <t>Low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2026-10-10T18:43:46Z</dcterms:created>
  <dcterms:modified xmlns:dcterms="http://purl.org/dc/terms/" xmlns:xsi="http://www.w3.org/2001/XMLSchema-instance" xsi:type="dcterms:W3CDTF">2026-10-10T18:43:46Z</dcterms:modified>
</cp:coreProperties>
</file>