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'Worksheet'!$A$2:$S$86</definedName>
    <definedName name="_xlnm.Print_Titles" localSheetId="1">'Worksheet'!$1:$2</definedName>
    <definedName name="_xlnm._FilterDatabase" localSheetId="2" hidden="1">'Actions'!$A$1:$I$48</definedName>
    <definedName name="_xlnm._FilterDatabase" localSheetId="3" hidden="1">'Structure'!$A$1:$E$36</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0.8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75"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55</v>
      </c>
    </row>
    <row r="15">
      <c r="B15" s="7" t="inlineStr">
        <is>
          <t>Rated causes</t>
        </is>
      </c>
      <c r="C15" s="8" t="n">
        <v>84</v>
      </c>
    </row>
    <row r="16">
      <c r="B16" s="9" t="inlineStr">
        <is>
          <t>AP High</t>
        </is>
      </c>
      <c r="C16" s="8" t="n">
        <v>77</v>
      </c>
    </row>
    <row r="17">
      <c r="B17" s="10" t="inlineStr">
        <is>
          <t>AP Medium</t>
        </is>
      </c>
      <c r="C17" s="8" t="n">
        <v>1</v>
      </c>
    </row>
    <row r="18">
      <c r="B18" s="11" t="inlineStr">
        <is>
          <t>AP Low</t>
        </is>
      </c>
      <c r="C18" s="8" t="n">
        <v>6</v>
      </c>
    </row>
    <row r="19">
      <c r="B19" s="7" t="inlineStr">
        <is>
          <t>Actions (open)</t>
        </is>
      </c>
      <c r="C19" s="8" t="inlineStr">
        <is>
          <t>47 (43)</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6"/>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141"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sheetData>
  <autoFilter ref="A2:S86"/>
  <mergeCells count="142">
    <mergeCell ref="C30:C31"/>
    <mergeCell ref="E39:E40"/>
    <mergeCell ref="B43:B44"/>
    <mergeCell ref="B52:B53"/>
    <mergeCell ref="D52:D53"/>
    <mergeCell ref="B14:B15"/>
    <mergeCell ref="D45:D46"/>
    <mergeCell ref="F30:F31"/>
    <mergeCell ref="F45:F46"/>
    <mergeCell ref="C7:C9"/>
    <mergeCell ref="D32:D33"/>
    <mergeCell ref="E7:E9"/>
    <mergeCell ref="E74:E75"/>
    <mergeCell ref="C41:C42"/>
    <mergeCell ref="E3:E5"/>
    <mergeCell ref="D47:D48"/>
    <mergeCell ref="D72:D73"/>
    <mergeCell ref="B7:B9"/>
    <mergeCell ref="F47:F48"/>
    <mergeCell ref="F72:F73"/>
    <mergeCell ref="A49:A51"/>
    <mergeCell ref="C49:C51"/>
    <mergeCell ref="C43:C44"/>
    <mergeCell ref="D66:D68"/>
    <mergeCell ref="A22:A23"/>
    <mergeCell ref="A20:A21"/>
    <mergeCell ref="E41:E42"/>
    <mergeCell ref="A35:A36"/>
    <mergeCell ref="C69:C70"/>
    <mergeCell ref="N1:Q1"/>
    <mergeCell ref="F66:F68"/>
    <mergeCell ref="D7:D9"/>
    <mergeCell ref="C14:C15"/>
    <mergeCell ref="B35:B36"/>
    <mergeCell ref="E14:E15"/>
    <mergeCell ref="B49:B51"/>
    <mergeCell ref="A45:A46"/>
    <mergeCell ref="C45:C46"/>
    <mergeCell ref="F20:F21"/>
    <mergeCell ref="B58:B59"/>
    <mergeCell ref="F49:F51"/>
    <mergeCell ref="F35:F36"/>
    <mergeCell ref="A74:A75"/>
    <mergeCell ref="C47:C48"/>
    <mergeCell ref="F22:F23"/>
    <mergeCell ref="B60:B61"/>
    <mergeCell ref="B69:B70"/>
    <mergeCell ref="B76:B78"/>
    <mergeCell ref="B3:B5"/>
    <mergeCell ref="C54:C56"/>
    <mergeCell ref="C60:C61"/>
    <mergeCell ref="C32:C33"/>
    <mergeCell ref="A54:A56"/>
    <mergeCell ref="I1:M1"/>
    <mergeCell ref="B30:B31"/>
    <mergeCell ref="B45:B46"/>
    <mergeCell ref="D30:D31"/>
    <mergeCell ref="D39:D40"/>
    <mergeCell ref="A43:A44"/>
    <mergeCell ref="A7:A9"/>
    <mergeCell ref="B32:B33"/>
    <mergeCell ref="A52:A53"/>
    <mergeCell ref="E49:E51"/>
    <mergeCell ref="C74:C75"/>
    <mergeCell ref="A39:A40"/>
    <mergeCell ref="A3:A5"/>
    <mergeCell ref="C58:C59"/>
    <mergeCell ref="E58:E59"/>
    <mergeCell ref="R1:S1"/>
    <mergeCell ref="E52:E53"/>
    <mergeCell ref="C20:C21"/>
    <mergeCell ref="F74:F75"/>
    <mergeCell ref="E20:E21"/>
    <mergeCell ref="E60:E61"/>
    <mergeCell ref="A41:A42"/>
    <mergeCell ref="E69:E70"/>
    <mergeCell ref="E76:E78"/>
    <mergeCell ref="C66:C68"/>
    <mergeCell ref="C22:C23"/>
    <mergeCell ref="E66:E68"/>
    <mergeCell ref="C3:C5"/>
    <mergeCell ref="B66:B68"/>
    <mergeCell ref="D41:D42"/>
    <mergeCell ref="F41:F42"/>
    <mergeCell ref="A14:A15"/>
    <mergeCell ref="E30:E31"/>
    <mergeCell ref="D43:D44"/>
    <mergeCell ref="E32:E33"/>
    <mergeCell ref="F43:F44"/>
    <mergeCell ref="F7:F9"/>
    <mergeCell ref="F52:F53"/>
    <mergeCell ref="F39:F40"/>
    <mergeCell ref="F3:F5"/>
    <mergeCell ref="E72:E73"/>
    <mergeCell ref="B20:B21"/>
    <mergeCell ref="C39:C40"/>
    <mergeCell ref="D20:D21"/>
    <mergeCell ref="D14:D15"/>
    <mergeCell ref="F14:F15"/>
    <mergeCell ref="B22:B23"/>
    <mergeCell ref="A58:A59"/>
    <mergeCell ref="B72:B73"/>
    <mergeCell ref="E43:E44"/>
    <mergeCell ref="B47:B48"/>
    <mergeCell ref="A60:A61"/>
    <mergeCell ref="A69:A70"/>
    <mergeCell ref="A76:A78"/>
    <mergeCell ref="E54:E56"/>
    <mergeCell ref="C76:C78"/>
    <mergeCell ref="A1:H1"/>
    <mergeCell ref="B54:B56"/>
    <mergeCell ref="F32:F33"/>
    <mergeCell ref="C35:C36"/>
    <mergeCell ref="B39:B40"/>
    <mergeCell ref="E35:E36"/>
    <mergeCell ref="D54:D56"/>
    <mergeCell ref="C52:C53"/>
    <mergeCell ref="A32:A33"/>
    <mergeCell ref="D49:D51"/>
    <mergeCell ref="B74:B75"/>
    <mergeCell ref="D74:D75"/>
    <mergeCell ref="F54:F56"/>
    <mergeCell ref="A72:A73"/>
    <mergeCell ref="A47:A48"/>
    <mergeCell ref="C72:C73"/>
    <mergeCell ref="E45:E46"/>
    <mergeCell ref="D58:D59"/>
    <mergeCell ref="F58:F59"/>
    <mergeCell ref="A66:A68"/>
    <mergeCell ref="E47:E48"/>
    <mergeCell ref="D60:D61"/>
    <mergeCell ref="E22:E23"/>
    <mergeCell ref="F60:F61"/>
    <mergeCell ref="D69:D70"/>
    <mergeCell ref="D76:D78"/>
    <mergeCell ref="B41:B42"/>
    <mergeCell ref="F69:F70"/>
    <mergeCell ref="D3:D5"/>
    <mergeCell ref="F76:F78"/>
    <mergeCell ref="D35:D36"/>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0.8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48"/>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60" customHeight="1">
      <c r="A2" s="60" t="inlineStr">
        <is>
          <t>SWF-ACT-001</t>
        </is>
      </c>
      <c r="B2" s="60" t="inlineStr">
        <is>
          <t>detection</t>
        </is>
      </c>
      <c r="C2" s="60" t="inlineStr">
        <is>
          <t>Run the opendbc safety suite and the mutation tests as a blocking gate in LionDriver CI for every change and submodule bump</t>
        </is>
      </c>
      <c r="D2" s="60" t="inlineStr">
        <is>
          <t>Jherrod Thomas</t>
        </is>
      </c>
      <c r="E2" s="61" t="inlineStr">
        <is>
          <t>completed</t>
        </is>
      </c>
      <c r="F2" s="60" t="inlineStr"/>
      <c r="G2" s="60" t="inlineStr">
        <is>
          <t>10/5/3</t>
        </is>
      </c>
      <c r="H2" s="62" t="inlineStr">
        <is>
          <t>H</t>
        </is>
      </c>
      <c r="I2" s="60" t="inlineStr">
        <is>
          <t>.github/workflows/safety.yaml (CR-CI-05, merged from liondriver-dev): safety tests with 100% line coverage, MISRA and mutation jobs on push and pull request. Branch protection making them blocking is not verified here</t>
        </is>
      </c>
    </row>
    <row r="3" ht="141" customHeight="1">
      <c r="A3" s="60" t="inlineStr">
        <is>
          <t>SWF-ACT-002</t>
        </is>
      </c>
      <c r="B3" s="60" t="inlineStr">
        <is>
          <t>prevention</t>
        </is>
      </c>
      <c r="C3" s="60" t="inlineStr">
        <is>
          <t>Requirements-based tests for the panda safety model, traced to the draft TSRs and SWSRs (assurance WP-S-02, WP-W-02); the requirements exist as drafts, the tests do not</t>
        </is>
      </c>
      <c r="D3" s="60" t="inlineStr">
        <is>
          <t>Jherrod Thomas</t>
        </is>
      </c>
      <c r="E3" s="60" t="inlineStr">
        <is>
          <t>open</t>
        </is>
      </c>
      <c r="F3" s="60" t="inlineStr">
        <is>
          <t>SWF-001.C2
SWF-002.C1
SWF-003.C2
SWF-007.C1
SWF-008.C2
SWF-009.C1
SWF-010.C1
SWF-011.C1
SWF-012.C1
SWF-017.C1</t>
        </is>
      </c>
      <c r="G3" s="60" t="inlineStr">
        <is>
          <t>10/3/3</t>
        </is>
      </c>
      <c r="H3" s="63" t="inlineStr">
        <is>
          <t>L</t>
        </is>
      </c>
      <c r="I3" s="60" t="inlineStr"/>
    </row>
    <row r="4" ht="46.5" customHeight="1">
      <c r="A4" s="60" t="inlineStr">
        <is>
          <t>SWF-ACT-003</t>
        </is>
      </c>
      <c r="B4" s="60" t="inlineStr">
        <is>
          <t>design change</t>
        </is>
      </c>
      <c r="C4" s="60" t="inlineStr">
        <is>
          <t>Derive steering and acceleration envelopes from vehicle measurements (FSC FOI-001, DFA DM-10) and set panda limits from them, independently of the SoC limits</t>
        </is>
      </c>
      <c r="D4" s="60" t="inlineStr">
        <is>
          <t>Jherrod Thomas</t>
        </is>
      </c>
      <c r="E4" s="60" t="inlineStr">
        <is>
          <t>open</t>
        </is>
      </c>
      <c r="F4" s="60" t="inlineStr">
        <is>
          <t>SWF-001.C1
SWF-003.C1
SWF-003.C3</t>
        </is>
      </c>
      <c r="G4" s="60" t="inlineStr"/>
      <c r="H4" s="60" t="inlineStr"/>
      <c r="I4" s="60" t="inlineStr"/>
    </row>
    <row r="5" ht="100.5" customHeight="1">
      <c r="A5" s="60" t="inlineStr">
        <is>
          <t>SWF-ACT-004</t>
        </is>
      </c>
      <c r="B5" s="60" t="inlineStr">
        <is>
          <t>design change</t>
        </is>
      </c>
      <c r="C5" s="60" t="inlineStr">
        <is>
          <t>Implement the panda configuration lock (LD-DES-001 DR-01..DR-07, DR-05 for ELM327)</t>
        </is>
      </c>
      <c r="D5" s="60" t="inlineStr">
        <is>
          <t>Jherrod Thomas</t>
        </is>
      </c>
      <c r="E5" s="60" t="inlineStr">
        <is>
          <t>in progress</t>
        </is>
      </c>
      <c r="F5" s="60" t="inlineStr">
        <is>
          <t>SWF-013.C1</t>
        </is>
      </c>
      <c r="G5" s="60" t="inlineStr"/>
      <c r="H5" s="60" t="inlineStr"/>
      <c r="I5" s="60"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0" t="inlineStr">
        <is>
          <t>SWF-ACT-005</t>
        </is>
      </c>
      <c r="B6" s="60" t="inlineStr">
        <is>
          <t>design change</t>
        </is>
      </c>
      <c r="C6" s="60" t="inlineStr">
        <is>
          <t>Add an acceleration-rate (jerk) check to the panda longitudinal checks, or justify the absence with characterized powertrain rate limits (OI-002)</t>
        </is>
      </c>
      <c r="D6" s="60" t="inlineStr">
        <is>
          <t>Jherrod Thomas</t>
        </is>
      </c>
      <c r="E6" s="60" t="inlineStr">
        <is>
          <t>open</t>
        </is>
      </c>
      <c r="F6" s="60" t="inlineStr">
        <is>
          <t>SWF-004.C1</t>
        </is>
      </c>
      <c r="G6" s="60" t="inlineStr"/>
      <c r="H6" s="60" t="inlineStr"/>
      <c r="I6" s="60" t="inlineStr"/>
    </row>
    <row r="7" ht="46.5" customHeight="1">
      <c r="A7" s="60" t="inlineStr">
        <is>
          <t>SWF-ACT-006</t>
        </is>
      </c>
      <c r="B7" s="60" t="inlineStr">
        <is>
          <t>detection</t>
        </is>
      </c>
      <c r="C7" s="60" t="inlineStr">
        <is>
          <t>Verify on the vehicle that the PCM cancels cruise on brake (FSC FOI-006) so PCM_CRUISE can be credited as the diverse brake path; add a safety test for brake-without-cruise-cancel</t>
        </is>
      </c>
      <c r="D7" s="60" t="inlineStr">
        <is>
          <t>Jherrod Thomas</t>
        </is>
      </c>
      <c r="E7" s="60" t="inlineStr">
        <is>
          <t>open</t>
        </is>
      </c>
      <c r="F7" s="60" t="inlineStr">
        <is>
          <t>SWF-005.C1</t>
        </is>
      </c>
      <c r="G7" s="60" t="inlineStr"/>
      <c r="H7" s="60" t="inlineStr"/>
      <c r="I7" s="60" t="inlineStr"/>
    </row>
    <row r="8" ht="114" customHeight="1">
      <c r="A8" s="60" t="inlineStr">
        <is>
          <t>SWF-ACT-007</t>
        </is>
      </c>
      <c r="B8" s="60" t="inlineStr">
        <is>
          <t>design change</t>
        </is>
      </c>
      <c r="C8" s="60" t="inlineStr">
        <is>
          <t>Derive RX-lag and heartbeat timeouts from the FTTI and check them at 8 Hz or faster while controls are allowed (LD-DES-001 DR-20)</t>
        </is>
      </c>
      <c r="D8" s="60" t="inlineStr">
        <is>
          <t>Jherrod Thomas</t>
        </is>
      </c>
      <c r="E8" s="60" t="inlineStr">
        <is>
          <t>in progress</t>
        </is>
      </c>
      <c r="F8" s="60" t="inlineStr">
        <is>
          <t>SWF-006.C1
SWF-014.C1
SWF-014.C2</t>
        </is>
      </c>
      <c r="G8" s="60" t="inlineStr"/>
      <c r="H8" s="60" t="inlineStr"/>
      <c r="I8" s="60"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0" t="inlineStr">
        <is>
          <t>SWF-ACT-008</t>
        </is>
      </c>
      <c r="B9" s="60" t="inlineStr">
        <is>
          <t>detection</t>
        </is>
      </c>
      <c r="C9" s="60" t="inlineStr">
        <is>
          <t>Add a unit or static check that every host TX path calls can_send with skip_tx_hook=false</t>
        </is>
      </c>
      <c r="D9" s="60" t="inlineStr">
        <is>
          <t>Jherrod Thomas</t>
        </is>
      </c>
      <c r="E9" s="60" t="inlineStr">
        <is>
          <t>open</t>
        </is>
      </c>
      <c r="F9" s="60" t="inlineStr">
        <is>
          <t>SWF-016.C1</t>
        </is>
      </c>
      <c r="G9" s="60" t="inlineStr"/>
      <c r="H9" s="60" t="inlineStr"/>
      <c r="I9" s="60" t="inlineStr"/>
    </row>
    <row r="10" ht="127.5" customHeight="1">
      <c r="A10" s="60" t="inlineStr">
        <is>
          <t>SWF-ACT-009</t>
        </is>
      </c>
      <c r="B10" s="60" t="inlineStr">
        <is>
          <t>design change</t>
        </is>
      </c>
      <c r="C10" s="60" t="inlineStr">
        <is>
          <t>Make LIONDRIVER_REFERENCE=1 (with RELEASE=1) the only firmware build used for the reference configuration: set it in openpilot's panda build and the release procedure, and have the host check it (e.g. a version or health flag) before engaging</t>
        </is>
      </c>
      <c r="D10" s="60" t="inlineStr">
        <is>
          <t>Jherrod Thomas</t>
        </is>
      </c>
      <c r="E10" s="61" t="inlineStr">
        <is>
          <t>completed</t>
        </is>
      </c>
      <c r="F10" s="60" t="inlineStr">
        <is>
          <t>SWF-001.C3
SWF-008.C1
SWF-013.C2</t>
        </is>
      </c>
      <c r="G10" s="60" t="inlineStr">
        <is>
          <t>10/3/4</t>
        </is>
      </c>
      <c r="H10" s="63" t="inlineStr">
        <is>
          <t>L</t>
        </is>
      </c>
      <c r="I10" s="60"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0" t="inlineStr">
        <is>
          <t>SWF-ACT-010</t>
        </is>
      </c>
      <c r="B11" s="60" t="inlineStr">
        <is>
          <t>design change</t>
        </is>
      </c>
      <c r="C11" s="60" t="inlineStr">
        <is>
          <t>Restrict ELM327 TX to the UDS services fingerprinting and radar disable need, and refuse it above standstill (WP-W-04 OI-6)</t>
        </is>
      </c>
      <c r="D11" s="60" t="inlineStr">
        <is>
          <t>Jherrod Thomas</t>
        </is>
      </c>
      <c r="E11" s="60" t="inlineStr">
        <is>
          <t>in progress</t>
        </is>
      </c>
      <c r="F11" s="60" t="inlineStr">
        <is>
          <t>SWF-015.C1</t>
        </is>
      </c>
      <c r="G11" s="60" t="inlineStr"/>
      <c r="H11" s="60" t="inlineStr"/>
      <c r="I11" s="60" t="inlineStr">
        <is>
          <t>Reference build: ELM327 refused after the car mode until ignition off (panda#16, DR-05, host-tested). Open: frame-content restriction and a motion condition before the car mode</t>
        </is>
      </c>
    </row>
    <row r="12" ht="46.5" customHeight="1">
      <c r="A12" s="60" t="inlineStr">
        <is>
          <t>SWF-ACT-011</t>
        </is>
      </c>
      <c r="B12" s="60" t="inlineStr">
        <is>
          <t>detection</t>
        </is>
      </c>
      <c r="C12" s="60" t="inlineStr">
        <is>
          <t>Confirm the LSI range from the STM32H725 datasheet and run the watchdog HIL test (test_10_hw_watchdog) on the bench, including a long soak for spurious resets (D-04)</t>
        </is>
      </c>
      <c r="D12" s="60" t="inlineStr">
        <is>
          <t>Jherrod Thomas</t>
        </is>
      </c>
      <c r="E12" s="60" t="inlineStr">
        <is>
          <t>open</t>
        </is>
      </c>
      <c r="F12" s="60" t="inlineStr">
        <is>
          <t>SWF-018.C1
SWF-019.C1</t>
        </is>
      </c>
      <c r="G12" s="60" t="inlineStr"/>
      <c r="H12" s="60" t="inlineStr"/>
      <c r="I12" s="60" t="inlineStr"/>
    </row>
    <row r="13" ht="73.5" customHeight="1">
      <c r="A13" s="60" t="inlineStr">
        <is>
          <t>SWF-ACT-020</t>
        </is>
      </c>
      <c r="B13" s="60" t="inlineStr">
        <is>
          <t>design change</t>
        </is>
      </c>
      <c r="C13" s="60"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0" t="inlineStr">
        <is>
          <t>Jherrod Thomas</t>
        </is>
      </c>
      <c r="E13" s="60" t="inlineStr">
        <is>
          <t>open</t>
        </is>
      </c>
      <c r="F13" s="60" t="inlineStr">
        <is>
          <t>SWF-020.C1</t>
        </is>
      </c>
      <c r="G13" s="60" t="inlineStr"/>
      <c r="H13" s="60" t="inlineStr"/>
      <c r="I13" s="60" t="inlineStr"/>
    </row>
    <row r="14" ht="87" customHeight="1">
      <c r="A14" s="60" t="inlineStr">
        <is>
          <t>SWF-ACT-021</t>
        </is>
      </c>
      <c r="B14" s="60" t="inlineStr">
        <is>
          <t>design change</t>
        </is>
      </c>
      <c r="C14" s="60"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0" t="inlineStr">
        <is>
          <t>Jherrod Thomas</t>
        </is>
      </c>
      <c r="E14" s="60" t="inlineStr">
        <is>
          <t>in progress</t>
        </is>
      </c>
      <c r="F14" s="60" t="inlineStr">
        <is>
          <t>SWF-021.C1
SWF-021.C2
SWF-027.C1
SWF-027.C2</t>
        </is>
      </c>
      <c r="G14" s="60" t="inlineStr"/>
      <c r="H14" s="60" t="inlineStr"/>
      <c r="I14" s="60"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0" t="inlineStr">
        <is>
          <t>SWF-ACT-022</t>
        </is>
      </c>
      <c r="B15" s="60" t="inlineStr">
        <is>
          <t>design change</t>
        </is>
      </c>
      <c r="C15" s="60"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0" t="inlineStr">
        <is>
          <t>Jherrod Thomas</t>
        </is>
      </c>
      <c r="E15" s="60" t="inlineStr">
        <is>
          <t>open</t>
        </is>
      </c>
      <c r="F15" s="60" t="inlineStr">
        <is>
          <t>SWF-022.C1
SWF-022.C2</t>
        </is>
      </c>
      <c r="G15" s="60" t="inlineStr"/>
      <c r="H15" s="60" t="inlineStr"/>
      <c r="I15" s="60" t="inlineStr">
        <is>
          <t>Not started on the host. BL-005: the panda reference lock refuses any mode but TOYOTA/73 in the default build, which removes the unsafe direction of SWF-022.C1; the host allow-list and readback remain for diagnosability</t>
        </is>
      </c>
    </row>
    <row r="16" ht="73.5" customHeight="1">
      <c r="A16" s="60" t="inlineStr">
        <is>
          <t>SWF-ACT-023</t>
        </is>
      </c>
      <c r="B16" s="60" t="inlineStr">
        <is>
          <t>design change</t>
        </is>
      </c>
      <c r="C16" s="60"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0" t="inlineStr">
        <is>
          <t>Jherrod Thomas</t>
        </is>
      </c>
      <c r="E16" s="60" t="inlineStr">
        <is>
          <t>open</t>
        </is>
      </c>
      <c r="F16" s="60" t="inlineStr">
        <is>
          <t>SWF-023.C1
SWF-024.C1</t>
        </is>
      </c>
      <c r="G16" s="60" t="inlineStr"/>
      <c r="H16" s="60" t="inlineStr"/>
      <c r="I16" s="60" t="inlineStr"/>
    </row>
    <row r="17" ht="73.5" customHeight="1">
      <c r="A17" s="60" t="inlineStr">
        <is>
          <t>SWF-ACT-024</t>
        </is>
      </c>
      <c r="B17" s="60" t="inlineStr">
        <is>
          <t>detection</t>
        </is>
      </c>
      <c r="C17" s="60"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0" t="inlineStr">
        <is>
          <t>Jherrod Thomas</t>
        </is>
      </c>
      <c r="E17" s="60" t="inlineStr">
        <is>
          <t>open</t>
        </is>
      </c>
      <c r="F17" s="60" t="inlineStr">
        <is>
          <t>SWF-023.C1
SWF-024.C1
SWF-025.C1</t>
        </is>
      </c>
      <c r="G17" s="60" t="inlineStr"/>
      <c r="H17" s="60" t="inlineStr"/>
      <c r="I17" s="60" t="inlineStr"/>
    </row>
    <row r="18" ht="87" customHeight="1">
      <c r="A18" s="60" t="inlineStr">
        <is>
          <t>SWF-ACT-025</t>
        </is>
      </c>
      <c r="B18" s="60" t="inlineStr">
        <is>
          <t>design change</t>
        </is>
      </c>
      <c r="C18" s="60" t="inlineStr">
        <is>
          <t>Fix the faults mapping. Size the list from the mapped bits only, log unknown bits, and add the panda bit 27 (interruptRateSoundDma) to cereal FaultType (log.capnp, pandad.cc:257-268)</t>
        </is>
      </c>
      <c r="D18" s="60" t="inlineStr">
        <is>
          <t>Jherrod Thomas</t>
        </is>
      </c>
      <c r="E18" s="61" t="inlineStr">
        <is>
          <t>completed</t>
        </is>
      </c>
      <c r="F18" s="60" t="inlineStr">
        <is>
          <t>SWF-025.C1</t>
        </is>
      </c>
      <c r="G18" s="60" t="inlineStr">
        <is>
          <t>8/5/4</t>
        </is>
      </c>
      <c r="H18" s="64" t="inlineStr">
        <is>
          <t>M</t>
        </is>
      </c>
      <c r="I18" s="60"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0" t="inlineStr">
        <is>
          <t>SWF-ACT-026</t>
        </is>
      </c>
      <c r="B19" s="60" t="inlineStr">
        <is>
          <t>design change</t>
        </is>
      </c>
      <c r="C19" s="60" t="inlineStr">
        <is>
          <t>Report frames that pandad drops (age gate, failed bulk write) in pandaStates or a pandad event, and have selfdrived disable with an alert while engaged (closes System FMEA SFM-005.C2 and SFM-011.C2 on the host side)</t>
        </is>
      </c>
      <c r="D19" s="60" t="inlineStr">
        <is>
          <t>Jherrod Thomas</t>
        </is>
      </c>
      <c r="E19" s="60" t="inlineStr">
        <is>
          <t>open</t>
        </is>
      </c>
      <c r="F19" s="60" t="inlineStr">
        <is>
          <t>SWF-024.C1
SWF-024.C2</t>
        </is>
      </c>
      <c r="G19" s="60" t="inlineStr"/>
      <c r="H19" s="60" t="inlineStr"/>
      <c r="I19" s="60" t="inlineStr"/>
    </row>
    <row r="20" ht="60" customHeight="1">
      <c r="A20" s="60" t="inlineStr">
        <is>
          <t>SWF-ACT-027</t>
        </is>
      </c>
      <c r="B20" s="60" t="inlineStr">
        <is>
          <t>design change</t>
        </is>
      </c>
      <c r="C20" s="60" t="inlineStr">
        <is>
          <t>Replace the XOR checksums on the SPI link with a CRC (host spi.cc and panda firmware), or justify XOR with a residual-error analysis that uses the measured SPI error rate (spi_error_count) and the Toyota message checksum as a diverse check</t>
        </is>
      </c>
      <c r="D20" s="60" t="inlineStr">
        <is>
          <t>Jherrod Thomas</t>
        </is>
      </c>
      <c r="E20" s="60" t="inlineStr">
        <is>
          <t>open</t>
        </is>
      </c>
      <c r="F20" s="60" t="inlineStr">
        <is>
          <t>SWF-026.C1</t>
        </is>
      </c>
      <c r="G20" s="60" t="inlineStr"/>
      <c r="H20" s="60" t="inlineStr"/>
      <c r="I20" s="60" t="inlineStr"/>
    </row>
    <row r="21" ht="87" customHeight="1">
      <c r="A21" s="60" t="inlineStr">
        <is>
          <t>SWF-ACT-028</t>
        </is>
      </c>
      <c r="B21" s="60" t="inlineStr">
        <is>
          <t>design change</t>
        </is>
      </c>
      <c r="C21" s="60"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0" t="inlineStr">
        <is>
          <t>Jherrod Thomas</t>
        </is>
      </c>
      <c r="E21" s="60" t="inlineStr">
        <is>
          <t>in progress</t>
        </is>
      </c>
      <c r="F21" s="60" t="inlineStr">
        <is>
          <t>SWF-022.C1
SWF-028.C1
SWF-028.C2</t>
        </is>
      </c>
      <c r="G21" s="60" t="inlineStr"/>
      <c r="H21" s="60" t="inlineStr"/>
      <c r="I21" s="60"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0" t="inlineStr">
        <is>
          <t>SWF-ACT-029</t>
        </is>
      </c>
      <c r="B22" s="60" t="inlineStr">
        <is>
          <t>detection</t>
        </is>
      </c>
      <c r="C22" s="60"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0" t="inlineStr">
        <is>
          <t>Jherrod Thomas</t>
        </is>
      </c>
      <c r="E22" s="60" t="inlineStr">
        <is>
          <t>open</t>
        </is>
      </c>
      <c r="F22" s="60" t="inlineStr">
        <is>
          <t>SWF-020.C1
SWF-021.C1
SWF-021.C2
SWF-024.C2
SWF-027.C1
SWF-027.C2
SWF-029.C1
SWF-029.C2</t>
        </is>
      </c>
      <c r="G22" s="60" t="inlineStr"/>
      <c r="H22" s="60" t="inlineStr"/>
      <c r="I22" s="60" t="inlineStr"/>
    </row>
    <row r="23" ht="87" customHeight="1">
      <c r="A23" s="60" t="inlineStr">
        <is>
          <t>SWF-ACT-030</t>
        </is>
      </c>
      <c r="B23" s="60" t="inlineStr">
        <is>
          <t>prevention</t>
        </is>
      </c>
      <c r="C23" s="60"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0" t="inlineStr">
        <is>
          <t>Jherrod Thomas</t>
        </is>
      </c>
      <c r="E23" s="60" t="inlineStr">
        <is>
          <t>open</t>
        </is>
      </c>
      <c r="F23" s="60" t="inlineStr">
        <is>
          <t>SWF-030.C1
SWF-031.C2
SWF-032.C3
SWF-034.C1</t>
        </is>
      </c>
      <c r="G23" s="60" t="inlineStr">
        <is>
          <t>10/5/4</t>
        </is>
      </c>
      <c r="H23" s="62" t="inlineStr">
        <is>
          <t>H</t>
        </is>
      </c>
      <c r="I23" s="60" t="inlineStr"/>
    </row>
    <row r="24" ht="60" customHeight="1">
      <c r="A24" s="60" t="inlineStr">
        <is>
          <t>SWF-ACT-031</t>
        </is>
      </c>
      <c r="B24" s="60" t="inlineStr">
        <is>
          <t>design change</t>
        </is>
      </c>
      <c r="C24" s="60" t="inlineStr">
        <is>
          <t>Reference-configuration guard: refuse engagement (permanent NO_ENTRY) when REPLAY, SIMULATION or TESTING_CLOSET is set or the big-model (chestnut) path is active, and exclude that path from reference builds (TSR-603, TSR-613)</t>
        </is>
      </c>
      <c r="D24" s="60" t="inlineStr">
        <is>
          <t>Jherrod Thomas</t>
        </is>
      </c>
      <c r="E24" s="60" t="inlineStr">
        <is>
          <t>open</t>
        </is>
      </c>
      <c r="F24" s="60" t="inlineStr">
        <is>
          <t>SWF-030.C2
SWF-032.C2</t>
        </is>
      </c>
      <c r="G24" s="60" t="inlineStr"/>
      <c r="H24" s="60" t="inlineStr"/>
      <c r="I24" s="60" t="inlineStr"/>
    </row>
    <row r="25" ht="46.5" customHeight="1">
      <c r="A25" s="60" t="inlineStr">
        <is>
          <t>SWF-ACT-032</t>
        </is>
      </c>
      <c r="B25" s="60" t="inlineStr">
        <is>
          <t>design change</t>
        </is>
      </c>
      <c r="C25" s="60" t="inlineStr">
        <is>
          <t>Supervise carState freshness in selfdrived (age of the last message, at most 2 periods) and raise an immediate disable when it is stale, instead of reusing the previous carState</t>
        </is>
      </c>
      <c r="D25" s="60" t="inlineStr">
        <is>
          <t>Jherrod Thomas</t>
        </is>
      </c>
      <c r="E25" s="60" t="inlineStr">
        <is>
          <t>open</t>
        </is>
      </c>
      <c r="F25" s="60" t="inlineStr">
        <is>
          <t>SWF-031.C1</t>
        </is>
      </c>
      <c r="G25" s="60" t="inlineStr"/>
      <c r="H25" s="60" t="inlineStr"/>
      <c r="I25" s="60" t="inlineStr"/>
    </row>
    <row r="26" ht="87" customHeight="1">
      <c r="A26" s="60" t="inlineStr">
        <is>
          <t>SWF-ACT-033</t>
        </is>
      </c>
      <c r="B26" s="60" t="inlineStr">
        <is>
          <t>design change</t>
        </is>
      </c>
      <c r="C26" s="60"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0" t="inlineStr">
        <is>
          <t>Jherrod Thomas</t>
        </is>
      </c>
      <c r="E26" s="60" t="inlineStr">
        <is>
          <t>in progress</t>
        </is>
      </c>
      <c r="F26" s="60" t="inlineStr">
        <is>
          <t>SWF-032.C1
SWF-034.C1
SWF-034.C2
SWF-034.C3</t>
        </is>
      </c>
      <c r="G26" s="60" t="inlineStr"/>
      <c r="H26" s="60" t="inlineStr"/>
      <c r="I26" s="60" t="inlineStr">
        <is>
          <t>controlsMismatch within 2 consecutive samples and 0.5 s done (selfdrived/supervision.py, unit tests; impact record change-2026-10-13-host-supervision.md). Open: safety-model mismatch as NO_ENTRY from start, pandaStates age</t>
        </is>
      </c>
    </row>
    <row r="27" ht="46.5" customHeight="1">
      <c r="A27" s="60" t="inlineStr">
        <is>
          <t>SWF-ACT-034</t>
        </is>
      </c>
      <c r="B27" s="60" t="inlineStr">
        <is>
          <t>design change</t>
        </is>
      </c>
      <c r="C27" s="60" t="inlineStr">
        <is>
          <t>Give cruiseMismatch a warning and an ACC cancel retry within 1 s (TSR-308, GAP-19)</t>
        </is>
      </c>
      <c r="D27" s="60" t="inlineStr">
        <is>
          <t>Jherrod Thomas</t>
        </is>
      </c>
      <c r="E27" s="61" t="inlineStr">
        <is>
          <t>completed</t>
        </is>
      </c>
      <c r="F27" s="60" t="inlineStr">
        <is>
          <t>SWF-039.C1</t>
        </is>
      </c>
      <c r="G27" s="60" t="inlineStr"/>
      <c r="H27" s="60" t="inlineStr"/>
      <c r="I27" s="60" t="inlineStr">
        <is>
          <t>cruiseMismatch after 1 s with a repeating prompt; controlsd keeps requesting the cancel (change-2026-10-13-host-supervision.md). Vehicle check under SWF-ACT-049</t>
        </is>
      </c>
    </row>
    <row r="28" ht="73.5" customHeight="1">
      <c r="A28" s="60" t="inlineStr">
        <is>
          <t>SWF-ACT-035</t>
        </is>
      </c>
      <c r="B28" s="60" t="inlineStr">
        <is>
          <t>design change</t>
        </is>
      </c>
      <c r="C28" s="60"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0" t="inlineStr">
        <is>
          <t>Jherrod Thomas</t>
        </is>
      </c>
      <c r="E28" s="60" t="inlineStr">
        <is>
          <t>open</t>
        </is>
      </c>
      <c r="F28" s="60" t="inlineStr">
        <is>
          <t>SWF-033.C1
SWF-033.C2</t>
        </is>
      </c>
      <c r="G28" s="60" t="inlineStr"/>
      <c r="H28" s="60" t="inlineStr"/>
      <c r="I28" s="60" t="inlineStr"/>
    </row>
    <row r="29" ht="60" customHeight="1">
      <c r="A29" s="60" t="inlineStr">
        <is>
          <t>SWF-ACT-036</t>
        </is>
      </c>
      <c r="B29" s="60" t="inlineStr">
        <is>
          <t>design change</t>
        </is>
      </c>
      <c r="C29" s="60" t="inlineStr">
        <is>
          <t>Rank soft and immediate disable takeover alerts above every WARNING and PERMANENT alert except FCW, keep the takeover sound when an AEB alert is shown, name the fault class in the text (canError, TSR-606), and add a test of the ordering</t>
        </is>
      </c>
      <c r="D29" s="60" t="inlineStr">
        <is>
          <t>Jherrod Thomas</t>
        </is>
      </c>
      <c r="E29" s="60" t="inlineStr">
        <is>
          <t>open</t>
        </is>
      </c>
      <c r="F29" s="60" t="inlineStr">
        <is>
          <t>SWF-035.C1</t>
        </is>
      </c>
      <c r="G29" s="60" t="inlineStr"/>
      <c r="H29" s="60" t="inlineStr"/>
      <c r="I29" s="60" t="inlineStr"/>
    </row>
    <row r="30" ht="60" customHeight="1">
      <c r="A30" s="60" t="inlineStr">
        <is>
          <t>SWF-ACT-037</t>
        </is>
      </c>
      <c r="B30" s="60" t="inlineStr">
        <is>
          <t>design change</t>
        </is>
      </c>
      <c r="C30" s="60" t="inlineStr">
        <is>
          <t>selfdrived liveness: ui and soundd raise the critical takeover alert within 0.5 s of missing selfdriveState while engaged (EL-05 change, TSR-622); add a process watchdog for selfdrived; remove selfdrived from the fuzz NOT_TESTED list</t>
        </is>
      </c>
      <c r="D30" s="60" t="inlineStr">
        <is>
          <t>Jherrod Thomas</t>
        </is>
      </c>
      <c r="E30" s="60" t="inlineStr">
        <is>
          <t>open</t>
        </is>
      </c>
      <c r="F30" s="60" t="inlineStr">
        <is>
          <t>SWF-036.C1
SWF-036.C2</t>
        </is>
      </c>
      <c r="G30" s="60" t="inlineStr"/>
      <c r="H30" s="60" t="inlineStr"/>
      <c r="I30" s="60" t="inlineStr"/>
    </row>
    <row r="31" ht="60" customHeight="1">
      <c r="A31" s="60" t="inlineStr">
        <is>
          <t>SWF-ACT-038</t>
        </is>
      </c>
      <c r="B31" s="60" t="inlineStr">
        <is>
          <t>design change</t>
        </is>
      </c>
      <c r="C31" s="60" t="inlineStr">
        <is>
          <t>Revisit TSR-617: set excessive-actuation thresholds from the vehicle envelope and fork drive logs, bound the device_motion_valid reset, check longitudinal response during override, and add unit tests for helpers.py</t>
        </is>
      </c>
      <c r="D31" s="60" t="inlineStr">
        <is>
          <t>Jherrod Thomas</t>
        </is>
      </c>
      <c r="E31" s="60" t="inlineStr">
        <is>
          <t>open</t>
        </is>
      </c>
      <c r="F31" s="60" t="inlineStr">
        <is>
          <t>SWF-037.C1
SWF-037.C2</t>
        </is>
      </c>
      <c r="G31" s="60" t="inlineStr"/>
      <c r="H31" s="60" t="inlineStr"/>
      <c r="I31" s="60" t="inlineStr"/>
    </row>
    <row r="32" ht="60" customHeight="1">
      <c r="A32" s="60" t="inlineStr">
        <is>
          <t>SWF-ACT-039</t>
        </is>
      </c>
      <c r="B32" s="60" t="inlineStr">
        <is>
          <t>design change</t>
        </is>
      </c>
      <c r="C32" s="60" t="inlineStr">
        <is>
          <t>Resolve FSR-033 against the implementation: either revise FSR-033 to the actual yield strategy (integrator freeze, panda bound, override force verified by the FSR-031 vehicle test) or ramp the torque request down while steeringPressed</t>
        </is>
      </c>
      <c r="D32" s="60" t="inlineStr">
        <is>
          <t>Jherrod Thomas</t>
        </is>
      </c>
      <c r="E32" s="60" t="inlineStr">
        <is>
          <t>open</t>
        </is>
      </c>
      <c r="F32" s="60" t="inlineStr">
        <is>
          <t>SWF-038.C1</t>
        </is>
      </c>
      <c r="G32" s="60" t="inlineStr"/>
      <c r="H32" s="60" t="inlineStr"/>
      <c r="I32" s="60" t="inlineStr"/>
    </row>
    <row r="33" ht="87" customHeight="1">
      <c r="A33" s="60" t="inlineStr">
        <is>
          <t>SWF-ACT-040</t>
        </is>
      </c>
      <c r="B33" s="60" t="inlineStr">
        <is>
          <t>design change</t>
        </is>
      </c>
      <c r="C33" s="60"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0" t="inlineStr">
        <is>
          <t>Jherrod Thomas</t>
        </is>
      </c>
      <c r="E33" s="60" t="inlineStr">
        <is>
          <t>in progress</t>
        </is>
      </c>
      <c r="F33" s="60" t="inlineStr">
        <is>
          <t>SWF-040.C1
SWF-042.C3
SWF-043.C1
SWF-043.C2
SWF-048.C1</t>
        </is>
      </c>
      <c r="G33" s="60" t="inlineStr">
        <is>
          <t>10/3/4</t>
        </is>
      </c>
      <c r="H33" s="63" t="inlineStr">
        <is>
          <t>L</t>
        </is>
      </c>
      <c r="I33" s="60"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0" t="inlineStr">
        <is>
          <t>SWF-ACT-041</t>
        </is>
      </c>
      <c r="B34" s="60" t="inlineStr">
        <is>
          <t>design change</t>
        </is>
      </c>
      <c r="C34" s="60" t="inlineStr">
        <is>
          <t>Implement TSR-604: treat any non-finite input or actuator value as a fault (immediate disable with alert), reset desired_curvature and both controllers' state, and guard lateralDelay before the int() conversion</t>
        </is>
      </c>
      <c r="D34" s="60" t="inlineStr">
        <is>
          <t>Jherrod Thomas</t>
        </is>
      </c>
      <c r="E34" s="60" t="inlineStr">
        <is>
          <t>in progress</t>
        </is>
      </c>
      <c r="F34" s="60" t="inlineStr">
        <is>
          <t>SWF-045.C1
SWF-045.C2
SWF-047.C1</t>
        </is>
      </c>
      <c r="G34" s="60" t="inlineStr">
        <is>
          <t>10/3/4</t>
        </is>
      </c>
      <c r="H34" s="63" t="inlineStr">
        <is>
          <t>L</t>
        </is>
      </c>
      <c r="I34" s="60" t="inlineStr">
        <is>
          <t>Non-finite desired curvature, roll, aTarget and lateralDelay no longer reach the controllers (one step skipped, desired_curvature reset); no fault event or alert yet (change-2026-10-13-host-supervision.md)</t>
        </is>
      </c>
    </row>
    <row r="35" ht="46.5" customHeight="1">
      <c r="A35" s="60" t="inlineStr">
        <is>
          <t>SWF-ACT-042</t>
        </is>
      </c>
      <c r="B35" s="60" t="inlineStr">
        <is>
          <t>design change</t>
        </is>
      </c>
      <c r="C35" s="60" t="inlineStr">
        <is>
          <t>Reset the LatControlTorque PID (and LatControlPID) in reset(), or record why upstream carries the integrator over engagements; check against current upstream openpilot</t>
        </is>
      </c>
      <c r="D35" s="60" t="inlineStr">
        <is>
          <t>Jherrod Thomas</t>
        </is>
      </c>
      <c r="E35" s="60" t="inlineStr">
        <is>
          <t>open</t>
        </is>
      </c>
      <c r="F35" s="60" t="inlineStr">
        <is>
          <t>SWF-042.C1</t>
        </is>
      </c>
      <c r="G35" s="60" t="inlineStr"/>
      <c r="H35" s="60" t="inlineStr"/>
      <c r="I35" s="60" t="inlineStr"/>
    </row>
    <row r="36" ht="87" customHeight="1">
      <c r="A36" s="60" t="inlineStr">
        <is>
          <t>SWF-ACT-043</t>
        </is>
      </c>
      <c r="B36" s="60" t="inlineStr">
        <is>
          <t>detection</t>
        </is>
      </c>
      <c r="C36" s="60"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0" t="inlineStr">
        <is>
          <t>Jherrod Thomas</t>
        </is>
      </c>
      <c r="E36" s="60" t="inlineStr">
        <is>
          <t>open</t>
        </is>
      </c>
      <c r="F36" s="60" t="inlineStr">
        <is>
          <t>SWF-041.C1
SWF-042.C1
SWF-047.C3</t>
        </is>
      </c>
      <c r="G36" s="60" t="inlineStr"/>
      <c r="H36" s="60" t="inlineStr"/>
      <c r="I36" s="60" t="inlineStr"/>
    </row>
    <row r="37" ht="60" customHeight="1">
      <c r="A37" s="60" t="inlineStr">
        <is>
          <t>SWF-ACT-044</t>
        </is>
      </c>
      <c r="B37" s="60" t="inlineStr">
        <is>
          <t>detection</t>
        </is>
      </c>
      <c r="C37" s="60" t="inlineStr">
        <is>
          <t>Add NaN/inf and stale-input injection for controlsd and card (enable them in test_fuzzy.py with the Corolla fingerprint, or a dedicated test), and run the opendbc car tests (test_models, test_car_interfaces, test_lateral_limits) for Toyota in LionDriver CI</t>
        </is>
      </c>
      <c r="D37" s="60" t="inlineStr">
        <is>
          <t>Jherrod Thomas</t>
        </is>
      </c>
      <c r="E37" s="60" t="inlineStr">
        <is>
          <t>open</t>
        </is>
      </c>
      <c r="F37" s="60" t="inlineStr">
        <is>
          <t>SWF-045.C1
SWF-045.C2
SWF-047.C1
SWF-047.C3</t>
        </is>
      </c>
      <c r="G37" s="60" t="inlineStr"/>
      <c r="H37" s="60" t="inlineStr"/>
      <c r="I37" s="60" t="inlineStr"/>
    </row>
    <row r="38" ht="73.5" customHeight="1">
      <c r="A38" s="60" t="inlineStr">
        <is>
          <t>SWF-ACT-045</t>
        </is>
      </c>
      <c r="B38" s="60" t="inlineStr">
        <is>
          <t>design change</t>
        </is>
      </c>
      <c r="C38" s="60"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0" t="inlineStr">
        <is>
          <t>Jherrod Thomas</t>
        </is>
      </c>
      <c r="E38" s="60" t="inlineStr">
        <is>
          <t>open</t>
        </is>
      </c>
      <c r="F38" s="60" t="inlineStr">
        <is>
          <t>SWF-042.C2
SWF-042.C3
SWF-046.C1
SWF-046.C2</t>
        </is>
      </c>
      <c r="G38" s="60" t="inlineStr"/>
      <c r="H38" s="60" t="inlineStr"/>
      <c r="I38" s="60" t="inlineStr"/>
    </row>
    <row r="39" ht="46.5" customHeight="1">
      <c r="A39" s="60" t="inlineStr">
        <is>
          <t>SWF-ACT-046</t>
        </is>
      </c>
      <c r="B39" s="60" t="inlineStr">
        <is>
          <t>design change</t>
        </is>
      </c>
      <c r="C39" s="60" t="inlineStr">
        <is>
          <t>SoC counterpart of TSR-304 (STPA OI-2, FSR-033) - ramp commanded torque toward zero while steeringPressed, or leave latActive during a lateral override, with the override threshold taken from WP-C-08</t>
        </is>
      </c>
      <c r="D39" s="60" t="inlineStr">
        <is>
          <t>Jherrod Thomas</t>
        </is>
      </c>
      <c r="E39" s="60" t="inlineStr">
        <is>
          <t>open</t>
        </is>
      </c>
      <c r="F39" s="60" t="inlineStr">
        <is>
          <t>SWF-044.C1</t>
        </is>
      </c>
      <c r="G39" s="60" t="inlineStr"/>
      <c r="H39" s="60" t="inlineStr"/>
      <c r="I39" s="60" t="inlineStr"/>
    </row>
    <row r="40" ht="33" customHeight="1">
      <c r="A40" s="60" t="inlineStr">
        <is>
          <t>SWF-ACT-047</t>
        </is>
      </c>
      <c r="B40" s="60" t="inlineStr">
        <is>
          <t>design change</t>
        </is>
      </c>
      <c r="C40" s="60" t="inlineStr">
        <is>
          <t>Implement TSR-613: remove the lateralManeuverPlan subscription and the maneuver/joystick processes from the reference build</t>
        </is>
      </c>
      <c r="D40" s="60" t="inlineStr">
        <is>
          <t>Jherrod Thomas</t>
        </is>
      </c>
      <c r="E40" s="60" t="inlineStr">
        <is>
          <t>open</t>
        </is>
      </c>
      <c r="F40" s="60" t="inlineStr">
        <is>
          <t>SWF-040.C1
SWF-049.C1</t>
        </is>
      </c>
      <c r="G40" s="60" t="inlineStr"/>
      <c r="H40" s="60" t="inlineStr"/>
      <c r="I40" s="60" t="inlineStr"/>
    </row>
    <row r="41" ht="60" customHeight="1">
      <c r="A41" s="60" t="inlineStr">
        <is>
          <t>SWF-ACT-048</t>
        </is>
      </c>
      <c r="B41" s="60" t="inlineStr">
        <is>
          <t>detection</t>
        </is>
      </c>
      <c r="C41" s="60" t="inlineStr">
        <is>
          <t>Bench or HIL fault injection (WP-V-05) - stop or stall selfdrived, modeld, plannerd and controlsd while engaged and measure time to zero torque/acceleration and to the alert; run test_onroad timing tests on a comma 3X for each release</t>
        </is>
      </c>
      <c r="D41" s="60" t="inlineStr">
        <is>
          <t>Jherrod Thomas</t>
        </is>
      </c>
      <c r="E41" s="60" t="inlineStr">
        <is>
          <t>open</t>
        </is>
      </c>
      <c r="F41" s="60" t="inlineStr">
        <is>
          <t>SWF-043.C1
SWF-047.C2</t>
        </is>
      </c>
      <c r="G41" s="60" t="inlineStr"/>
      <c r="H41" s="60" t="inlineStr"/>
      <c r="I41" s="60" t="inlineStr"/>
    </row>
    <row r="42" ht="33" customHeight="1">
      <c r="A42" s="60" t="inlineStr">
        <is>
          <t>SWF-ACT-049</t>
        </is>
      </c>
      <c r="B42" s="60" t="inlineStr">
        <is>
          <t>detection</t>
        </is>
      </c>
      <c r="C42" s="60" t="inlineStr">
        <is>
          <t>Vehicle test of PCM cancel and cluster state on each host disengagement path (fault disable, cancel button, brake, selfdrived loss)</t>
        </is>
      </c>
      <c r="D42" s="60" t="inlineStr">
        <is>
          <t>Jherrod Thomas</t>
        </is>
      </c>
      <c r="E42" s="60" t="inlineStr">
        <is>
          <t>open</t>
        </is>
      </c>
      <c r="F42" s="60" t="inlineStr">
        <is>
          <t>SWF-039.C1
SWF-048.C1</t>
        </is>
      </c>
      <c r="G42" s="60" t="inlineStr"/>
      <c r="H42" s="60" t="inlineStr"/>
      <c r="I42" s="60" t="inlineStr"/>
    </row>
    <row r="43" ht="33" customHeight="1">
      <c r="A43" s="60" t="inlineStr">
        <is>
          <t>SWF-ACT-050</t>
        </is>
      </c>
      <c r="B43" s="60" t="inlineStr">
        <is>
          <t>design change</t>
        </is>
      </c>
      <c r="C43" s="60" t="inlineStr">
        <is>
          <t>Implement TSR-624: announce deceleration that traffic does not require at least 1 s before its onset, and ramp it within a_min and j_down</t>
        </is>
      </c>
      <c r="D43" s="60" t="inlineStr">
        <is>
          <t>Jherrod Thomas</t>
        </is>
      </c>
      <c r="E43" s="60" t="inlineStr">
        <is>
          <t>open</t>
        </is>
      </c>
      <c r="F43" s="60" t="inlineStr">
        <is>
          <t>SWF-050.C1</t>
        </is>
      </c>
      <c r="G43" s="60" t="inlineStr"/>
      <c r="H43" s="60" t="inlineStr"/>
      <c r="I43" s="60" t="inlineStr"/>
    </row>
    <row r="44" ht="33" customHeight="1">
      <c r="A44" s="60" t="inlineStr">
        <is>
          <t>SWF-ACT-051</t>
        </is>
      </c>
      <c r="B44" s="60" t="inlineStr">
        <is>
          <t>design change</t>
        </is>
      </c>
      <c r="C44" s="60" t="inlineStr">
        <is>
          <t>Implement TSR-625: gate FCW on fresh and valid modelV2 and longitudinalPlan, with a unit test for a stale and an invalid input</t>
        </is>
      </c>
      <c r="D44" s="60" t="inlineStr">
        <is>
          <t>Jherrod Thomas</t>
        </is>
      </c>
      <c r="E44" s="60" t="inlineStr">
        <is>
          <t>open</t>
        </is>
      </c>
      <c r="F44" s="60" t="inlineStr">
        <is>
          <t>SWF-051.C1</t>
        </is>
      </c>
      <c r="G44" s="60" t="inlineStr"/>
      <c r="H44" s="60" t="inlineStr"/>
      <c r="I44" s="60" t="inlineStr"/>
    </row>
    <row r="45" ht="33" customHeight="1">
      <c r="A45" s="60" t="inlineStr">
        <is>
          <t>SWF-ACT-052</t>
        </is>
      </c>
      <c r="B45" s="60" t="inlineStr">
        <is>
          <t>design change</t>
        </is>
      </c>
      <c r="C45" s="60" t="inlineStr">
        <is>
          <t>Send the inactive acceleration from the Toyota CarController whenever CC.longActive is false, with a unit test</t>
        </is>
      </c>
      <c r="D45" s="60" t="inlineStr">
        <is>
          <t>Jherrod Thomas</t>
        </is>
      </c>
      <c r="E45" s="60" t="inlineStr">
        <is>
          <t>open</t>
        </is>
      </c>
      <c r="F45" s="60" t="inlineStr">
        <is>
          <t>SWF-052.C1</t>
        </is>
      </c>
      <c r="G45" s="60" t="inlineStr"/>
      <c r="H45" s="60" t="inlineStr"/>
      <c r="I45" s="60" t="inlineStr"/>
    </row>
    <row r="46" ht="46.5" customHeight="1">
      <c r="A46" s="60" t="inlineStr">
        <is>
          <t>SWF-ACT-053</t>
        </is>
      </c>
      <c r="B46" s="60" t="inlineStr">
        <is>
          <t>detection</t>
        </is>
      </c>
      <c r="C46" s="60" t="inlineStr">
        <is>
          <t>Vehicle test of the PCM response when the inactive value replaces an active deceleration (TSR-208, AOU-05R); if the PCM steps, specify an item-side ramp after revocation (FSR-04.03)</t>
        </is>
      </c>
      <c r="D46" s="60" t="inlineStr">
        <is>
          <t>Jherrod Thomas</t>
        </is>
      </c>
      <c r="E46" s="60" t="inlineStr">
        <is>
          <t>open</t>
        </is>
      </c>
      <c r="F46" s="60" t="inlineStr">
        <is>
          <t>SWF-053.C1</t>
        </is>
      </c>
      <c r="G46" s="60" t="inlineStr"/>
      <c r="H46" s="60" t="inlineStr"/>
      <c r="I46" s="60" t="inlineStr"/>
    </row>
    <row r="47" ht="87" customHeight="1">
      <c r="A47" s="60" t="inlineStr">
        <is>
          <t>SWF-ACT-055</t>
        </is>
      </c>
      <c r="B47" s="60" t="inlineStr">
        <is>
          <t>detection</t>
        </is>
      </c>
      <c r="C47" s="60"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0" t="inlineStr">
        <is>
          <t>Jherrod Thomas</t>
        </is>
      </c>
      <c r="E47" s="60" t="inlineStr">
        <is>
          <t>open</t>
        </is>
      </c>
      <c r="F47" s="60" t="inlineStr">
        <is>
          <t>SWF-034.C1</t>
        </is>
      </c>
      <c r="G47" s="60" t="inlineStr"/>
      <c r="H47" s="60" t="inlineStr"/>
      <c r="I47" s="60" t="inlineStr"/>
    </row>
    <row r="48" ht="73.5" customHeight="1">
      <c r="A48" s="60" t="inlineStr">
        <is>
          <t>SWF-ACT-054</t>
        </is>
      </c>
      <c r="B48" s="60" t="inlineStr">
        <is>
          <t>design change</t>
        </is>
      </c>
      <c r="C48" s="60"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0" t="inlineStr">
        <is>
          <t>Jherrod Thomas</t>
        </is>
      </c>
      <c r="E48" s="60" t="inlineStr">
        <is>
          <t>open</t>
        </is>
      </c>
      <c r="F48" s="60" t="inlineStr">
        <is>
          <t>SWF-054.C1
SWF-055.C1</t>
        </is>
      </c>
      <c r="G48" s="60" t="inlineStr">
        <is>
          <t>10/3/4</t>
        </is>
      </c>
      <c r="H48" s="63" t="inlineStr">
        <is>
          <t>L</t>
        </is>
      </c>
      <c r="I48" s="60" t="inlineStr"/>
    </row>
  </sheetData>
  <autoFilter ref="A1:I4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6"/>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19.5" customHeight="1">
      <c r="A2" s="60" t="inlineStr">
        <is>
          <t>SWF-SE-001</t>
        </is>
      </c>
      <c r="B2" s="60" t="inlineStr">
        <is>
          <t>Panda safety model (opendbc safety + panda firmware integration)</t>
        </is>
      </c>
      <c r="C2" s="60" t="inlineStr">
        <is>
          <t>sw_element</t>
        </is>
      </c>
      <c r="D2" s="60" t="inlineStr"/>
      <c r="E2" s="60" t="inlineStr"/>
    </row>
    <row r="3" ht="19.5" customHeight="1">
      <c r="A3" s="60" t="inlineStr">
        <is>
          <t>SWF-SE-002</t>
        </is>
      </c>
      <c r="B3" s="60" t="inlineStr">
        <is>
          <t xml:space="preserve">    RX validation and RX timing checks</t>
        </is>
      </c>
      <c r="C3" s="60" t="inlineStr">
        <is>
          <t>sw_unit</t>
        </is>
      </c>
      <c r="D3" s="60" t="inlineStr">
        <is>
          <t>SWF-SE-001</t>
        </is>
      </c>
      <c r="E3" s="60" t="inlineStr">
        <is>
          <t>SWF-FN-005: Validate safety-relevant RX messages (checksum, counter, quality flag, timing)</t>
        </is>
      </c>
    </row>
    <row r="4" ht="19.5" customHeight="1">
      <c r="A4" s="60" t="inlineStr">
        <is>
          <t>SWF-SE-003</t>
        </is>
      </c>
      <c r="B4" s="60" t="inlineStr">
        <is>
          <t xml:space="preserve">    TX whitelist and dispatch</t>
        </is>
      </c>
      <c r="C4" s="60" t="inlineStr">
        <is>
          <t>sw_unit</t>
        </is>
      </c>
      <c r="D4" s="60" t="inlineStr">
        <is>
          <t>SWF-SE-001</t>
        </is>
      </c>
      <c r="E4" s="60" t="inlineStr">
        <is>
          <t>SWF-FN-001: Transmit only whitelisted messages, each passed through the mode-specific check</t>
        </is>
      </c>
    </row>
    <row r="5" ht="33" customHeight="1">
      <c r="A5" s="60" t="inlineStr">
        <is>
          <t>SWF-SE-004</t>
        </is>
      </c>
      <c r="B5" s="60" t="inlineStr">
        <is>
          <t xml:space="preserve">    Forwarding hook</t>
        </is>
      </c>
      <c r="C5" s="60" t="inlineStr">
        <is>
          <t>sw_unit</t>
        </is>
      </c>
      <c r="D5" s="60" t="inlineStr">
        <is>
          <t>SWF-SE-001</t>
        </is>
      </c>
      <c r="E5" s="60" t="inlineStr">
        <is>
          <t>SWF-FN-007: Block stock-camera messages the item replaces; forward all others, including stock pre-collision messages</t>
        </is>
      </c>
    </row>
    <row r="6" ht="33" customHeight="1">
      <c r="A6" s="60" t="inlineStr">
        <is>
          <t>SWF-SE-005</t>
        </is>
      </c>
      <c r="B6" s="60" t="inlineStr">
        <is>
          <t xml:space="preserve">    Controls-allowed logic</t>
        </is>
      </c>
      <c r="C6" s="60" t="inlineStr">
        <is>
          <t>sw_unit</t>
        </is>
      </c>
      <c r="D6" s="60" t="inlineStr">
        <is>
          <t>SWF-SE-001</t>
        </is>
      </c>
      <c r="E6" s="60" t="inlineStr">
        <is>
          <t>SWF-FN-004: Allow controls on rising edge of PCM cruise; withdraw on cruise off, brake press, invalid or lagging safety messages</t>
        </is>
      </c>
    </row>
    <row r="7" ht="33" customHeight="1">
      <c r="A7" s="60" t="inlineStr">
        <is>
          <t>SWF-SE-006</t>
        </is>
      </c>
      <c r="B7" s="60" t="inlineStr">
        <is>
          <t xml:space="preserve">    Steering torque checks</t>
        </is>
      </c>
      <c r="C7" s="60" t="inlineStr">
        <is>
          <t>sw_unit</t>
        </is>
      </c>
      <c r="D7" s="60" t="inlineStr">
        <is>
          <t>SWF-SE-001</t>
        </is>
      </c>
      <c r="E7" s="60" t="inlineStr">
        <is>
          <t>SWF-FN-002: Block steering requests outside torque magnitude, rate and measured-torque-error limits, and any torque while controls are not allowed</t>
        </is>
      </c>
    </row>
    <row r="8" ht="33" customHeight="1">
      <c r="A8" s="60" t="inlineStr">
        <is>
          <t>SWF-SE-007</t>
        </is>
      </c>
      <c r="B8" s="60" t="inlineStr">
        <is>
          <t xml:space="preserve">    Longitudinal checks</t>
        </is>
      </c>
      <c r="C8" s="60" t="inlineStr">
        <is>
          <t>sw_unit</t>
        </is>
      </c>
      <c r="D8" s="60" t="inlineStr">
        <is>
          <t>SWF-SE-001</t>
        </is>
      </c>
      <c r="E8" s="60" t="inlineStr">
        <is>
          <t>SWF-FN-003: Block acceleration outside the range, and any non-inactive acceleration while controls are not allowed or the accelerator is pressed</t>
        </is>
      </c>
    </row>
    <row r="9" ht="19.5" customHeight="1">
      <c r="A9" s="60" t="inlineStr">
        <is>
          <t>SWF-SE-008</t>
        </is>
      </c>
      <c r="B9" s="60" t="inlineStr">
        <is>
          <t xml:space="preserve">    Toyota safety mode</t>
        </is>
      </c>
      <c r="C9" s="60" t="inlineStr">
        <is>
          <t>sw_unit</t>
        </is>
      </c>
      <c r="D9" s="60" t="inlineStr">
        <is>
          <t>SWF-SE-001</t>
        </is>
      </c>
      <c r="E9" s="60" t="inlineStr">
        <is>
          <t>SWF-FN-006: Decode Toyota vehicle state: EPS torque, cruise state, brake, accelerator, wheel speeds</t>
        </is>
      </c>
    </row>
    <row r="10" ht="19.5" customHeight="1">
      <c r="A10" s="60" t="inlineStr">
        <is>
          <t>SWF-SE-009</t>
        </is>
      </c>
      <c r="B10" s="60" t="inlineStr">
        <is>
          <t xml:space="preserve">    Relay malfunction detection</t>
        </is>
      </c>
      <c r="C10" s="60" t="inlineStr">
        <is>
          <t>sw_unit</t>
        </is>
      </c>
      <c r="D10" s="60" t="inlineStr">
        <is>
          <t>SWF-SE-001</t>
        </is>
      </c>
      <c r="E10" s="60" t="inlineStr">
        <is>
          <t>SWF-FN-008: Detect a relay malfunction and block all item transmission</t>
        </is>
      </c>
    </row>
    <row r="11" ht="19.5" customHeight="1">
      <c r="A11" s="60" t="inlineStr">
        <is>
          <t>SWF-SE-010</t>
        </is>
      </c>
      <c r="B11" s="60" t="inlineStr">
        <is>
          <t xml:space="preserve">    Safety mode registry and initialization</t>
        </is>
      </c>
      <c r="C11" s="60" t="inlineStr">
        <is>
          <t>sw_unit</t>
        </is>
      </c>
      <c r="D11" s="60" t="inlineStr">
        <is>
          <t>SWF-SE-001</t>
        </is>
      </c>
      <c r="E11" s="60" t="inlineStr">
        <is>
          <t>SWF-FN-009: Install only the safety model and parameter intended for the vehicle</t>
        </is>
      </c>
    </row>
    <row r="12" ht="19.5" customHeight="1">
      <c r="A12" s="60" t="inlineStr">
        <is>
          <t>SWF-SE-011</t>
        </is>
      </c>
      <c r="B12" s="60" t="inlineStr">
        <is>
          <t xml:space="preserve">    Panda main loop: safety mode and heartbeat</t>
        </is>
      </c>
      <c r="C12" s="60" t="inlineStr">
        <is>
          <t>sw_unit</t>
        </is>
      </c>
      <c r="D12" s="60" t="inlineStr">
        <is>
          <t>SWF-SE-001</t>
        </is>
      </c>
      <c r="E12" s="60" t="inlineStr">
        <is>
          <t>SWF-FN-010: Withdraw controls when the host heartbeat is lost or reports not engaged</t>
        </is>
      </c>
    </row>
    <row r="13" ht="19.5" customHeight="1">
      <c r="A13" s="60" t="inlineStr">
        <is>
          <t>SWF-SE-012</t>
        </is>
      </c>
      <c r="B13" s="60" t="inlineStr">
        <is>
          <t xml:space="preserve">    Panda host command handler</t>
        </is>
      </c>
      <c r="C13" s="60" t="inlineStr">
        <is>
          <t>sw_unit</t>
        </is>
      </c>
      <c r="D13" s="60" t="inlineStr">
        <is>
          <t>SWF-SE-001</t>
        </is>
      </c>
      <c r="E13" s="60" t="inlineStr">
        <is>
          <t>SWF-FN-011: Accept host configuration commands only when they cannot widen what is transmitted</t>
        </is>
      </c>
    </row>
    <row r="14" ht="19.5" customHeight="1">
      <c r="A14" s="60" t="inlineStr">
        <is>
          <t>SWF-SE-013</t>
        </is>
      </c>
      <c r="B14" s="60" t="inlineStr">
        <is>
          <t xml:space="preserve">    Panda CAN send path</t>
        </is>
      </c>
      <c r="C14" s="60" t="inlineStr">
        <is>
          <t>sw_unit</t>
        </is>
      </c>
      <c r="D14" s="60" t="inlineStr">
        <is>
          <t>SWF-SE-001</t>
        </is>
      </c>
      <c r="E14" s="60" t="inlineStr">
        <is>
          <t>SWF-FN-012: Route every host transmission through the safety check</t>
        </is>
      </c>
    </row>
    <row r="15" ht="33" customHeight="1">
      <c r="A15" s="60" t="inlineStr">
        <is>
          <t>SWF-SE-014</t>
        </is>
      </c>
      <c r="B15" s="60" t="inlineStr">
        <is>
          <t xml:space="preserve">    Panda hardware watchdog and 100 Hz safety task</t>
        </is>
      </c>
      <c r="C15" s="60" t="inlineStr">
        <is>
          <t>sw_unit</t>
        </is>
      </c>
      <c r="D15" s="60" t="inlineStr">
        <is>
          <t>SWF-SE-001</t>
        </is>
      </c>
      <c r="E15" s="60" t="inlineStr">
        <is>
          <t>SWF-FN-013: Reset the MCU, which releases the relay, within 0.1 s when the safety task or main loop stops; never reset while both run normally</t>
        </is>
      </c>
    </row>
    <row r="16" ht="19.5" customHeight="1">
      <c r="A16" s="60" t="inlineStr">
        <is>
          <t>SWF-SE-020</t>
        </is>
      </c>
      <c r="B16" s="60" t="inlineStr">
        <is>
          <t>pandad (panda daemon and SoC-panda link)</t>
        </is>
      </c>
      <c r="C16" s="60" t="inlineStr">
        <is>
          <t>sw_element</t>
        </is>
      </c>
      <c r="D16" s="60" t="inlineStr"/>
      <c r="E16" s="60" t="inlineStr"/>
    </row>
    <row r="17" ht="46.5" customHeight="1">
      <c r="A17" s="60" t="inlineStr">
        <is>
          <t>SWF-SE-021</t>
        </is>
      </c>
      <c r="B17" s="60" t="inlineStr">
        <is>
          <t xml:space="preserve">    Main loop and heartbeat</t>
        </is>
      </c>
      <c r="C17" s="60" t="inlineStr">
        <is>
          <t>sw_unit</t>
        </is>
      </c>
      <c r="D17" s="60" t="inlineStr">
        <is>
          <t>SWF-SE-020</t>
        </is>
      </c>
      <c r="E17" s="60"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0" t="inlineStr">
        <is>
          <t>SWF-SE-022</t>
        </is>
      </c>
      <c r="B18" s="60" t="inlineStr">
        <is>
          <t xml:space="preserve">    Safety mode setter</t>
        </is>
      </c>
      <c r="C18" s="60" t="inlineStr">
        <is>
          <t>sw_unit</t>
        </is>
      </c>
      <c r="D18" s="60" t="inlineStr">
        <is>
          <t>SWF-SE-020</t>
        </is>
      </c>
      <c r="E18" s="60" t="inlineStr">
        <is>
          <t>SWF-FN-021: Put the panda in the safety model, parameter and alternative experience for the identified vehicle, only when onroad, and in NO_OUTPUT when offroad, with ignition off or on exit</t>
        </is>
      </c>
    </row>
    <row r="19" ht="33" customHeight="1">
      <c r="A19" s="60" t="inlineStr">
        <is>
          <t>SWF-SE-023</t>
        </is>
      </c>
      <c r="B19" s="60" t="inlineStr">
        <is>
          <t xml:space="preserve">    sendcan forwarding thread</t>
        </is>
      </c>
      <c r="C19" s="60" t="inlineStr">
        <is>
          <t>sw_unit</t>
        </is>
      </c>
      <c r="D19" s="60" t="inlineStr">
        <is>
          <t>SWF-SE-020</t>
        </is>
      </c>
      <c r="E19" s="60" t="inlineStr">
        <is>
          <t>SWF-FN-022: Forward each sendcan batch to the panda once, in order, only while it is fresh, and make any failure to forward visible to the SoC</t>
        </is>
      </c>
    </row>
    <row r="20" ht="33" customHeight="1">
      <c r="A20" s="60" t="inlineStr">
        <is>
          <t>SWF-SE-024</t>
        </is>
      </c>
      <c r="B20" s="60" t="inlineStr">
        <is>
          <t xml:space="preserve">    CAN RX and panda state publishing</t>
        </is>
      </c>
      <c r="C20" s="60" t="inlineStr">
        <is>
          <t>sw_unit</t>
        </is>
      </c>
      <c r="D20" s="60" t="inlineStr">
        <is>
          <t>SWF-SE-020</t>
        </is>
      </c>
      <c r="E20" s="60" t="inlineStr">
        <is>
          <t>SWF-FN-023: Publish received CAN and the panda state (mode, parameter, controlsAllowed, RX-check validity, faults) correctly and on time, so the SoC can detect a mismatch or fault and disable</t>
        </is>
      </c>
    </row>
    <row r="21" ht="33" customHeight="1">
      <c r="A21" s="60" t="inlineStr">
        <is>
          <t>SWF-SE-025</t>
        </is>
      </c>
      <c r="B21" s="60" t="inlineStr">
        <is>
          <t xml:space="preserve">    SPI transport</t>
        </is>
      </c>
      <c r="C21" s="60" t="inlineStr">
        <is>
          <t>sw_unit</t>
        </is>
      </c>
      <c r="D21" s="60" t="inlineStr">
        <is>
          <t>SWF-SE-020</t>
        </is>
      </c>
      <c r="E21" s="60" t="inlineStr">
        <is>
          <t>SWF-FN-024: Transfer commands and data between SoC and panda without undetected corruption. Detect link failure in bounded time and report it</t>
        </is>
      </c>
    </row>
    <row r="22" ht="33" customHeight="1">
      <c r="A22" s="60" t="inlineStr">
        <is>
          <t>SWF-SE-026</t>
        </is>
      </c>
      <c r="B22" s="60" t="inlineStr">
        <is>
          <t xml:space="preserve">    Launcher and firmware check</t>
        </is>
      </c>
      <c r="C22" s="60" t="inlineStr">
        <is>
          <t>sw_unit</t>
        </is>
      </c>
      <c r="D22" s="60" t="inlineStr">
        <is>
          <t>SWF-SE-020</t>
        </is>
      </c>
      <c r="E22" s="60" t="inlineStr">
        <is>
          <t>SWF-FN-025: Run pandad only against the intended panda firmware. Recover a panda in DFU or bootstub without disturbing an active drive</t>
        </is>
      </c>
    </row>
    <row r="23" ht="19.5" customHeight="1">
      <c r="A23" s="60" t="inlineStr">
        <is>
          <t>SWF-SE-030</t>
        </is>
      </c>
      <c r="B23" s="60" t="inlineStr">
        <is>
          <t>selfdrived (engagement supervision)</t>
        </is>
      </c>
      <c r="C23" s="60" t="inlineStr">
        <is>
          <t>sw_element</t>
        </is>
      </c>
      <c r="D23" s="60" t="inlineStr"/>
      <c r="E23" s="60" t="inlineStr"/>
    </row>
    <row r="24" ht="60" customHeight="1">
      <c r="A24" s="60" t="inlineStr">
        <is>
          <t>SWF-SE-031</t>
        </is>
      </c>
      <c r="B24" s="60" t="inlineStr">
        <is>
          <t xml:space="preserve">    Engagement state machine</t>
        </is>
      </c>
      <c r="C24" s="60" t="inlineStr">
        <is>
          <t>sw_unit</t>
        </is>
      </c>
      <c r="D24" s="60" t="inlineStr">
        <is>
          <t>SWF-SE-030</t>
        </is>
      </c>
      <c r="E24" s="60"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0" t="inlineStr">
        <is>
          <t>SWF-SE-032</t>
        </is>
      </c>
      <c r="B25" s="60" t="inlineStr">
        <is>
          <t xml:space="preserve">    Input sampling and event generation</t>
        </is>
      </c>
      <c r="C25" s="60" t="inlineStr">
        <is>
          <t>sw_unit</t>
        </is>
      </c>
      <c r="D25" s="60" t="inlineStr">
        <is>
          <t>SWF-SE-030</t>
        </is>
      </c>
      <c r="E25" s="60"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0" t="inlineStr">
        <is>
          <t>SWF-SE-033</t>
        </is>
      </c>
      <c r="B26" s="60" t="inlineStr">
        <is>
          <t xml:space="preserve">    Event catalogue and reaction mapping</t>
        </is>
      </c>
      <c r="C26" s="60" t="inlineStr">
        <is>
          <t>sw_unit</t>
        </is>
      </c>
      <c r="D26" s="60" t="inlineStr">
        <is>
          <t>SWF-SE-030</t>
        </is>
      </c>
      <c r="E26" s="60" t="inlineStr">
        <is>
          <t>SWF-FN-033: Give each event the reaction type (no entry, soft or immediate disable, user disable) and alert its fault requires</t>
        </is>
      </c>
    </row>
    <row r="27" ht="19.5" customHeight="1">
      <c r="A27" s="60" t="inlineStr">
        <is>
          <t>SWF-SE-034</t>
        </is>
      </c>
      <c r="B27" s="60" t="inlineStr">
        <is>
          <t xml:space="preserve">    Alert manager</t>
        </is>
      </c>
      <c r="C27" s="60" t="inlineStr">
        <is>
          <t>sw_unit</t>
        </is>
      </c>
      <c r="D27" s="60" t="inlineStr">
        <is>
          <t>SWF-SE-030</t>
        </is>
      </c>
      <c r="E27" s="60" t="inlineStr">
        <is>
          <t>SWF-FN-034: Present the most urgent alert; every takeover request visual and audible</t>
        </is>
      </c>
    </row>
    <row r="28" ht="19.5" customHeight="1">
      <c r="A28" s="60" t="inlineStr">
        <is>
          <t>SWF-SE-035</t>
        </is>
      </c>
      <c r="B28" s="60" t="inlineStr">
        <is>
          <t xml:space="preserve">    Excessive actuation check</t>
        </is>
      </c>
      <c r="C28" s="60" t="inlineStr">
        <is>
          <t>sw_unit</t>
        </is>
      </c>
      <c r="D28" s="60" t="inlineStr">
        <is>
          <t>SWF-SE-030</t>
        </is>
      </c>
      <c r="E28" s="60" t="inlineStr">
        <is>
          <t>SWF-FN-035: Detect excessive longitudinal or lateral vehicle response while engaged and soft-disable</t>
        </is>
      </c>
    </row>
    <row r="29" ht="33" customHeight="1">
      <c r="A29" s="60" t="inlineStr">
        <is>
          <t>SWF-SE-036</t>
        </is>
      </c>
      <c r="B29" s="60" t="inlineStr">
        <is>
          <t xml:space="preserve">    selfdriveState publication and main loop</t>
        </is>
      </c>
      <c r="C29" s="60" t="inlineStr">
        <is>
          <t>sw_unit</t>
        </is>
      </c>
      <c r="D29" s="60" t="inlineStr">
        <is>
          <t>SWF-SE-030</t>
        </is>
      </c>
      <c r="E29" s="60" t="inlineStr">
        <is>
          <t>SWF-FN-036: Publish selfdriveState (enabled, active, alert) every 10 ms cycle, consistent with the state machine</t>
        </is>
      </c>
    </row>
    <row r="30" ht="19.5" customHeight="1">
      <c r="A30" s="60" t="inlineStr">
        <is>
          <t>SWF-SE-040</t>
        </is>
      </c>
      <c r="B30" s="60" t="inlineStr">
        <is>
          <t>Control (controlsd, lateral/longitudinal controllers, Toyota CarController hand-off)</t>
        </is>
      </c>
      <c r="C30" s="60" t="inlineStr">
        <is>
          <t>sw_element</t>
        </is>
      </c>
      <c r="D30" s="60" t="inlineStr"/>
      <c r="E30" s="60" t="inlineStr"/>
    </row>
    <row r="31" ht="127.5" customHeight="1">
      <c r="A31" s="60" t="inlineStr">
        <is>
          <t>SWF-SE-041</t>
        </is>
      </c>
      <c r="B31" s="60" t="inlineStr">
        <is>
          <t xml:space="preserve">    controlsd main loop, input handling and actuator gating</t>
        </is>
      </c>
      <c r="C31" s="60" t="inlineStr">
        <is>
          <t>sw_unit</t>
        </is>
      </c>
      <c r="D31" s="60" t="inlineStr">
        <is>
          <t>SWF-SE-040</t>
        </is>
      </c>
      <c r="E31" s="60"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0" t="inlineStr">
        <is>
          <t>SWF-SE-042</t>
        </is>
      </c>
      <c r="B32" s="60" t="inlineStr">
        <is>
          <t xml:space="preserve">    Lateral torque controller</t>
        </is>
      </c>
      <c r="C32" s="60" t="inlineStr">
        <is>
          <t>sw_unit</t>
        </is>
      </c>
      <c r="D32" s="60" t="inlineStr">
        <is>
          <t>SWF-SE-040</t>
        </is>
      </c>
      <c r="E32" s="60" t="inlineStr">
        <is>
          <t>SWF-FN-042: Generate a steering torque request that tracks the limited desired curvature within the envelope and yields while the driver steers</t>
        </is>
      </c>
    </row>
    <row r="33" ht="33" customHeight="1">
      <c r="A33" s="60" t="inlineStr">
        <is>
          <t>SWF-SE-043</t>
        </is>
      </c>
      <c r="B33" s="60" t="inlineStr">
        <is>
          <t xml:space="preserve">    Longitudinal controller</t>
        </is>
      </c>
      <c r="C33" s="60" t="inlineStr">
        <is>
          <t>sw_unit</t>
        </is>
      </c>
      <c r="D33" s="60" t="inlineStr">
        <is>
          <t>SWF-SE-040</t>
        </is>
      </c>
      <c r="E33" s="60" t="inlineStr">
        <is>
          <t>SWF-FN-044: Generate an acceleration request within the range and rate envelope from the longitudinal plan</t>
        </is>
      </c>
    </row>
    <row r="34" ht="19.5" customHeight="1">
      <c r="A34" s="60" t="inlineStr">
        <is>
          <t>SWF-SE-044</t>
        </is>
      </c>
      <c r="B34" s="60" t="inlineStr">
        <is>
          <t xml:space="preserve">    Curvature limiter</t>
        </is>
      </c>
      <c r="C34" s="60" t="inlineStr">
        <is>
          <t>sw_unit</t>
        </is>
      </c>
      <c r="D34" s="60" t="inlineStr">
        <is>
          <t>SWF-SE-040</t>
        </is>
      </c>
      <c r="E34" s="60" t="inlineStr">
        <is>
          <t>SWF-FN-043: Limit desired curvature to the lateral acceleration, lateral jerk and curvature bounds</t>
        </is>
      </c>
    </row>
    <row r="35" ht="46.5" customHeight="1">
      <c r="A35" s="60" t="inlineStr">
        <is>
          <t>SWF-SE-045</t>
        </is>
      </c>
      <c r="B35" s="60" t="inlineStr">
        <is>
          <t xml:space="preserve">    Toyota CarController</t>
        </is>
      </c>
      <c r="C35" s="60" t="inlineStr">
        <is>
          <t>sw_unit</t>
        </is>
      </c>
      <c r="D35" s="60" t="inlineStr">
        <is>
          <t>SWF-SE-040</t>
        </is>
      </c>
      <c r="E35" s="60"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0" t="inlineStr">
        <is>
          <t>SWF-SE-046</t>
        </is>
      </c>
      <c r="B36" s="60" t="inlineStr">
        <is>
          <t xml:space="preserve">    card actuation hand-off</t>
        </is>
      </c>
      <c r="C36" s="60" t="inlineStr">
        <is>
          <t>sw_unit</t>
        </is>
      </c>
      <c r="D36" s="60" t="inlineStr">
        <is>
          <t>SWF-SE-040</t>
        </is>
      </c>
      <c r="E36" s="60" t="inlineStr">
        <is>
          <t>SWF-FN-047: Deliver every 10 ms control step to the vehicle, and stop sending item frames when carControl is no longer received</t>
        </is>
      </c>
    </row>
  </sheetData>
  <autoFilter ref="A1:E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2026-10-16T18:11:35Z</dcterms:modified>
</cp:coreProperties>
</file>