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95e9b8b97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커리어 DB" sheetId="1" r:id="R66385fe4406645dc"/>
    <x:sheet xmlns:r="http://schemas.openxmlformats.org/officeDocument/2006/relationships" name="읽기 가이드" sheetId="2" r:id="Rb70c539362384a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73B57"/>
      <x:name val="Arial"/>
    </x:font>
    <x:font>
      <x:i/>
      <x:sz val="10"/>
      <x:color rgb="FF5B6770"/>
      <x:name val="Arial"/>
    </x:font>
    <x:font>
      <x:b/>
      <x:sz val="10"/>
      <x:color rgb="FF173B57"/>
      <x:name val="Arial"/>
    </x:font>
    <x:font>
      <x:b/>
      <x:sz val="14"/>
      <x:color rgb="FF173B5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F0F4"/>
      </x:patternFill>
    </x:fill>
    <x:fill>
      <x:patternFill patternType="solid">
        <x:fgColor rgb="FFF7FAFC"/>
      </x:patternFill>
    </x:fill>
    <x:fill>
      <x:patternFill patternType="solid">
        <x:fgColor rgb="FF173B57"/>
      </x:patternFill>
    </x:fill>
    <x:fill>
      <x:patternFill patternType="solid">
        <x:fgColor rgb="FFFFF8E6"/>
      </x:patternFill>
    </x:fill>
  </x:fills>
  <x:borders count="12">
    <x:border/>
    <x:border>
      <x:left style="thin">
        <x:color rgb="FFA9BCC7"/>
      </x:left>
      <x:top style="thin">
        <x:color rgb="FFA9BCC7"/>
      </x:top>
      <x:bottom style="thin">
        <x:color rgb="FFA9BCC7"/>
      </x:bottom>
    </x:border>
    <x:border>
      <x:top style="thin">
        <x:color rgb="FFA9BCC7"/>
      </x:top>
      <x:bottom style="thin">
        <x:color rgb="FFA9BCC7"/>
      </x:bottom>
    </x:border>
    <x:border>
      <x:right style="thin">
        <x:color rgb="FFA9BCC7"/>
      </x:right>
      <x:top style="thin">
        <x:color rgb="FFA9BCC7"/>
      </x:top>
      <x:bottom style="thin">
        <x:color rgb="FFA9BCC7"/>
      </x:bottom>
    </x:border>
    <x:border>
      <x:right style="thin">
        <x:color rgb="FFFFFFFF"/>
      </x:right>
      <x:bottom style="medium">
        <x:color rgb="FF173B57"/>
      </x:bottom>
    </x:border>
    <x:border>
      <x:left style="thin">
        <x:color rgb="FFFFFFFF"/>
      </x:left>
      <x:right style="thin">
        <x:color rgb="FFFFFFFF"/>
      </x:right>
      <x:bottom style="medium">
        <x:color rgb="FF173B57"/>
      </x:bottom>
    </x:border>
    <x:border>
      <x:left style="thin">
        <x:color rgb="FFFFFFFF"/>
      </x:left>
      <x:bottom style="medium">
        <x:color rgb="FF173B5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7E0E5"/>
      </x:bottom>
    </x:border>
    <x:border>
      <x:left style="thin">
        <x:color rgb="FFE4D7B9"/>
      </x:left>
      <x:right style="thin">
        <x:color rgb="FFE4D7B9"/>
      </x:right>
      <x:top style="thin">
        <x:color rgb="FFE4D7B9"/>
      </x:top>
      <x:bottom style="thin">
        <x:color rgb="FFE4D7B9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horizontal="center" wrapText="1"/>
    </x:xf>
    <x:xf numFmtId="0" fontId="6" fillId="4" borderId="8" xfId="0" applyNumberFormat="1" applyFont="1" applyFill="1" applyBorder="1" applyAlignment="1">
      <x:alignment horizontal="center" wrapText="1"/>
    </x:xf>
    <x:xf numFmtId="0" fontId="6" fillId="4" borderId="9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1" fillId="5" borderId="11" xfId="0" applyNumberFormat="1" applyFont="1" applyFill="1" applyBorder="1"/>
    <x:xf numFmtId="0" fontId="1" fillId="5" borderId="11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76B4D"/>
      </x:font>
      <x:fill>
        <x:patternFill patternType="solid">
          <x:bgColor rgb="FFD9F2E6"/>
        </x:patternFill>
      </x:fill>
    </x:dxf>
    <x:dxf>
      <x:font>
        <x:b/>
        <x:color rgb="FF245A8D"/>
      </x:font>
      <x:fill>
        <x:patternFill patternType="solid">
          <x:bgColor rgb="FFE8F0FA"/>
        </x:patternFill>
      </x:fill>
    </x:dxf>
    <x:dxf>
      <x:font>
        <x:color rgb="FF5B6770"/>
      </x:font>
      <x:fill>
        <x:patternFill patternType="solid">
          <x:bgColor rgb="FFF3F4F6"/>
        </x:patternFill>
      </x:fill>
    </x:dxf>
    <x:dxf>
      <x:font>
        <x:b/>
        <x:color rgb="FF7A4B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1f68141024d8e" /><Relationship Type="http://schemas.openxmlformats.org/officeDocument/2006/relationships/theme" Target="/xl/theme/theme1.xml" Id="Rb1d0643844a34d5a" /><Relationship Type="http://schemas.openxmlformats.org/officeDocument/2006/relationships/sharedStrings" Target="/xl/sharedStrings.xml" Id="Rf30a025dc5004039" /><Relationship Type="http://schemas.openxmlformats.org/officeDocument/2006/relationships/worksheet" Target="/xl/worksheets/sheet1.xml" Id="R66385fe4406645dc" /><Relationship Type="http://schemas.openxmlformats.org/officeDocument/2006/relationships/worksheet" Target="/xl/worksheets/sheet2.xml" Id="Rb70c539362384a29" /></Relationships>
</file>

<file path=xl/tables/table1.xml><?xml version="1.0" encoding="utf-8"?>
<x:table xmlns:x="http://schemas.openxmlformats.org/spreadsheetml/2006/main" id="1" name="CareerSitesTable" displayName="CareerSitesTable" ref="A8:S48" headerRowCount="1" totalsRowCount="0" totalsRowShown="0">
  <x:autoFilter ref="A8:S48"/>
  <x:tableColumns count="19">
    <x:tableColumn id="1" name="ID"/>
    <x:tableColumn id="2" name="우선순위"/>
    <x:tableColumn id="3" name="기업"/>
    <x:tableColumn id="4" name="사이트명"/>
    <x:tableColumn id="5" name="운영 주체"/>
    <x:tableColumn id="6" name="사이트 유형"/>
    <x:tableColumn id="7" name="산업"/>
    <x:tableColumn id="8" name="주요 주제"/>
    <x:tableColumn id="9" name="추천 직무"/>
    <x:tableColumn id="10" name="적합도(5)"/>
    <x:tableColumn id="11" name="왜 볼지"/>
    <x:tableColumn id="12" name="읽을 때 질문"/>
    <x:tableColumn id="13" name="추천 산출물"/>
    <x:tableColumn id="14" name="언어"/>
    <x:tableColumn id="15" name="업데이트 상태"/>
    <x:tableColumn id="16" name="최근 확인 근거"/>
    <x:tableColumn id="17" name="공식 URL"/>
    <x:tableColumn id="18" name="확인일"/>
    <x:tableColumn id="1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0be911040b44a2" /></Relationships>
</file>

<file path=xl/worksheets/sheet1.xml><?xml version="1.0" encoding="utf-8"?>
<x:worksheet xmlns:x="http://schemas.openxmlformats.org/spreadsheetml/2006/main">
  <x:sheetPr>
    <x:tabColor rgb="FF173B57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5" hidden="0" customWidth="1"/>
    <x:col min="2" max="2" width="8" hidden="0" customWidth="1"/>
    <x:col min="3" max="3" width="15" hidden="0" customWidth="1"/>
    <x:col min="4" max="4" width="24" hidden="0" customWidth="1"/>
    <x:col min="5" max="5" width="19" hidden="0" customWidth="1"/>
    <x:col min="6" max="6" width="22" hidden="0" customWidth="1"/>
    <x:col min="7" max="7" width="18" hidden="0" customWidth="1"/>
    <x:col min="8" max="8" width="32" hidden="0" customWidth="1"/>
    <x:col min="9" max="9" width="21" hidden="0" customWidth="1"/>
    <x:col min="10" max="10" width="9" hidden="0" customWidth="1"/>
    <x:col min="11" max="11" width="38" hidden="0" customWidth="1"/>
    <x:col min="12" max="12" width="40" hidden="0" customWidth="1"/>
    <x:col min="13" max="13" width="24" hidden="0" customWidth="1"/>
    <x:col min="14" max="14" width="13" hidden="0" customWidth="1"/>
    <x:col min="15" max="15" width="15" hidden="0" customWidth="1"/>
    <x:col min="16" max="16" width="27" hidden="0" customWidth="1"/>
    <x:col min="17" max="17" width="46" hidden="0" customWidth="1"/>
    <x:col min="18" max="18" width="13" hidden="0" customWidth="1"/>
    <x:col min="19" max="19" width="28" hidden="0" customWidth="1"/>
  </x:cols>
  <x:sheetData>
    <x:row r="2" ht="28" customHeight="1">
      <x:c r="A2" s="2" t="str">
        <x:v>기업 공식 뉴스룸·인사이트 커리어 데이터베이스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2" customHeight="1">
      <x:c r="A3" s="3" t="str">
        <x:v>관심 직무: BA, CRM·데이터 활용, Consultant, PM/PO  |  공식 운영 주체와 현재 접근 여부를 2026-09-16에 확인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4" customHeight="1">
      <x:c r="A5" s="12" t="str">
        <x:v>전체 사이트</x:v>
      </x:c>
      <x:c r="B5" s="13"/>
      <x:c r="C5" s="13" t="str">
        <x:v>A 우선순위</x:v>
      </x:c>
      <x:c r="D5" s="13"/>
      <x:c r="E5" s="13" t="str">
        <x:v>적합도 5</x:v>
      </x:c>
      <x:c r="F5" s="13"/>
      <x:c r="G5" s="13" t="str">
        <x:v>한국어 중심</x:v>
      </x:c>
      <x:c r="H5" s="14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4" customHeight="1">
      <x:c r="A6" s="23" t="n">
        <x:f>COUNTA(C9:C48)</x:f>
        <x:v>40</x:v>
      </x:c>
      <x:c r="B6" s="24"/>
      <x:c r="C6" s="24" t="n">
        <x:f>COUNTIF(B9:B48,"A")</x:f>
        <x:v>19</x:v>
      </x:c>
      <x:c r="D6" s="24"/>
      <x:c r="E6" s="24" t="n">
        <x:f>COUNTIF(J9:J48,5)</x:f>
        <x:v>19</x:v>
      </x:c>
      <x:c r="F6" s="24"/>
      <x:c r="G6" s="24" t="n">
        <x:f>COUNTIF(N9:N48,"한국어")+COUNTIF(N9:N48,"한국어·영어")</x:f>
        <x:v>39</x:v>
      </x:c>
      <x:c r="H6" s="25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>
      <x:c r="A8" s="37" t="str">
        <x:v>ID</x:v>
      </x:c>
      <x:c r="B8" s="38" t="str">
        <x:v>우선순위</x:v>
      </x:c>
      <x:c r="C8" s="38" t="str">
        <x:v>기업</x:v>
      </x:c>
      <x:c r="D8" s="38" t="str">
        <x:v>사이트명</x:v>
      </x:c>
      <x:c r="E8" s="38" t="str">
        <x:v>운영 주체</x:v>
      </x:c>
      <x:c r="F8" s="38" t="str">
        <x:v>사이트 유형</x:v>
      </x:c>
      <x:c r="G8" s="38" t="str">
        <x:v>산업</x:v>
      </x:c>
      <x:c r="H8" s="38" t="str">
        <x:v>주요 주제</x:v>
      </x:c>
      <x:c r="I8" s="38" t="str">
        <x:v>추천 직무</x:v>
      </x:c>
      <x:c r="J8" s="38" t="str">
        <x:v>적합도(5)</x:v>
      </x:c>
      <x:c r="K8" s="38" t="str">
        <x:v>왜 볼지</x:v>
      </x:c>
      <x:c r="L8" s="38" t="str">
        <x:v>읽을 때 질문</x:v>
      </x:c>
      <x:c r="M8" s="38" t="str">
        <x:v>추천 산출물</x:v>
      </x:c>
      <x:c r="N8" s="38" t="str">
        <x:v>언어</x:v>
      </x:c>
      <x:c r="O8" s="38" t="str">
        <x:v>업데이트 상태</x:v>
      </x:c>
      <x:c r="P8" s="38" t="str">
        <x:v>최근 확인 근거</x:v>
      </x:c>
      <x:c r="Q8" s="38" t="str">
        <x:v>공식 URL</x:v>
      </x:c>
      <x:c r="R8" s="38" t="str">
        <x:v>확인일</x:v>
      </x:c>
      <x:c r="S8" s="39" t="str">
        <x:v>메모</x:v>
      </x:c>
    </x:row>
    <x:row r="9" ht="54" customHeight="1">
      <x:c r="A9" s="42" t="n">
        <x:v>1</x:v>
      </x:c>
      <x:c r="B9" s="42" t="str">
        <x:v>A</x:v>
      </x:c>
      <x:c r="C9" s="41" t="str">
        <x:v>토스</x:v>
      </x:c>
      <x:c r="D9" s="41" t="str">
        <x:v>토스 테크</x:v>
      </x:c>
      <x:c r="E9" s="41" t="str">
        <x:v>토스</x:v>
      </x:c>
      <x:c r="F9" s="41" t="str">
        <x:v>기술·프로덕트 블로그</x:v>
      </x:c>
      <x:c r="G9" s="41" t="str">
        <x:v>핀테크</x:v>
      </x:c>
      <x:c r="H9" s="41" t="str">
        <x:v>제품 실험, 데이터, 디자인, 개발 문화</x:v>
      </x:c>
      <x:c r="I9" s="41" t="str">
        <x:v>PM/PO · BA · 데이터</x:v>
      </x:c>
      <x:c r="J9" s="42" t="n">
        <x:v>5</x:v>
      </x:c>
      <x:c r="K9" s="41" t="str">
        <x:v>제품 문제를 수치와 실험으로 푸는 과정을 구체적으로 볼 수 있음</x:v>
      </x:c>
      <x:c r="L9" s="41" t="str">
        <x:v>문제 정의→가설→지표→실험→학습이 어떻게 이어졌나?</x:v>
      </x:c>
      <x:c r="M9" s="41" t="str">
        <x:v>케이스 스터디, 면접 답변</x:v>
      </x:c>
      <x:c r="N9" s="41" t="str">
        <x:v>한국어</x:v>
      </x:c>
      <x:c r="O9" s="41" t="str">
        <x:v>활발</x:v>
      </x:c>
      <x:c r="P9" s="41" t="str">
        <x:v>2026년 최신 글 확인</x:v>
      </x:c>
      <x:c r="Q9" s="41" t="str">
        <x:v>https://toss.tech/</x:v>
      </x:c>
      <x:c r="R9" s="42" t="str">
        <x:v>2026-09-16</x:v>
      </x:c>
      <x:c r="S9" s="41" t="str">
        <x:v>Product 카테고리를 먼저 볼 것</x:v>
      </x:c>
    </x:row>
    <x:row r="10" ht="54" customHeight="1">
      <x:c r="A10" s="42" t="n">
        <x:v>2</x:v>
      </x:c>
      <x:c r="B10" s="42" t="str">
        <x:v>A</x:v>
      </x:c>
      <x:c r="C10" s="41" t="str">
        <x:v>토스</x:v>
      </x:c>
      <x:c r="D10" s="41" t="str">
        <x:v>토스 테크 Product</x:v>
      </x:c>
      <x:c r="E10" s="41" t="str">
        <x:v>토스</x:v>
      </x:c>
      <x:c r="F10" s="41" t="str">
        <x:v>프로덕트 사례 모음</x:v>
      </x:c>
      <x:c r="G10" s="41" t="str">
        <x:v>핀테크</x:v>
      </x:c>
      <x:c r="H10" s="41" t="str">
        <x:v>성장, UX, 실험, 고객 행동</x:v>
      </x:c>
      <x:c r="I10" s="41" t="str">
        <x:v>PM/PO · BA · CRM</x:v>
      </x:c>
      <x:c r="J10" s="42" t="n">
        <x:v>5</x:v>
      </x:c>
      <x:c r="K10" s="41" t="str">
        <x:v>비개발 직무가 읽기 좋은 제품 의사결정 사례가 모여 있음</x:v>
      </x:c>
      <x:c r="L10" s="41" t="str">
        <x:v>실패한 가설을 어떤 고객 신호로 수정했나?</x:v>
      </x:c>
      <x:c r="M10" s="41" t="str">
        <x:v>제품 분석 노트</x:v>
      </x:c>
      <x:c r="N10" s="41" t="str">
        <x:v>한국어</x:v>
      </x:c>
      <x:c r="O10" s="41" t="str">
        <x:v>활발</x:v>
      </x:c>
      <x:c r="P10" s="41" t="str">
        <x:v>2026년 Product 글 확인</x:v>
      </x:c>
      <x:c r="Q10" s="41" t="str">
        <x:v>https://toss.tech/category/product</x:v>
      </x:c>
      <x:c r="R10" s="42" t="str">
        <x:v>2026-09-16</x:v>
      </x:c>
      <x:c r="S10" s="41" t="str">
        <x:v>토스 테크의 직무 맞춤 바로가기</x:v>
      </x:c>
    </x:row>
    <x:row r="11" ht="54" customHeight="1">
      <x:c r="A11" s="42" t="n">
        <x:v>3</x:v>
      </x:c>
      <x:c r="B11" s="42" t="str">
        <x:v>A</x:v>
      </x:c>
      <x:c r="C11" s="41" t="str">
        <x:v>토스</x:v>
      </x:c>
      <x:c r="D11" s="41" t="str">
        <x:v>토스피드</x:v>
      </x:c>
      <x:c r="E11" s="41" t="str">
        <x:v>토스</x:v>
      </x:c>
      <x:c r="F11" s="41" t="str">
        <x:v>브랜드 미디어</x:v>
      </x:c>
      <x:c r="G11" s="41" t="str">
        <x:v>핀테크</x:v>
      </x:c>
      <x:c r="H11" s="41" t="str">
        <x:v>금융 생활, 정책, 고객 문제, 브랜드</x:v>
      </x:c>
      <x:c r="I11" s="41" t="str">
        <x:v>CRM · PM/PO · Consultant</x:v>
      </x:c>
      <x:c r="J11" s="42" t="n">
        <x:v>5</x:v>
      </x:c>
      <x:c r="K11" s="41" t="str">
        <x:v>어려운 금융 정보를 고객 언어로 바꾸는 방식을 배울 수 있음</x:v>
      </x:c>
      <x:c r="L11" s="41" t="str">
        <x:v>고객의 어떤 질문을 콘텐츠 주제로 바꿨나?</x:v>
      </x:c>
      <x:c r="M11" s="41" t="str">
        <x:v>콘텐츠·고객여정 분석</x:v>
      </x:c>
      <x:c r="N11" s="41" t="str">
        <x:v>한국어</x:v>
      </x:c>
      <x:c r="O11" s="41" t="str">
        <x:v>활발</x:v>
      </x:c>
      <x:c r="P11" s="41" t="str">
        <x:v>2026년 콘텐츠 확인</x:v>
      </x:c>
      <x:c r="Q11" s="41" t="str">
        <x:v>https://toss.im/tossfeed</x:v>
      </x:c>
      <x:c r="R11" s="42" t="str">
        <x:v>2026-09-16</x:v>
      </x:c>
      <x:c r="S11" s="41" t="str">
        <x:v>정책·금융 콘텐츠는 아하루프 참고용</x:v>
      </x:c>
    </x:row>
    <x:row r="12" ht="54" customHeight="1">
      <x:c r="A12" s="42" t="n">
        <x:v>4</x:v>
      </x:c>
      <x:c r="B12" s="42" t="str">
        <x:v>B</x:v>
      </x:c>
      <x:c r="C12" s="41" t="str">
        <x:v>토스</x:v>
      </x:c>
      <x:c r="D12" s="41" t="str">
        <x:v>토스 뉴스룸</x:v>
      </x:c>
      <x:c r="E12" s="41" t="str">
        <x:v>토스</x:v>
      </x:c>
      <x:c r="F12" s="41" t="str">
        <x:v>뉴스룸</x:v>
      </x:c>
      <x:c r="G12" s="41" t="str">
        <x:v>핀테크</x:v>
      </x:c>
      <x:c r="H12" s="41" t="str">
        <x:v>사업 확장, 제휴, 성과, 조직</x:v>
      </x:c>
      <x:c r="I12" s="41" t="str">
        <x:v>BA · Consultant · PM/PO</x:v>
      </x:c>
      <x:c r="J12" s="42" t="n">
        <x:v>4</x:v>
      </x:c>
      <x:c r="K12" s="41" t="str">
        <x:v>서비스가 어느 시장과 파트너로 확장되는지 빠르게 파악 가능</x:v>
      </x:c>
      <x:c r="L12" s="41" t="str">
        <x:v>보도자료에서 드러나는 다음 사업 우선순위는 무엇인가?</x:v>
      </x:c>
      <x:c r="M12" s="41" t="str">
        <x:v>기업 동향 브리프</x:v>
      </x:c>
      <x:c r="N12" s="41" t="str">
        <x:v>한국어</x:v>
      </x:c>
      <x:c r="O12" s="41" t="str">
        <x:v>활발</x:v>
      </x:c>
      <x:c r="P12" s="41" t="str">
        <x:v>2026-08 최신 소식 확인</x:v>
      </x:c>
      <x:c r="Q12" s="41" t="str">
        <x:v>https://toss.im/newsroom</x:v>
      </x:c>
      <x:c r="R12" s="42" t="str">
        <x:v>2026-09-16</x:v>
      </x:c>
      <x:c r="S12" s="41" t="str">
        <x:v>월 1회 확인</x:v>
      </x:c>
    </x:row>
    <x:row r="13" ht="54" customHeight="1">
      <x:c r="A13" s="42" t="n">
        <x:v>5</x:v>
      </x:c>
      <x:c r="B13" s="42" t="str">
        <x:v>A</x:v>
      </x:c>
      <x:c r="C13" s="41" t="str">
        <x:v>네이버</x:v>
      </x:c>
      <x:c r="D13" s="41" t="str">
        <x:v>NAVER D2</x:v>
      </x:c>
      <x:c r="E13" s="41" t="str">
        <x:v>네이버</x:v>
      </x:c>
      <x:c r="F13" s="41" t="str">
        <x:v>기술 블로그·컨퍼런스 아카이브</x:v>
      </x:c>
      <x:c r="G13" s="41" t="str">
        <x:v>플랫폼·AI</x:v>
      </x:c>
      <x:c r="H13" s="41" t="str">
        <x:v>AI, 데이터, 추천, 대규모 서비스, 개발 문화</x:v>
      </x:c>
      <x:c r="I13" s="41" t="str">
        <x:v>데이터 · BA · PM/PO</x:v>
      </x:c>
      <x:c r="J13" s="42" t="n">
        <x:v>5</x:v>
      </x:c>
      <x:c r="K13" s="41" t="str">
        <x:v>대규모 서비스의 데이터·AI 적용과 운영 문제를 깊게 볼 수 있음</x:v>
      </x:c>
      <x:c r="L13" s="41" t="str">
        <x:v>기술 선택이 사용자 경험이나 운영 지표를 어떻게 바꿨나?</x:v>
      </x:c>
      <x:c r="M13" s="41" t="str">
        <x:v>기술-비즈니스 번역 노트</x:v>
      </x:c>
      <x:c r="N13" s="41" t="str">
        <x:v>한국어</x:v>
      </x:c>
      <x:c r="O13" s="41" t="str">
        <x:v>활발</x:v>
      </x:c>
      <x:c r="P13" s="41" t="str">
        <x:v>2026-07 최신 글 확인</x:v>
      </x:c>
      <x:c r="Q13" s="41" t="str">
        <x:v>https://d2.naver.com/</x:v>
      </x:c>
      <x:c r="R13" s="42" t="str">
        <x:v>2026-09-16</x:v>
      </x:c>
      <x:c r="S13" s="41" t="str">
        <x:v>비개발자는 결론·문제·효과 중심으로 읽기</x:v>
      </x:c>
    </x:row>
    <x:row r="14" ht="54" customHeight="1">
      <x:c r="A14" s="42" t="n">
        <x:v>6</x:v>
      </x:c>
      <x:c r="B14" s="42" t="str">
        <x:v>B</x:v>
      </x:c>
      <x:c r="C14" s="41" t="str">
        <x:v>카카오</x:v>
      </x:c>
      <x:c r="D14" s="41" t="str">
        <x:v>kakao tech</x:v>
      </x:c>
      <x:c r="E14" s="41" t="str">
        <x:v>카카오</x:v>
      </x:c>
      <x:c r="F14" s="41" t="str">
        <x:v>기술 블로그</x:v>
      </x:c>
      <x:c r="G14" s="41" t="str">
        <x:v>플랫폼·AI</x:v>
      </x:c>
      <x:c r="H14" s="41" t="str">
        <x:v>AI, 데이터, 추천, 클라우드, 개발 문화</x:v>
      </x:c>
      <x:c r="I14" s="41" t="str">
        <x:v>데이터 · BA · PM/PO</x:v>
      </x:c>
      <x:c r="J14" s="42" t="n">
        <x:v>4</x:v>
      </x:c>
      <x:c r="K14" s="41" t="str">
        <x:v>카카오 서비스의 추천·데이터 품질·AI 사례를 확인 가능</x:v>
      </x:c>
      <x:c r="L14" s="41" t="str">
        <x:v>데이터 품질과 거버넌스를 누가 책임지는가?</x:v>
      </x:c>
      <x:c r="M14" s="41" t="str">
        <x:v>데이터 운영 사례 정리</x:v>
      </x:c>
      <x:c r="N14" s="41" t="str">
        <x:v>한국어</x:v>
      </x:c>
      <x:c r="O14" s="41" t="str">
        <x:v>활발</x:v>
      </x:c>
      <x:c r="P14" s="41" t="str">
        <x:v>2026-09 최신 글 확인</x:v>
      </x:c>
      <x:c r="Q14" s="41" t="str">
        <x:v>https://tech.kakao.com/</x:v>
      </x:c>
      <x:c r="R14" s="42" t="str">
        <x:v>2026-09-16</x:v>
      </x:c>
      <x:c r="S14" s="41" t="str">
        <x:v>데이터·AI 태그 우선</x:v>
      </x:c>
    </x:row>
    <x:row r="15" ht="54" customHeight="1">
      <x:c r="A15" s="42" t="n">
        <x:v>7</x:v>
      </x:c>
      <x:c r="B15" s="42" t="str">
        <x:v>A</x:v>
      </x:c>
      <x:c r="C15" s="41" t="str">
        <x:v>우아한형제들</x:v>
      </x:c>
      <x:c r="D15" s="41" t="str">
        <x:v>우아한형제들 기술블로그</x:v>
      </x:c>
      <x:c r="E15" s="41" t="str">
        <x:v>우아한형제들</x:v>
      </x:c>
      <x:c r="F15" s="41" t="str">
        <x:v>기술·제품 블로그</x:v>
      </x:c>
      <x:c r="G15" s="41" t="str">
        <x:v>배달·플랫폼</x:v>
      </x:c>
      <x:c r="H15" s="41" t="str">
        <x:v>PM, 데이터, AI, 실험, 조직 학습</x:v>
      </x:c>
      <x:c r="I15" s="41" t="str">
        <x:v>PM/PO · BA · 데이터</x:v>
      </x:c>
      <x:c r="J15" s="42" t="n">
        <x:v>5</x:v>
      </x:c>
      <x:c r="K15" s="41" t="str">
        <x:v>기술 글 안에서도 문제·실험·운영 맥락을 자세히 설명함</x:v>
      </x:c>
      <x:c r="L15" s="41" t="str">
        <x:v>현장의 제약을 어떤 기준으로 우선순위화했나?</x:v>
      </x:c>
      <x:c r="M15" s="41" t="str">
        <x:v>STAR 면접 사례</x:v>
      </x:c>
      <x:c r="N15" s="41" t="str">
        <x:v>한국어</x:v>
      </x:c>
      <x:c r="O15" s="41" t="str">
        <x:v>활발</x:v>
      </x:c>
      <x:c r="P15" s="41" t="str">
        <x:v>2026-09 최신 글 확인</x:v>
      </x:c>
      <x:c r="Q15" s="41" t="str">
        <x:v>https://techblog.woowahan.com/</x:v>
      </x:c>
      <x:c r="R15" s="42" t="str">
        <x:v>2026-09-16</x:v>
      </x:c>
      <x:c r="S15" s="41" t="str">
        <x:v>PM·Data·GenAI 태그 활용</x:v>
      </x:c>
    </x:row>
    <x:row r="16" ht="54" customHeight="1">
      <x:c r="A16" s="42" t="n">
        <x:v>8</x:v>
      </x:c>
      <x:c r="B16" s="42" t="str">
        <x:v>B</x:v>
      </x:c>
      <x:c r="C16" s="41" t="str">
        <x:v>당근</x:v>
      </x:c>
      <x:c r="D16" s="41" t="str">
        <x:v>당근 테크 블로그</x:v>
      </x:c>
      <x:c r="E16" s="41" t="str">
        <x:v>당근</x:v>
      </x:c>
      <x:c r="F16" s="41" t="str">
        <x:v>기술·데이터 블로그</x:v>
      </x:c>
      <x:c r="G16" s="41" t="str">
        <x:v>지역 커뮤니티</x:v>
      </x:c>
      <x:c r="H16" s="41" t="str">
        <x:v>지표 정의, 실험, 데이터 신뢰, 추천</x:v>
      </x:c>
      <x:c r="I16" s="41" t="str">
        <x:v>데이터 · PM/PO · CRM</x:v>
      </x:c>
      <x:c r="J16" s="42" t="n">
        <x:v>4</x:v>
      </x:c>
      <x:c r="K16" s="41" t="str">
        <x:v>신뢰할 수 있는 지표와 지역 기반 서비스 문제를 볼 수 있음</x:v>
      </x:c>
      <x:c r="L16" s="41" t="str">
        <x:v>좋은 지표를 만들기 위해 정의·계산·소유권을 어떻게 관리했나?</x:v>
      </x:c>
      <x:c r="M16" s="41" t="str">
        <x:v>지표 사전 초안</x:v>
      </x:c>
      <x:c r="N16" s="41" t="str">
        <x:v>한국어</x:v>
      </x:c>
      <x:c r="O16" s="41" t="str">
        <x:v>아카이브</x:v>
      </x:c>
      <x:c r="P16" s="41" t="str">
        <x:v>대표 데이터 글 확인, 최근 활동은 제한적</x:v>
      </x:c>
      <x:c r="Q16" s="41" t="str">
        <x:v>https://medium.com/daangn</x:v>
      </x:c>
      <x:c r="R16" s="42" t="str">
        <x:v>2026-09-16</x:v>
      </x:c>
      <x:c r="S16" s="41" t="str">
        <x:v>최신성보다 대표 사례 활용</x:v>
      </x:c>
    </x:row>
    <x:row r="17" ht="54" customHeight="1">
      <x:c r="A17" s="42" t="n">
        <x:v>9</x:v>
      </x:c>
      <x:c r="B17" s="42" t="str">
        <x:v>A</x:v>
      </x:c>
      <x:c r="C17" s="41" t="str">
        <x:v>컬리</x:v>
      </x:c>
      <x:c r="D17" s="41" t="str">
        <x:v>컬리 기술 블로그</x:v>
      </x:c>
      <x:c r="E17" s="41" t="str">
        <x:v>컬리</x:v>
      </x:c>
      <x:c r="F17" s="41" t="str">
        <x:v>기술·프로덕트 블로그</x:v>
      </x:c>
      <x:c r="G17" s="41" t="str">
        <x:v>커머스·물류</x:v>
      </x:c>
      <x:c r="H17" s="41" t="str">
        <x:v>AI/데이터, 프로덕트, 물류 운영, 자동화</x:v>
      </x:c>
      <x:c r="I17" s="41" t="str">
        <x:v>PM/PO · BA · 데이터</x:v>
      </x:c>
      <x:c r="J17" s="42" t="n">
        <x:v>5</x:v>
      </x:c>
      <x:c r="K17" s="41" t="str">
        <x:v>주문·입고·배송이라는 실제 운영 흐름과 AI 적용을 함께 볼 수 있음</x:v>
      </x:c>
      <x:c r="L17" s="41" t="str">
        <x:v>업무 흐름의 병목을 어떻게 찾아 제품 요구사항으로 바꿨나?</x:v>
      </x:c>
      <x:c r="M17" s="41" t="str">
        <x:v>업무 프로세스 개선안</x:v>
      </x:c>
      <x:c r="N17" s="41" t="str">
        <x:v>한국어</x:v>
      </x:c>
      <x:c r="O17" s="41" t="str">
        <x:v>활발</x:v>
      </x:c>
      <x:c r="P17" s="41" t="str">
        <x:v>2026-05 최신 글 확인</x:v>
      </x:c>
      <x:c r="Q17" s="41" t="str">
        <x:v>https://helloworld.kurly.com/</x:v>
      </x:c>
      <x:c r="R17" s="42" t="str">
        <x:v>2026-09-16</x:v>
      </x:c>
      <x:c r="S17" s="41" t="str">
        <x:v>프로덕트·AI/데이터 카테고리 우선</x:v>
      </x:c>
    </x:row>
    <x:row r="18" ht="54" customHeight="1">
      <x:c r="A18" s="42" t="n">
        <x:v>10</x:v>
      </x:c>
      <x:c r="B18" s="42" t="str">
        <x:v>A</x:v>
      </x:c>
      <x:c r="C18" s="41" t="str">
        <x:v>무신사</x:v>
      </x:c>
      <x:c r="D18" s="41" t="str">
        <x:v>MUSINSA techblog</x:v>
      </x:c>
      <x:c r="E18" s="41" t="str">
        <x:v>무신사</x:v>
      </x:c>
      <x:c r="F18" s="41" t="str">
        <x:v>기술·데이터 블로그</x:v>
      </x:c>
      <x:c r="G18" s="41" t="str">
        <x:v>패션 커머스</x:v>
      </x:c>
      <x:c r="H18" s="41" t="str">
        <x:v>추천, 데이터 품질, 물류, AI, QA</x:v>
      </x:c>
      <x:c r="I18" s="41" t="str">
        <x:v>데이터 · BA · PM/PO</x:v>
      </x:c>
      <x:c r="J18" s="42" t="n">
        <x:v>5</x:v>
      </x:c>
      <x:c r="K18" s="41" t="str">
        <x:v>커머스 데이터와 추천·품질·물류를 연결한 사례가 많음</x:v>
      </x:c>
      <x:c r="L18" s="41" t="str">
        <x:v>로그 품질이 고객·사업 의사결정에 어떤 영향을 주었나?</x:v>
      </x:c>
      <x:c r="M18" s="41" t="str">
        <x:v>데이터 품질 체크리스트</x:v>
      </x:c>
      <x:c r="N18" s="41" t="str">
        <x:v>한국어</x:v>
      </x:c>
      <x:c r="O18" s="41" t="str">
        <x:v>활발</x:v>
      </x:c>
      <x:c r="P18" s="41" t="str">
        <x:v>2026년 최신 글 확인</x:v>
      </x:c>
      <x:c r="Q18" s="41" t="str">
        <x:v>https://techblog.musinsa.com/</x:v>
      </x:c>
      <x:c r="R18" s="42" t="str">
        <x:v>2026-09-16</x:v>
      </x:c>
      <x:c r="S18" s="41" t="str">
        <x:v>데이터·추천·물류 글 우선</x:v>
      </x:c>
    </x:row>
    <x:row r="19" ht="54" customHeight="1">
      <x:c r="A19" s="42" t="n">
        <x:v>11</x:v>
      </x:c>
      <x:c r="B19" s="42" t="str">
        <x:v>A</x:v>
      </x:c>
      <x:c r="C19" s="41" t="str">
        <x:v>뱅크샐러드</x:v>
      </x:c>
      <x:c r="D19" s="41" t="str">
        <x:v>뱅크샐러드 기술 블로그</x:v>
      </x:c>
      <x:c r="E19" s="41" t="str">
        <x:v>뱅크샐러드</x:v>
      </x:c>
      <x:c r="F19" s="41" t="str">
        <x:v>기술·제품 블로그</x:v>
      </x:c>
      <x:c r="G19" s="41" t="str">
        <x:v>핀테크·헬스</x:v>
      </x:c>
      <x:c r="H19" s="41" t="str">
        <x:v>데이터 정합성, API 운영, 홈 UX, 협업 문서</x:v>
      </x:c>
      <x:c r="I19" s="41" t="str">
        <x:v>BA · 데이터 · PM/PO</x:v>
      </x:c>
      <x:c r="J19" s="42" t="n">
        <x:v>5</x:v>
      </x:c>
      <x:c r="K19" s="41" t="str">
        <x:v>금융 데이터 연동과 테크스펙 문화가 BA 역할과 직접 연결됨</x:v>
      </x:c>
      <x:c r="L19" s="41" t="str">
        <x:v>요구사항과 예외 조건을 문서로 어떻게 합의했나?</x:v>
      </x:c>
      <x:c r="M19" s="41" t="str">
        <x:v>요구사항 명세 사례</x:v>
      </x:c>
      <x:c r="N19" s="41" t="str">
        <x:v>한국어</x:v>
      </x:c>
      <x:c r="O19" s="41" t="str">
        <x:v>활발</x:v>
      </x:c>
      <x:c r="P19" s="41" t="str">
        <x:v>2026년 글 확인</x:v>
      </x:c>
      <x:c r="Q19" s="41" t="str">
        <x:v>https://blog.banksalad.com/tech/</x:v>
      </x:c>
      <x:c r="R19" s="42" t="str">
        <x:v>2026-09-16</x:v>
      </x:c>
      <x:c r="S19" s="41" t="str">
        <x:v>테크스펙·홈 개편 시리즈 추천</x:v>
      </x:c>
    </x:row>
    <x:row r="20" ht="54" customHeight="1">
      <x:c r="A20" s="42" t="n">
        <x:v>12</x:v>
      </x:c>
      <x:c r="B20" s="42" t="str">
        <x:v>B</x:v>
      </x:c>
      <x:c r="C20" s="41" t="str">
        <x:v>카카오스타일</x:v>
      </x:c>
      <x:c r="D20" s="41" t="str">
        <x:v>카카오스타일 기술 블로그</x:v>
      </x:c>
      <x:c r="E20" s="41" t="str">
        <x:v>카카오스타일</x:v>
      </x:c>
      <x:c r="F20" s="41" t="str">
        <x:v>기술 블로그</x:v>
      </x:c>
      <x:c r="G20" s="41" t="str">
        <x:v>패션 커머스</x:v>
      </x:c>
      <x:c r="H20" s="41" t="str">
        <x:v>A/B 테스트, 분석, 서버 주도 UI, 비용</x:v>
      </x:c>
      <x:c r="I20" s="41" t="str">
        <x:v>PM/PO · BA · 데이터</x:v>
      </x:c>
      <x:c r="J20" s="42" t="n">
        <x:v>4</x:v>
      </x:c>
      <x:c r="K20" s="41" t="str">
        <x:v>실험과 화면 유연성을 기술·사업 관점에서 함께 볼 수 있음</x:v>
      </x:c>
      <x:c r="L20" s="41" t="str">
        <x:v>빠른 실험을 위해 시스템 구조를 어떻게 바꿨나?</x:v>
      </x:c>
      <x:c r="M20" s="41" t="str">
        <x:v>실험 설계 참고</x:v>
      </x:c>
      <x:c r="N20" s="41" t="str">
        <x:v>한국어</x:v>
      </x:c>
      <x:c r="O20" s="41" t="str">
        <x:v>활발</x:v>
      </x:c>
      <x:c r="P20" s="41" t="str">
        <x:v>2026-08 최신 글 확인</x:v>
      </x:c>
      <x:c r="Q20" s="41" t="str">
        <x:v>https://devblog.kakaostyle.com/ko/</x:v>
      </x:c>
      <x:c r="R20" s="42" t="str">
        <x:v>2026-09-16</x:v>
      </x:c>
      <x:c r="S20" s="41" t="str">
        <x:v>analytics·data 태그 활용</x:v>
      </x:c>
    </x:row>
    <x:row r="21" ht="54" customHeight="1">
      <x:c r="A21" s="42" t="n">
        <x:v>13</x:v>
      </x:c>
      <x:c r="B21" s="42" t="str">
        <x:v>B</x:v>
      </x:c>
      <x:c r="C21" s="41" t="str">
        <x:v>쏘카</x:v>
      </x:c>
      <x:c r="D21" s="41" t="str">
        <x:v>SOCAR Tech Blog</x:v>
      </x:c>
      <x:c r="E21" s="41" t="str">
        <x:v>쏘카</x:v>
      </x:c>
      <x:c r="F21" s="41" t="str">
        <x:v>기술 블로그</x:v>
      </x:c>
      <x:c r="G21" s="41" t="str">
        <x:v>모빌리티</x:v>
      </x:c>
      <x:c r="H21" s="41" t="str">
        <x:v>대규모 트래픽, 데이터, 운영 시스템</x:v>
      </x:c>
      <x:c r="I21" s="41" t="str">
        <x:v>BA · 데이터 · PM/PO</x:v>
      </x:c>
      <x:c r="J21" s="42" t="n">
        <x:v>4</x:v>
      </x:c>
      <x:c r="K21" s="41" t="str">
        <x:v>회원·예약·차량 운영처럼 현실 제약이 큰 서비스 사례를 볼 수 있음</x:v>
      </x:c>
      <x:c r="L21" s="41" t="str">
        <x:v>성수기·장애 위험을 어떤 운영 지표로 관리했나?</x:v>
      </x:c>
      <x:c r="M21" s="41" t="str">
        <x:v>운영 리스크 분석</x:v>
      </x:c>
      <x:c r="N21" s="41" t="str">
        <x:v>한국어</x:v>
      </x:c>
      <x:c r="O21" s="41" t="str">
        <x:v>아카이브</x:v>
      </x:c>
      <x:c r="P21" s="41" t="str">
        <x:v>2023년 대표 글 확인</x:v>
      </x:c>
      <x:c r="Q21" s="41" t="str">
        <x:v>https://tech.socarcorp.kr/</x:v>
      </x:c>
      <x:c r="R21" s="42" t="str">
        <x:v>2026-09-16</x:v>
      </x:c>
      <x:c r="S21" s="41" t="str">
        <x:v>최신성보다 운영 문제 사례 활용</x:v>
      </x:c>
    </x:row>
    <x:row r="22" ht="54" customHeight="1">
      <x:c r="A22" s="42" t="n">
        <x:v>14</x:v>
      </x:c>
      <x:c r="B22" s="42" t="str">
        <x:v>B</x:v>
      </x:c>
      <x:c r="C22" s="41" t="str">
        <x:v>쏘카</x:v>
      </x:c>
      <x:c r="D22" s="41" t="str">
        <x:v>쏘카 기업 블로그</x:v>
      </x:c>
      <x:c r="E22" s="41" t="str">
        <x:v>쏘카</x:v>
      </x:c>
      <x:c r="F22" s="41" t="str">
        <x:v>기업·제품 블로그</x:v>
      </x:c>
      <x:c r="G22" s="41" t="str">
        <x:v>모빌리티</x:v>
      </x:c>
      <x:c r="H22" s="41" t="str">
        <x:v>서비스 전략, 고객 경험, 사업 확장</x:v>
      </x:c>
      <x:c r="I22" s="41" t="str">
        <x:v>PM/PO · Consultant · CRM</x:v>
      </x:c>
      <x:c r="J22" s="42" t="n">
        <x:v>4</x:v>
      </x:c>
      <x:c r="K22" s="41" t="str">
        <x:v>기술 블로그보다 사업·고객 관점의 변화를 보기 좋음</x:v>
      </x:c>
      <x:c r="L22" s="41" t="str">
        <x:v>새 서비스가 해결하려는 고객 상황과 수익 모델은 무엇인가?</x:v>
      </x:c>
      <x:c r="M22" s="41" t="str">
        <x:v>서비스 비교표</x:v>
      </x:c>
      <x:c r="N22" s="41" t="str">
        <x:v>한국어</x:v>
      </x:c>
      <x:c r="O22" s="41" t="str">
        <x:v>활발</x:v>
      </x:c>
      <x:c r="P22" s="41" t="str">
        <x:v>2026-03 최신 기업 글 확인</x:v>
      </x:c>
      <x:c r="Q22" s="41" t="str">
        <x:v>https://www.socarcorp.kr/blog</x:v>
      </x:c>
      <x:c r="R22" s="42" t="str">
        <x:v>2026-09-16</x:v>
      </x:c>
      <x:c r="S22" s="41" t="str">
        <x:v>제품 블로그와 함께 비교</x:v>
      </x:c>
    </x:row>
    <x:row r="23" ht="54" customHeight="1">
      <x:c r="A23" s="42" t="n">
        <x:v>15</x:v>
      </x:c>
      <x:c r="B23" s="42" t="str">
        <x:v>B</x:v>
      </x:c>
      <x:c r="C23" s="41" t="str">
        <x:v>여기어때컴퍼니</x:v>
      </x:c>
      <x:c r="D23" s="41" t="str">
        <x:v>여기어때 기술블로그</x:v>
      </x:c>
      <x:c r="E23" s="41" t="str">
        <x:v>여기어때컴퍼니</x:v>
      </x:c>
      <x:c r="F23" s="41" t="str">
        <x:v>기술·제품·문화 블로그</x:v>
      </x:c>
      <x:c r="G23" s="41" t="str">
        <x:v>여행·숙박</x:v>
      </x:c>
      <x:c r="H23" s="41" t="str">
        <x:v>Product, UX, 데이터, 기술, 조직</x:v>
      </x:c>
      <x:c r="I23" s="41" t="str">
        <x:v>PM/PO · BA · CRM</x:v>
      </x:c>
      <x:c r="J23" s="42" t="n">
        <x:v>4</x:v>
      </x:c>
      <x:c r="K23" s="41" t="str">
        <x:v>제품·UX 글과 기술 글이 함께 있어 직무 간 협업을 보기 좋음</x:v>
      </x:c>
      <x:c r="L23" s="41" t="str">
        <x:v>사용자 여정에서 가장 큰 이탈 지점을 어떻게 찾았나?</x:v>
      </x:c>
      <x:c r="M23" s="41" t="str">
        <x:v>여정지도 참고</x:v>
      </x:c>
      <x:c r="N23" s="41" t="str">
        <x:v>한국어</x:v>
      </x:c>
      <x:c r="O23" s="41" t="str">
        <x:v>현재 접근 가능</x:v>
      </x:c>
      <x:c r="P23" s="41" t="str">
        <x:v>공식 기술블로그 페이지 확인</x:v>
      </x:c>
      <x:c r="Q23" s="41" t="str">
        <x:v>https://techblog.gccompany.co.kr/</x:v>
      </x:c>
      <x:c r="R23" s="42" t="str">
        <x:v>2026-09-16</x:v>
      </x:c>
      <x:c r="S23" s="41" t="str">
        <x:v>Product·UX 카테고리 우선</x:v>
      </x:c>
    </x:row>
    <x:row r="24" ht="54" customHeight="1">
      <x:c r="A24" s="42" t="n">
        <x:v>16</x:v>
      </x:c>
      <x:c r="B24" s="42" t="str">
        <x:v>A</x:v>
      </x:c>
      <x:c r="C24" s="41" t="str">
        <x:v>리디</x:v>
      </x:c>
      <x:c r="D24" s="41" t="str">
        <x:v>RIDI Story</x:v>
      </x:c>
      <x:c r="E24" s="41" t="str">
        <x:v>리디</x:v>
      </x:c>
      <x:c r="F24" s="41" t="str">
        <x:v>인사이트·테크·문화·뉴스룸</x:v>
      </x:c>
      <x:c r="G24" s="41" t="str">
        <x:v>콘텐츠 플랫폼</x:v>
      </x:c>
      <x:c r="H24" s="41" t="str">
        <x:v>팬덤, 콘텐츠, AI 업무혁신, 제품·조직</x:v>
      </x:c>
      <x:c r="I24" s="41" t="str">
        <x:v>PM/PO · CRM · Consultant</x:v>
      </x:c>
      <x:c r="J24" s="42" t="n">
        <x:v>5</x:v>
      </x:c>
      <x:c r="K24" s="41" t="str">
        <x:v>콘텐츠·팬덤 비즈니스와 AI 업무혁신을 함께 볼 수 있음</x:v>
      </x:c>
      <x:c r="L24" s="41" t="str">
        <x:v>사용자 취향과 팬덤을 어떤 상품·경험으로 연결했나?</x:v>
      </x:c>
      <x:c r="M24" s="41" t="str">
        <x:v>콘텐츠 전략 사례</x:v>
      </x:c>
      <x:c r="N24" s="41" t="str">
        <x:v>한국어</x:v>
      </x:c>
      <x:c r="O24" s="41" t="str">
        <x:v>활발</x:v>
      </x:c>
      <x:c r="P24" s="41" t="str">
        <x:v>2026-09 최신 콘텐츠 확인</x:v>
      </x:c>
      <x:c r="Q24" s="41" t="str">
        <x:v>https://ridicorp.com/</x:v>
      </x:c>
      <x:c r="R24" s="42" t="str">
        <x:v>2026-09-16</x:v>
      </x:c>
      <x:c r="S24" s="41" t="str">
        <x:v>Insight와 Tech Blog 필터 활용</x:v>
      </x:c>
    </x:row>
    <x:row r="25" ht="54" customHeight="1">
      <x:c r="A25" s="42" t="n">
        <x:v>17</x:v>
      </x:c>
      <x:c r="B25" s="42" t="str">
        <x:v>B</x:v>
      </x:c>
      <x:c r="C25" s="41" t="str">
        <x:v>에이블리</x:v>
      </x:c>
      <x:c r="D25" s="41" t="str">
        <x:v>에이블리 팀</x:v>
      </x:c>
      <x:c r="E25" s="41" t="str">
        <x:v>에이블리코퍼레이션</x:v>
      </x:c>
      <x:c r="F25" s="41" t="str">
        <x:v>비즈니스·팀·채용 콘텐츠</x:v>
      </x:c>
      <x:c r="G25" s="41" t="str">
        <x:v>패션 커머스</x:v>
      </x:c>
      <x:c r="H25" s="41" t="str">
        <x:v>데이터 전략, PO, 조직, 성장</x:v>
      </x:c>
      <x:c r="I25" s="41" t="str">
        <x:v>PM/PO · 데이터 · BA</x:v>
      </x:c>
      <x:c r="J25" s="42" t="n">
        <x:v>4</x:v>
      </x:c>
      <x:c r="K25" s="41" t="str">
        <x:v>리더 Q&amp;A에서 실제 PO·데이터·조직 운영 관점을 확인 가능</x:v>
      </x:c>
      <x:c r="L25" s="41" t="str">
        <x:v>프로세스보다 판단 기준을 중시하는 이유는 무엇인가?</x:v>
      </x:c>
      <x:c r="M25" s="41" t="str">
        <x:v>문화·직무 비교 노트</x:v>
      </x:c>
      <x:c r="N25" s="41" t="str">
        <x:v>한국어</x:v>
      </x:c>
      <x:c r="O25" s="41" t="str">
        <x:v>활발</x:v>
      </x:c>
      <x:c r="P25" s="41" t="str">
        <x:v>2026-04 리더 콘텐츠 확인</x:v>
      </x:c>
      <x:c r="Q25" s="41" t="str">
        <x:v>https://ably.team/</x:v>
      </x:c>
      <x:c r="R25" s="42" t="str">
        <x:v>2026-09-16</x:v>
      </x:c>
      <x:c r="S25" s="41" t="str">
        <x:v>Business·팀 소식 중심</x:v>
      </x:c>
    </x:row>
    <x:row r="26" ht="54" customHeight="1">
      <x:c r="A26" s="42" t="n">
        <x:v>18</x:v>
      </x:c>
      <x:c r="B26" s="42" t="str">
        <x:v>B</x:v>
      </x:c>
      <x:c r="C26" s="41" t="str">
        <x:v>LINE</x:v>
      </x:c>
      <x:c r="D26" s="41" t="str">
        <x:v>LINE Careers People</x:v>
      </x:c>
      <x:c r="E26" s="41" t="str">
        <x:v>LINE</x:v>
      </x:c>
      <x:c r="F26" s="41" t="str">
        <x:v>직무·커리어 인터뷰</x:v>
      </x:c>
      <x:c r="G26" s="41" t="str">
        <x:v>메신저·플랫폼</x:v>
      </x:c>
      <x:c r="H26" s="41" t="str">
        <x:v>기획, 분석, 비즈니스, 엔지니어링 역할</x:v>
      </x:c>
      <x:c r="I26" s="41" t="str">
        <x:v>BA · 데이터 · PM/PO</x:v>
      </x:c>
      <x:c r="J26" s="42" t="n">
        <x:v>4</x:v>
      </x:c>
      <x:c r="K26" s="41" t="str">
        <x:v>Planning·Analysis 직무가 실제로 하는 일을 비교하기 좋음</x:v>
      </x:c>
      <x:c r="L26" s="41" t="str">
        <x:v>같은 문제를 기획·분석·개발 직무가 어떻게 나누나?</x:v>
      </x:c>
      <x:c r="M26" s="41" t="str">
        <x:v>직무 비교표</x:v>
      </x:c>
      <x:c r="N26" s="41" t="str">
        <x:v>한국어</x:v>
      </x:c>
      <x:c r="O26" s="41" t="str">
        <x:v>현재 운영</x:v>
      </x:c>
      <x:c r="P26" s="41" t="str">
        <x:v>직무별 인터뷰 목록 확인</x:v>
      </x:c>
      <x:c r="Q26" s="41" t="str">
        <x:v>https://careers.linecorp.com/ko/people</x:v>
      </x:c>
      <x:c r="R26" s="42" t="str">
        <x:v>2026-09-16</x:v>
      </x:c>
      <x:c r="S26" s="41" t="str">
        <x:v>Planning·Analysis 필터 활용</x:v>
      </x:c>
    </x:row>
    <x:row r="27" ht="54" customHeight="1">
      <x:c r="A27" s="42" t="n">
        <x:v>19</x:v>
      </x:c>
      <x:c r="B27" s="42" t="str">
        <x:v>A</x:v>
      </x:c>
      <x:c r="C27" s="41" t="str">
        <x:v>삼성SDS</x:v>
      </x:c>
      <x:c r="D27" s="41" t="str">
        <x:v>인사이트 리포트</x:v>
      </x:c>
      <x:c r="E27" s="41" t="str">
        <x:v>삼성SDS</x:v>
      </x:c>
      <x:c r="F27" s="41" t="str">
        <x:v>비즈니스·기술 인사이트</x:v>
      </x:c>
      <x:c r="G27" s="41" t="str">
        <x:v>기업 IT·컨설팅</x:v>
      </x:c>
      <x:c r="H27" s="41" t="str">
        <x:v>AX, DX, 업무혁신, 데이터, 산업별 사례</x:v>
      </x:c>
      <x:c r="I27" s="41" t="str">
        <x:v>BA · Consultant · 데이터</x:v>
      </x:c>
      <x:c r="J27" s="42" t="n">
        <x:v>5</x:v>
      </x:c>
      <x:c r="K27" s="41" t="str">
        <x:v>기업 업무 프로세스와 AI 전환을 구조적으로 학습하기 좋음</x:v>
      </x:c>
      <x:c r="L27" s="41" t="str">
        <x:v>기술 도입 전 어떤 업무·데이터·조직 조건을 진단했나?</x:v>
      </x:c>
      <x:c r="M27" s="41" t="str">
        <x:v>기업 AX 케이스</x:v>
      </x:c>
      <x:c r="N27" s="41" t="str">
        <x:v>한국어</x:v>
      </x:c>
      <x:c r="O27" s="41" t="str">
        <x:v>활발</x:v>
      </x:c>
      <x:c r="P27" s="41" t="str">
        <x:v>2026-09 최신 리포트 확인</x:v>
      </x:c>
      <x:c r="Q27" s="41" t="str">
        <x:v>https://www.samsungsds.com/kr/insights/index.html</x:v>
      </x:c>
      <x:c r="R27" s="42" t="str">
        <x:v>2026-09-16</x:v>
      </x:c>
      <x:c r="S27" s="41" t="str">
        <x:v>업무 혁신·AX·금융 필터 추천</x:v>
      </x:c>
    </x:row>
    <x:row r="28" ht="54" customHeight="1">
      <x:c r="A28" s="42" t="n">
        <x:v>20</x:v>
      </x:c>
      <x:c r="B28" s="42" t="str">
        <x:v>B</x:v>
      </x:c>
      <x:c r="C28" s="41" t="str">
        <x:v>삼성SDS</x:v>
      </x:c>
      <x:c r="D28" s="41" t="str">
        <x:v>Samsung SDS Research</x:v>
      </x:c>
      <x:c r="E28" s="41" t="str">
        <x:v>삼성SDS</x:v>
      </x:c>
      <x:c r="F28" s="41" t="str">
        <x:v>연구·기술 자료</x:v>
      </x:c>
      <x:c r="G28" s="41" t="str">
        <x:v>기업 IT·AI</x:v>
      </x:c>
      <x:c r="H28" s="41" t="str">
        <x:v>Agentic AI, Physical AI, 보안, SW 품질</x:v>
      </x:c>
      <x:c r="I28" s="41" t="str">
        <x:v>데이터 · BA · Consultant</x:v>
      </x:c>
      <x:c r="J28" s="42" t="n">
        <x:v>4</x:v>
      </x:c>
      <x:c r="K28" s="41" t="str">
        <x:v>기술 트렌드를 기업 적용 관점으로 연결할 때 유용함</x:v>
      </x:c>
      <x:c r="L28" s="41" t="str">
        <x:v>연구 주제가 실제 기업 문제와 어떤 접점을 가지나?</x:v>
      </x:c>
      <x:c r="M28" s="41" t="str">
        <x:v>기술 트렌드 브리프</x:v>
      </x:c>
      <x:c r="N28" s="41" t="str">
        <x:v>한국어</x:v>
      </x:c>
      <x:c r="O28" s="41" t="str">
        <x:v>현재 운영</x:v>
      </x:c>
      <x:c r="P28" s="41" t="str">
        <x:v>2026년 연구 분야 페이지 확인</x:v>
      </x:c>
      <x:c r="Q28" s="41" t="str">
        <x:v>https://www.samsungsds.com/kr/technology-research/research-areas.html</x:v>
      </x:c>
      <x:c r="R28" s="42" t="str">
        <x:v>2026-09-16</x:v>
      </x:c>
      <x:c r="S28" s="41" t="str">
        <x:v>깊은 기술은 개념·적용 분야 중심으로 읽기</x:v>
      </x:c>
    </x:row>
    <x:row r="29" ht="54" customHeight="1">
      <x:c r="A29" s="42" t="n">
        <x:v>21</x:v>
      </x:c>
      <x:c r="B29" s="42" t="str">
        <x:v>A</x:v>
      </x:c>
      <x:c r="C29" s="41" t="str">
        <x:v>LG CNS</x:v>
      </x:c>
      <x:c r="D29" s="41" t="str">
        <x:v>LG CNS 뉴스룸</x:v>
      </x:c>
      <x:c r="E29" s="41" t="str">
        <x:v>LG CNS</x:v>
      </x:c>
      <x:c r="F29" s="41" t="str">
        <x:v>뉴스룸·사업 사례</x:v>
      </x:c>
      <x:c r="G29" s="41" t="str">
        <x:v>기업 IT·컨설팅</x:v>
      </x:c>
      <x:c r="H29" s="41" t="str">
        <x:v>AX, 클라우드, 금융, 제조, 공공, 물류</x:v>
      </x:c>
      <x:c r="I29" s="41" t="str">
        <x:v>BA · Consultant · 데이터</x:v>
      </x:c>
      <x:c r="J29" s="42" t="n">
        <x:v>5</x:v>
      </x:c>
      <x:c r="K29" s="41" t="str">
        <x:v>산업별 AX 프로젝트와 파트너십을 실제 수주·구축 사례로 볼 수 있음</x:v>
      </x:c>
      <x:c r="L29" s="41" t="str">
        <x:v>고객 산업의 문제를 어떤 기술·프로세스 조합으로 해결했나?</x:v>
      </x:c>
      <x:c r="M29" s="41" t="str">
        <x:v>산업별 AX 사례표</x:v>
      </x:c>
      <x:c r="N29" s="41" t="str">
        <x:v>한국어</x:v>
      </x:c>
      <x:c r="O29" s="41" t="str">
        <x:v>활발</x:v>
      </x:c>
      <x:c r="P29" s="41" t="str">
        <x:v>2026-08 최신 보도자료 확인</x:v>
      </x:c>
      <x:c r="Q29" s="41" t="str">
        <x:v>https://www.lgcns.com/kr/newsroom/press.html</x:v>
      </x:c>
      <x:c r="R29" s="42" t="str">
        <x:v>2026-09-16</x:v>
      </x:c>
      <x:c r="S29" s="41" t="str">
        <x:v>예전 DX Lounge는 현재 연결 종료</x:v>
      </x:c>
    </x:row>
    <x:row r="30" ht="54" customHeight="1">
      <x:c r="A30" s="42" t="n">
        <x:v>22</x:v>
      </x:c>
      <x:c r="B30" s="42" t="str">
        <x:v>A</x:v>
      </x:c>
      <x:c r="C30" s="41" t="str">
        <x:v>LG CNS</x:v>
      </x:c>
      <x:c r="D30" s="41" t="str">
        <x:v>디지털 AX</x:v>
      </x:c>
      <x:c r="E30" s="41" t="str">
        <x:v>LG CNS</x:v>
      </x:c>
      <x:c r="F30" s="41" t="str">
        <x:v>서비스 인사이트</x:v>
      </x:c>
      <x:c r="G30" s="41" t="str">
        <x:v>기업 IT·컨설팅</x:v>
      </x:c>
      <x:c r="H30" s="41" t="str">
        <x:v>업무 재설계, 직원 경험, AI 에이전트</x:v>
      </x:c>
      <x:c r="I30" s="41" t="str">
        <x:v>BA · Consultant · PM/PO</x:v>
      </x:c>
      <x:c r="J30" s="42" t="n">
        <x:v>5</x:v>
      </x:c>
      <x:c r="K30" s="41" t="str">
        <x:v>AI 도입을 기능이 아니라 업무 흐름 재설계로 보는 관점이 강함</x:v>
      </x:c>
      <x:c r="L30" s="41" t="str">
        <x:v>현재 업무 흐름에서 사람이 판단해야 할 지점은 어디인가?</x:v>
      </x:c>
      <x:c r="M30" s="41" t="str">
        <x:v>As-is/To-be 프로세스</x:v>
      </x:c>
      <x:c r="N30" s="41" t="str">
        <x:v>한국어</x:v>
      </x:c>
      <x:c r="O30" s="41" t="str">
        <x:v>현재 운영</x:v>
      </x:c>
      <x:c r="P30" s="41" t="str">
        <x:v>공식 서비스 페이지 확인</x:v>
      </x:c>
      <x:c r="Q30" s="41" t="str">
        <x:v>https://www.lgcns.com/kr/service/biz-process-intelligence/digital-ax</x:v>
      </x:c>
      <x:c r="R30" s="42" t="str">
        <x:v>2026-09-16</x:v>
      </x:c>
      <x:c r="S30" s="41" t="str">
        <x:v>BA 포트폴리오와 직접 연결</x:v>
      </x:c>
    </x:row>
    <x:row r="31" ht="54" customHeight="1">
      <x:c r="A31" s="42" t="n">
        <x:v>23</x:v>
      </x:c>
      <x:c r="B31" s="42" t="str">
        <x:v>A</x:v>
      </x:c>
      <x:c r="C31" s="41" t="str">
        <x:v>SK AX</x:v>
      </x:c>
      <x:c r="D31" s="41" t="str">
        <x:v>SK AX Trend</x:v>
      </x:c>
      <x:c r="E31" s="41" t="str">
        <x:v>SK AX</x:v>
      </x:c>
      <x:c r="F31" s="41" t="str">
        <x:v>트렌드·뉴스·서비스 인사이트</x:v>
      </x:c>
      <x:c r="G31" s="41" t="str">
        <x:v>기업 IT·컨설팅</x:v>
      </x:c>
      <x:c r="H31" s="41" t="str">
        <x:v>Agentic AI, 제조, 금융, 데이터, 운영 혁신</x:v>
      </x:c>
      <x:c r="I31" s="41" t="str">
        <x:v>BA · Consultant · 데이터</x:v>
      </x:c>
      <x:c r="J31" s="42" t="n">
        <x:v>5</x:v>
      </x:c>
      <x:c r="K31" s="41" t="str">
        <x:v>기업 운영 전반을 AI로 바꾸는 관점과 산업 사례를 볼 수 있음</x:v>
      </x:c>
      <x:c r="L31" s="41" t="str">
        <x:v>기술이 아니라 운영 체계를 어떻게 바꾸려 하는가?</x:v>
      </x:c>
      <x:c r="M31" s="41" t="str">
        <x:v>컨설팅 이슈 트리</x:v>
      </x:c>
      <x:c r="N31" s="41" t="str">
        <x:v>한국어</x:v>
      </x:c>
      <x:c r="O31" s="41" t="str">
        <x:v>활발</x:v>
      </x:c>
      <x:c r="P31" s="41" t="str">
        <x:v>2026-09 최신 Trend·News 확인</x:v>
      </x:c>
      <x:c r="Q31" s="41" t="str">
        <x:v>https://www.skax.co.kr/</x:v>
      </x:c>
      <x:c r="R31" s="42" t="str">
        <x:v>2026-09-16</x:v>
      </x:c>
      <x:c r="S31" s="41" t="str">
        <x:v>Trend 메뉴 우선</x:v>
      </x:c>
    </x:row>
    <x:row r="32" ht="54" customHeight="1">
      <x:c r="A32" s="42" t="n">
        <x:v>24</x:v>
      </x:c>
      <x:c r="B32" s="42" t="str">
        <x:v>B</x:v>
      </x:c>
      <x:c r="C32" s="41" t="str">
        <x:v>SK텔레콤·SK ICT</x:v>
      </x:c>
      <x:c r="D32" s="41" t="str">
        <x:v>DEVOCEAN</x:v>
      </x:c>
      <x:c r="E32" s="41" t="str">
        <x:v>SK ICT 패밀리</x:v>
      </x:c>
      <x:c r="F32" s="41" t="str">
        <x:v>기술 블로그·커뮤니티</x:v>
      </x:c>
      <x:c r="G32" s="41" t="str">
        <x:v>통신·AI·플랫폼</x:v>
      </x:c>
      <x:c r="H32" s="41" t="str">
        <x:v>AI, 데이터, 오픈소스, 커리어, 세미나</x:v>
      </x:c>
      <x:c r="I32" s="41" t="str">
        <x:v>데이터 · BA · PM/PO</x:v>
      </x:c>
      <x:c r="J32" s="42" t="n">
        <x:v>4</x:v>
      </x:c>
      <x:c r="K32" s="41" t="str">
        <x:v>SK 계열 현업자의 기술·운영 경험과 세미나를 한곳에서 볼 수 있음</x:v>
      </x:c>
      <x:c r="L32" s="41" t="str">
        <x:v>기술 선택의 장단점과 운영 학습은 무엇이었나?</x:v>
      </x:c>
      <x:c r="M32" s="41" t="str">
        <x:v>세미나 요약 노트</x:v>
      </x:c>
      <x:c r="N32" s="41" t="str">
        <x:v>한국어</x:v>
      </x:c>
      <x:c r="O32" s="41" t="str">
        <x:v>활발</x:v>
      </x:c>
      <x:c r="P32" s="41" t="str">
        <x:v>2026년 콘텐츠 확인</x:v>
      </x:c>
      <x:c r="Q32" s="41" t="str">
        <x:v>https://devocean.sk.com/</x:v>
      </x:c>
      <x:c r="R32" s="42" t="str">
        <x:v>2026-09-16</x:v>
      </x:c>
      <x:c r="S32" s="41" t="str">
        <x:v>블로그·전문가·행사 탭 활용</x:v>
      </x:c>
    </x:row>
    <x:row r="33" ht="54" customHeight="1">
      <x:c r="A33" s="42" t="n">
        <x:v>25</x:v>
      </x:c>
      <x:c r="B33" s="42" t="str">
        <x:v>B</x:v>
      </x:c>
      <x:c r="C33" s="41" t="str">
        <x:v>NHN Cloud</x:v>
      </x:c>
      <x:c r="D33" s="41" t="str">
        <x:v>NHN Cloud Meetup!</x:v>
      </x:c>
      <x:c r="E33" s="41" t="str">
        <x:v>NHN Cloud</x:v>
      </x:c>
      <x:c r="F33" s="41" t="str">
        <x:v>기술 블로그</x:v>
      </x:c>
      <x:c r="G33" s="41" t="str">
        <x:v>클라우드·AI</x:v>
      </x:c>
      <x:c r="H33" s="41" t="str">
        <x:v>AI 인프라, 데이터, 보안, 개발 문화</x:v>
      </x:c>
      <x:c r="I33" s="41" t="str">
        <x:v>데이터 · BA · Consultant</x:v>
      </x:c>
      <x:c r="J33" s="42" t="n">
        <x:v>4</x:v>
      </x:c>
      <x:c r="K33" s="41" t="str">
        <x:v>기업용 클라우드와 AI 인프라의 실제 운영 문제를 볼 수 있음</x:v>
      </x:c>
      <x:c r="L33" s="41" t="str">
        <x:v>성능·보안·비용 사이의 기준을 어떻게 세웠나?</x:v>
      </x:c>
      <x:c r="M33" s="41" t="str">
        <x:v>기술 의사결정 기록</x:v>
      </x:c>
      <x:c r="N33" s="41" t="str">
        <x:v>한국어</x:v>
      </x:c>
      <x:c r="O33" s="41" t="str">
        <x:v>활발</x:v>
      </x:c>
      <x:c r="P33" s="41" t="str">
        <x:v>2026-08 최신 글 확인</x:v>
      </x:c>
      <x:c r="Q33" s="41" t="str">
        <x:v>https://meetup.nhncloud.com/</x:v>
      </x:c>
      <x:c r="R33" s="42" t="str">
        <x:v>2026-09-16</x:v>
      </x:c>
      <x:c r="S33" s="41" t="str">
        <x:v>AI·데이터·보안 글 우선</x:v>
      </x:c>
    </x:row>
    <x:row r="34" ht="54" customHeight="1">
      <x:c r="A34" s="42" t="n">
        <x:v>26</x:v>
      </x:c>
      <x:c r="B34" s="42" t="str">
        <x:v>B</x:v>
      </x:c>
      <x:c r="C34" s="41" t="str">
        <x:v>카카오</x:v>
      </x:c>
      <x:c r="D34" s="41" t="str">
        <x:v>카카오 기술·서비스 소개</x:v>
      </x:c>
      <x:c r="E34" s="41" t="str">
        <x:v>카카오</x:v>
      </x:c>
      <x:c r="F34" s="41" t="str">
        <x:v>기업 기술 전략 페이지</x:v>
      </x:c>
      <x:c r="G34" s="41" t="str">
        <x:v>플랫폼·AI</x:v>
      </x:c>
      <x:c r="H34" s="41" t="str">
        <x:v>데이터 메시, 추천, AI, 보안, 개인정보</x:v>
      </x:c>
      <x:c r="I34" s="41" t="str">
        <x:v>BA · 데이터 · Consultant</x:v>
      </x:c>
      <x:c r="J34" s="42" t="n">
        <x:v>4</x:v>
      </x:c>
      <x:c r="K34" s="41" t="str">
        <x:v>기술 블로그보다 전사 기술 전략과 거버넌스 관점을 빠르게 파악 가능</x:v>
      </x:c>
      <x:c r="L34" s="41" t="str">
        <x:v>서비스 조직과 데이터 조직의 책임을 어떻게 나누는가?</x:v>
      </x:c>
      <x:c r="M34" s="41" t="str">
        <x:v>데이터 거버넌스 요약</x:v>
      </x:c>
      <x:c r="N34" s="41" t="str">
        <x:v>한국어</x:v>
      </x:c>
      <x:c r="O34" s="41" t="str">
        <x:v>현재 운영</x:v>
      </x:c>
      <x:c r="P34" s="41" t="str">
        <x:v>공식 기술 서비스 페이지 확인</x:v>
      </x:c>
      <x:c r="Q34" s="41" t="str">
        <x:v>https://www.kakaocorp.com/page/service/tech</x:v>
      </x:c>
      <x:c r="R34" s="42" t="str">
        <x:v>2026-09-16</x:v>
      </x:c>
      <x:c r="S34" s="41" t="str">
        <x:v>카카오테크와 함께 보기</x:v>
      </x:c>
    </x:row>
    <x:row r="35" ht="54" customHeight="1">
      <x:c r="A35" s="42" t="n">
        <x:v>27</x:v>
      </x:c>
      <x:c r="B35" s="42" t="str">
        <x:v>B</x:v>
      </x:c>
      <x:c r="C35" s="41" t="str">
        <x:v>카카오뱅크</x:v>
      </x:c>
      <x:c r="D35" s="41" t="str">
        <x:v>카카오뱅크 서비스</x:v>
      </x:c>
      <x:c r="E35" s="41" t="str">
        <x:v>카카오뱅크</x:v>
      </x:c>
      <x:c r="F35" s="41" t="str">
        <x:v>제품·서비스 소개</x:v>
      </x:c>
      <x:c r="G35" s="41" t="str">
        <x:v>핀테크</x:v>
      </x:c>
      <x:c r="H35" s="41" t="str">
        <x:v>AI 금융, 청소년, 사업자, 글로벌 서비스</x:v>
      </x:c>
      <x:c r="I35" s="41" t="str">
        <x:v>PM/PO · BA · CRM</x:v>
      </x:c>
      <x:c r="J35" s="42" t="n">
        <x:v>4</x:v>
      </x:c>
      <x:c r="K35" s="41" t="str">
        <x:v>고객군별 금융 문제를 제품 묶음으로 어떻게 풀었는지 보기 좋음</x:v>
      </x:c>
      <x:c r="L35" s="41" t="str">
        <x:v>고객군을 어떤 기준으로 나누고 어떤 문제를 우선 해결했나?</x:v>
      </x:c>
      <x:c r="M35" s="41" t="str">
        <x:v>서비스 포트폴리오 분석</x:v>
      </x:c>
      <x:c r="N35" s="41" t="str">
        <x:v>한국어</x:v>
      </x:c>
      <x:c r="O35" s="41" t="str">
        <x:v>활발</x:v>
      </x:c>
      <x:c r="P35" s="41" t="str">
        <x:v>2026년 서비스 페이지 확인</x:v>
      </x:c>
      <x:c r="Q35" s="41" t="str">
        <x:v>https://www.kakaobank.com/view/service</x:v>
      </x:c>
      <x:c r="R35" s="42" t="str">
        <x:v>2026-09-16</x:v>
      </x:c>
      <x:c r="S35" s="41" t="str">
        <x:v>서비스별 대상·문제·가치 정리</x:v>
      </x:c>
    </x:row>
    <x:row r="36" ht="54" customHeight="1">
      <x:c r="A36" s="42" t="n">
        <x:v>28</x:v>
      </x:c>
      <x:c r="B36" s="42" t="str">
        <x:v>B</x:v>
      </x:c>
      <x:c r="C36" s="41" t="str">
        <x:v>AWS</x:v>
      </x:c>
      <x:c r="D36" s="41" t="str">
        <x:v>AWS 한국 블로그</x:v>
      </x:c>
      <x:c r="E36" s="41" t="str">
        <x:v>Amazon Web Services</x:v>
      </x:c>
      <x:c r="F36" s="41" t="str">
        <x:v>기술·고객 사례 블로그</x:v>
      </x:c>
      <x:c r="G36" s="41" t="str">
        <x:v>클라우드·AI</x:v>
      </x:c>
      <x:c r="H36" s="41" t="str">
        <x:v>신제품, 고객 사례, 아키텍처, AI</x:v>
      </x:c>
      <x:c r="I36" s="41" t="str">
        <x:v>BA · 데이터 · Consultant</x:v>
      </x:c>
      <x:c r="J36" s="42" t="n">
        <x:v>4</x:v>
      </x:c>
      <x:c r="K36" s="41" t="str">
        <x:v>기업의 클라우드·AI 도입 사례와 기술 선택지를 폭넓게 볼 수 있음</x:v>
      </x:c>
      <x:c r="L36" s="41" t="str">
        <x:v>고객의 제약과 성과 지표는 무엇이었나?</x:v>
      </x:c>
      <x:c r="M36" s="41" t="str">
        <x:v>고객 사례 요약</x:v>
      </x:c>
      <x:c r="N36" s="41" t="str">
        <x:v>한국어</x:v>
      </x:c>
      <x:c r="O36" s="41" t="str">
        <x:v>활발</x:v>
      </x:c>
      <x:c r="P36" s="41" t="str">
        <x:v>2026-09 최신 글 확인</x:v>
      </x:c>
      <x:c r="Q36" s="41" t="str">
        <x:v>https://aws.amazon.com/ko/blogs/korea/</x:v>
      </x:c>
      <x:c r="R36" s="42" t="str">
        <x:v>2026-09-16</x:v>
      </x:c>
      <x:c r="S36" s="41" t="str">
        <x:v>고객 사례와 산업 태그 우선</x:v>
      </x:c>
    </x:row>
    <x:row r="37" ht="54" customHeight="1">
      <x:c r="A37" s="42" t="n">
        <x:v>29</x:v>
      </x:c>
      <x:c r="B37" s="42" t="str">
        <x:v>C</x:v>
      </x:c>
      <x:c r="C37" s="41" t="str">
        <x:v>AWS</x:v>
      </x:c>
      <x:c r="D37" s="41" t="str">
        <x:v>AWS Korea Tech Blog</x:v>
      </x:c>
      <x:c r="E37" s="41" t="str">
        <x:v>Amazon Web Services Korea</x:v>
      </x:c>
      <x:c r="F37" s="41" t="str">
        <x:v>실무 기술 블로그</x:v>
      </x:c>
      <x:c r="G37" s="41" t="str">
        <x:v>클라우드·AI</x:v>
      </x:c>
      <x:c r="H37" s="41" t="str">
        <x:v>오픈소스, 데이터, 아키텍처, 구현 예제</x:v>
      </x:c>
      <x:c r="I37" s="41" t="str">
        <x:v>데이터 · BA</x:v>
      </x:c>
      <x:c r="J37" s="42" t="n">
        <x:v>3</x:v>
      </x:c>
      <x:c r="K37" s="41" t="str">
        <x:v>기술팀과 대화할 기본 배경지식을 쌓는 데 유용함</x:v>
      </x:c>
      <x:c r="L37" s="41" t="str">
        <x:v>이 기술이 해결하는 운영 문제와 한계는 무엇인가?</x:v>
      </x:c>
      <x:c r="M37" s="41" t="str">
        <x:v>기술 용어 노트</x:v>
      </x:c>
      <x:c r="N37" s="41" t="str">
        <x:v>한국어</x:v>
      </x:c>
      <x:c r="O37" s="41" t="str">
        <x:v>활발</x:v>
      </x:c>
      <x:c r="P37" s="41" t="str">
        <x:v>공식 기술 블로그 운영 확인</x:v>
      </x:c>
      <x:c r="Q37" s="41" t="str">
        <x:v>https://aws.amazon.com/ko/blogs/tech/</x:v>
      </x:c>
      <x:c r="R37" s="42" t="str">
        <x:v>2026-09-16</x:v>
      </x:c>
      <x:c r="S37" s="41" t="str">
        <x:v>비개발자는 개요·사례·결론 중심</x:v>
      </x:c>
    </x:row>
    <x:row r="38" ht="54" customHeight="1">
      <x:c r="A38" s="42" t="n">
        <x:v>30</x:v>
      </x:c>
      <x:c r="B38" s="42" t="str">
        <x:v>B</x:v>
      </x:c>
      <x:c r="C38" s="41" t="str">
        <x:v>Google</x:v>
      </x:c>
      <x:c r="D38" s="41" t="str">
        <x:v>구글코리아 블로그</x:v>
      </x:c>
      <x:c r="E38" s="41" t="str">
        <x:v>Google Korea</x:v>
      </x:c>
      <x:c r="F38" s="41" t="str">
        <x:v>공식 블로그·뉴스룸</x:v>
      </x:c>
      <x:c r="G38" s="41" t="str">
        <x:v>AI·플랫폼</x:v>
      </x:c>
      <x:c r="H38" s="41" t="str">
        <x:v>AI 제품, 연구, 한국 협력, 제품 업데이트</x:v>
      </x:c>
      <x:c r="I38" s="41" t="str">
        <x:v>PM/PO · Consultant · 데이터</x:v>
      </x:c>
      <x:c r="J38" s="42" t="n">
        <x:v>4</x:v>
      </x:c>
      <x:c r="K38" s="41" t="str">
        <x:v>AI 제품 방향과 한국 시장 협력 사례를 빠르게 파악 가능</x:v>
      </x:c>
      <x:c r="L38" s="41" t="str">
        <x:v>글로벌 제품을 한국 사용자·산업에 어떻게 맞추나?</x:v>
      </x:c>
      <x:c r="M38" s="41" t="str">
        <x:v>AI 시장 동향 노트</x:v>
      </x:c>
      <x:c r="N38" s="41" t="str">
        <x:v>한국어</x:v>
      </x:c>
      <x:c r="O38" s="41" t="str">
        <x:v>활발</x:v>
      </x:c>
      <x:c r="P38" s="41" t="str">
        <x:v>2026년 최신 글 확인</x:v>
      </x:c>
      <x:c r="Q38" s="41" t="str">
        <x:v>https://blog.google/intl/ko-kr/</x:v>
      </x:c>
      <x:c r="R38" s="42" t="str">
        <x:v>2026-09-16</x:v>
      </x:c>
      <x:c r="S38" s="41" t="str">
        <x:v>AI·Gemini·Life at Google 필터</x:v>
      </x:c>
    </x:row>
    <x:row r="39" ht="54" customHeight="1">
      <x:c r="A39" s="42" t="n">
        <x:v>31</x:v>
      </x:c>
      <x:c r="B39" s="42" t="str">
        <x:v>B</x:v>
      </x:c>
      <x:c r="C39" s="41" t="str">
        <x:v>Microsoft</x:v>
      </x:c>
      <x:c r="D39" s="41" t="str">
        <x:v>한국마이크로소프트 뉴스센터</x:v>
      </x:c>
      <x:c r="E39" s="41" t="str">
        <x:v>Microsoft Korea</x:v>
      </x:c>
      <x:c r="F39" s="41" t="str">
        <x:v>뉴스룸·고객 사례</x:v>
      </x:c>
      <x:c r="G39" s="41" t="str">
        <x:v>기업 AI·클라우드</x:v>
      </x:c>
      <x:c r="H39" s="41" t="str">
        <x:v>AI 전환, 고객 사례, 파트너십, 업무 혁신</x:v>
      </x:c>
      <x:c r="I39" s="41" t="str">
        <x:v>BA · Consultant · PM/PO</x:v>
      </x:c>
      <x:c r="J39" s="42" t="n">
        <x:v>4</x:v>
      </x:c>
      <x:c r="K39" s="41" t="str">
        <x:v>기업 AI 전환 프레임과 국내 고객 사례를 확인 가능</x:v>
      </x:c>
      <x:c r="L39" s="41" t="str">
        <x:v>실험 단계에서 전사 확장으로 넘어간 조건은 무엇인가?</x:v>
      </x:c>
      <x:c r="M39" s="41" t="str">
        <x:v>AI 도입 단계표</x:v>
      </x:c>
      <x:c r="N39" s="41" t="str">
        <x:v>한국어</x:v>
      </x:c>
      <x:c r="O39" s="41" t="str">
        <x:v>활발</x:v>
      </x:c>
      <x:c r="P39" s="41" t="str">
        <x:v>2026년 보도자료 확인</x:v>
      </x:c>
      <x:c r="Q39" s="41" t="str">
        <x:v>https://news.microsoft.com/ko-kr/</x:v>
      </x:c>
      <x:c r="R39" s="42" t="str">
        <x:v>2026-09-16</x:v>
      </x:c>
      <x:c r="S39" s="41" t="str">
        <x:v>고객 사례·AI 전환 기사 우선</x:v>
      </x:c>
    </x:row>
    <x:row r="40" ht="54" customHeight="1">
      <x:c r="A40" s="42" t="n">
        <x:v>32</x:v>
      </x:c>
      <x:c r="B40" s="42" t="str">
        <x:v>B</x:v>
      </x:c>
      <x:c r="C40" s="41" t="str">
        <x:v>IBM</x:v>
      </x:c>
      <x:c r="D40" s="41" t="str">
        <x:v>IBM Think 한국어</x:v>
      </x:c>
      <x:c r="E40" s="41" t="str">
        <x:v>IBM</x:v>
      </x:c>
      <x:c r="F40" s="41" t="str">
        <x:v>인사이트·가이드·뉴스</x:v>
      </x:c>
      <x:c r="G40" s="41" t="str">
        <x:v>기업 AI·데이터</x:v>
      </x:c>
      <x:c r="H40" s="41" t="str">
        <x:v>AI 에이전트, 데이터 거버넌스, 자동화, 보안</x:v>
      </x:c>
      <x:c r="I40" s="41" t="str">
        <x:v>BA · Consultant · 데이터</x:v>
      </x:c>
      <x:c r="J40" s="42" t="n">
        <x:v>4</x:v>
      </x:c>
      <x:c r="K40" s="41" t="str">
        <x:v>기업용 AI의 개념·거버넌스·운영 모델을 체계적으로 학습 가능</x:v>
      </x:c>
      <x:c r="L40" s="41" t="str">
        <x:v>기술 도입 시 책임·통제·성과 측정은 어떻게 설계하나?</x:v>
      </x:c>
      <x:c r="M40" s="41" t="str">
        <x:v>개념·프레임워크 노트</x:v>
      </x:c>
      <x:c r="N40" s="41" t="str">
        <x:v>한국어</x:v>
      </x:c>
      <x:c r="O40" s="41" t="str">
        <x:v>활발</x:v>
      </x:c>
      <x:c r="P40" s="41" t="str">
        <x:v>2026년 최신 콘텐츠 확인</x:v>
      </x:c>
      <x:c r="Q40" s="41" t="str">
        <x:v>https://www.ibm.com/kr-ko/think</x:v>
      </x:c>
      <x:c r="R40" s="42" t="str">
        <x:v>2026-09-16</x:v>
      </x:c>
      <x:c r="S40" s="41" t="str">
        <x:v>AI 에이전트·데이터 관리 가이드 추천</x:v>
      </x:c>
    </x:row>
    <x:row r="41" ht="54" customHeight="1">
      <x:c r="A41" s="42" t="n">
        <x:v>33</x:v>
      </x:c>
      <x:c r="B41" s="42" t="str">
        <x:v>A</x:v>
      </x:c>
      <x:c r="C41" s="41" t="str">
        <x:v>Salesforce</x:v>
      </x:c>
      <x:c r="D41" s="41" t="str">
        <x:v>세일즈포스 공식 블로그</x:v>
      </x:c>
      <x:c r="E41" s="41" t="str">
        <x:v>Salesforce Korea</x:v>
      </x:c>
      <x:c r="F41" s="41" t="str">
        <x:v>CRM·비즈니스 인사이트</x:v>
      </x:c>
      <x:c r="G41" s="41" t="str">
        <x:v>CRM·SaaS</x:v>
      </x:c>
      <x:c r="H41" s="41" t="str">
        <x:v>CRM, 고객 여정, 데이터 통합, 영업·마케팅 AI</x:v>
      </x:c>
      <x:c r="I41" s="41" t="str">
        <x:v>CRM · BA · Consultant</x:v>
      </x:c>
      <x:c r="J41" s="42" t="n">
        <x:v>5</x:v>
      </x:c>
      <x:c r="K41" s="41" t="str">
        <x:v>CRM 직무와 고객 데이터 활용을 가장 직접적으로 공부할 수 있음</x:v>
      </x:c>
      <x:c r="L41" s="41" t="str">
        <x:v>고객 데이터를 어떤 행동·자동화·성과로 연결했나?</x:v>
      </x:c>
      <x:c r="M41" s="41" t="str">
        <x:v>CRM 케이스 라이브러리</x:v>
      </x:c>
      <x:c r="N41" s="41" t="str">
        <x:v>한국어</x:v>
      </x:c>
      <x:c r="O41" s="41" t="str">
        <x:v>활발</x:v>
      </x:c>
      <x:c r="P41" s="41" t="str">
        <x:v>2026년 최신 글 확인</x:v>
      </x:c>
      <x:c r="Q41" s="41" t="str">
        <x:v>https://www.salesforce.com/kr/blog/</x:v>
      </x:c>
      <x:c r="R41" s="42" t="str">
        <x:v>2026-09-16</x:v>
      </x:c>
      <x:c r="S41" s="41" t="str">
        <x:v>CRM·고객 관계·데이터 분석 카테고리</x:v>
      </x:c>
    </x:row>
    <x:row r="42" ht="54" customHeight="1">
      <x:c r="A42" s="42" t="n">
        <x:v>34</x:v>
      </x:c>
      <x:c r="B42" s="42" t="str">
        <x:v>A</x:v>
      </x:c>
      <x:c r="C42" s="41" t="str">
        <x:v>Salesforce</x:v>
      </x:c>
      <x:c r="D42" s="41" t="str">
        <x:v>Salesforce CRM 아카이브</x:v>
      </x:c>
      <x:c r="E42" s="41" t="str">
        <x:v>Salesforce Korea</x:v>
      </x:c>
      <x:c r="F42" s="41" t="str">
        <x:v>CRM 주제 모음</x:v>
      </x:c>
      <x:c r="G42" s="41" t="str">
        <x:v>CRM·SaaS</x:v>
      </x:c>
      <x:c r="H42" s="41" t="str">
        <x:v>CRM 기초, 리드, 영업, 고객 경험, AI</x:v>
      </x:c>
      <x:c r="I42" s="41" t="str">
        <x:v>CRM · BA · PM/PO</x:v>
      </x:c>
      <x:c r="J42" s="42" t="n">
        <x:v>5</x:v>
      </x:c>
      <x:c r="K42" s="41" t="str">
        <x:v>CRM 기본 개념부터 국내외 사례까지 직무별로 모아보기 좋음</x:v>
      </x:c>
      <x:c r="L42" s="41" t="str">
        <x:v>세그먼트·여정·접점·다음 행동이 어떻게 연결되나?</x:v>
      </x:c>
      <x:c r="M42" s="41" t="str">
        <x:v>CRM 용어·사례 DB</x:v>
      </x:c>
      <x:c r="N42" s="41" t="str">
        <x:v>한국어</x:v>
      </x:c>
      <x:c r="O42" s="41" t="str">
        <x:v>활발</x:v>
      </x:c>
      <x:c r="P42" s="41" t="str">
        <x:v>2026-05 최신 CRM 글 확인</x:v>
      </x:c>
      <x:c r="Q42" s="41" t="str">
        <x:v>https://www.salesforce.com/kr/blog/category/crm/</x:v>
      </x:c>
      <x:c r="R42" s="42" t="str">
        <x:v>2026-09-16</x:v>
      </x:c>
      <x:c r="S42" s="41" t="str">
        <x:v>아하루프 퍼널 설계 참고</x:v>
      </x:c>
    </x:row>
    <x:row r="43" ht="54" customHeight="1">
      <x:c r="A43" s="42" t="n">
        <x:v>35</x:v>
      </x:c>
      <x:c r="B43" s="42" t="str">
        <x:v>A</x:v>
      </x:c>
      <x:c r="C43" s="41" t="str">
        <x:v>Deloitte</x:v>
      </x:c>
      <x:c r="D43" s="41" t="str">
        <x:v>Deloitte Insights Korea</x:v>
      </x:c>
      <x:c r="E43" s="41" t="str">
        <x:v>Deloitte Korea</x:v>
      </x:c>
      <x:c r="F43" s="41" t="str">
        <x:v>산업·경영 인사이트</x:v>
      </x:c>
      <x:c r="G43" s="41" t="str">
        <x:v>컨설팅</x:v>
      </x:c>
      <x:c r="H43" s="41" t="str">
        <x:v>산업 분석, AI, 고객, 전략, 운영</x:v>
      </x:c>
      <x:c r="I43" s="41" t="str">
        <x:v>Consultant · BA · 데이터</x:v>
      </x:c>
      <x:c r="J43" s="42" t="n">
        <x:v>5</x:v>
      </x:c>
      <x:c r="K43" s="41" t="str">
        <x:v>컨설팅식 문제 구조화와 산업별 핵심 질문을 익히기 좋음</x:v>
      </x:c>
      <x:c r="L43" s="41" t="str">
        <x:v>현상→원인→영향→선택지를 어떤 근거로 연결했나?</x:v>
      </x:c>
      <x:c r="M43" s="41" t="str">
        <x:v>1페이지 산업 브리프</x:v>
      </x:c>
      <x:c r="N43" s="41" t="str">
        <x:v>한국어</x:v>
      </x:c>
      <x:c r="O43" s="41" t="str">
        <x:v>활발</x:v>
      </x:c>
      <x:c r="P43" s="41" t="str">
        <x:v>2026년 최신 리포트 확인</x:v>
      </x:c>
      <x:c r="Q43" s="41" t="str">
        <x:v>https://www.deloitte.com/kr/ko/our-thinking/deloitte-insights.html</x:v>
      </x:c>
      <x:c r="R43" s="42" t="str">
        <x:v>2026-09-16</x:v>
      </x:c>
      <x:c r="S43" s="41" t="str">
        <x:v>관심 산업 하나를 정해 연속 읽기</x:v>
      </x:c>
    </x:row>
    <x:row r="44" ht="54" customHeight="1">
      <x:c r="A44" s="42" t="n">
        <x:v>36</x:v>
      </x:c>
      <x:c r="B44" s="42" t="str">
        <x:v>A</x:v>
      </x:c>
      <x:c r="C44" s="41" t="str">
        <x:v>삼일PwC</x:v>
      </x:c>
      <x:c r="D44" s="41" t="str">
        <x:v>삼일PwC Insights</x:v>
      </x:c>
      <x:c r="E44" s="41" t="str">
        <x:v>삼일PwC</x:v>
      </x:c>
      <x:c r="F44" s="41" t="str">
        <x:v>산업·경영 인사이트</x:v>
      </x:c>
      <x:c r="G44" s="41" t="str">
        <x:v>컨설팅·회계</x:v>
      </x:c>
      <x:c r="H44" s="41" t="str">
        <x:v>산업, 거시경제, 리스크, AI, 전략</x:v>
      </x:c>
      <x:c r="I44" s="41" t="str">
        <x:v>Consultant · BA · 데이터</x:v>
      </x:c>
      <x:c r="J44" s="42" t="n">
        <x:v>5</x:v>
      </x:c>
      <x:c r="K44" s="41" t="str">
        <x:v>한국 기업 관점의 산업·경영 이슈를 보고서 형태로 학습 가능</x:v>
      </x:c>
      <x:c r="L44" s="41" t="str">
        <x:v>보고서의 주장과 근거 데이터는 어떻게 연결되는가?</x:v>
      </x:c>
      <x:c r="M44" s="41" t="str">
        <x:v>리포트 비평 노트</x:v>
      </x:c>
      <x:c r="N44" s="41" t="str">
        <x:v>한국어</x:v>
      </x:c>
      <x:c r="O44" s="41" t="str">
        <x:v>활발</x:v>
      </x:c>
      <x:c r="P44" s="41" t="str">
        <x:v>2026년 최신 자료 확인</x:v>
      </x:c>
      <x:c r="Q44" s="41" t="str">
        <x:v>https://www.pwc.com/kr/ko/insights.html</x:v>
      </x:c>
      <x:c r="R44" s="42" t="str">
        <x:v>2026-09-16</x:v>
      </x:c>
      <x:c r="S44" s="41" t="str">
        <x:v>Issue Brief·Industry Focus 우선</x:v>
      </x:c>
    </x:row>
    <x:row r="45" ht="54" customHeight="1">
      <x:c r="A45" s="42" t="n">
        <x:v>37</x:v>
      </x:c>
      <x:c r="B45" s="42" t="str">
        <x:v>A</x:v>
      </x:c>
      <x:c r="C45" s="41" t="str">
        <x:v>EY한영</x:v>
      </x:c>
      <x:c r="D45" s="41" t="str">
        <x:v>EY Insights Korea</x:v>
      </x:c>
      <x:c r="E45" s="41" t="str">
        <x:v>EY한영</x:v>
      </x:c>
      <x:c r="F45" s="41" t="str">
        <x:v>산업·경영 인사이트</x:v>
      </x:c>
      <x:c r="G45" s="41" t="str">
        <x:v>컨설팅·회계</x:v>
      </x:c>
      <x:c r="H45" s="41" t="str">
        <x:v>AI, 디지털, 고객 성장, 산업, 인재</x:v>
      </x:c>
      <x:c r="I45" s="41" t="str">
        <x:v>Consultant · BA · PM/PO</x:v>
      </x:c>
      <x:c r="J45" s="42" t="n">
        <x:v>5</x:v>
      </x:c>
      <x:c r="K45" s="41" t="str">
        <x:v>전략 질문 중심으로 기업 변화와 산업 이슈를 볼 수 있음</x:v>
      </x:c>
      <x:c r="L45" s="41" t="str">
        <x:v>이 보고서가 경영진에게 요구하는 의사결정은 무엇인가?</x:v>
      </x:c>
      <x:c r="M45" s="41" t="str">
        <x:v>경영진 메모</x:v>
      </x:c>
      <x:c r="N45" s="41" t="str">
        <x:v>한국어</x:v>
      </x:c>
      <x:c r="O45" s="41" t="str">
        <x:v>활발</x:v>
      </x:c>
      <x:c r="P45" s="41" t="str">
        <x:v>2026년 최신 인사이트 확인</x:v>
      </x:c>
      <x:c r="Q45" s="41" t="str">
        <x:v>https://www.ey.com/ko_kr/insights</x:v>
      </x:c>
      <x:c r="R45" s="42" t="str">
        <x:v>2026-09-16</x:v>
      </x:c>
      <x:c r="S45" s="41" t="str">
        <x:v>AI·디지털·고객 성장 주제 우선</x:v>
      </x:c>
    </x:row>
    <x:row r="46" ht="54" customHeight="1">
      <x:c r="A46" s="42" t="n">
        <x:v>38</x:v>
      </x:c>
      <x:c r="B46" s="42" t="str">
        <x:v>A</x:v>
      </x:c>
      <x:c r="C46" s="41" t="str">
        <x:v>삼정KPMG</x:v>
      </x:c>
      <x:c r="D46" s="41" t="str">
        <x:v>삼정KPMG Insights</x:v>
      </x:c>
      <x:c r="E46" s="41" t="str">
        <x:v>삼정KPMG</x:v>
      </x:c>
      <x:c r="F46" s="41" t="str">
        <x:v>산업·경영 인사이트</x:v>
      </x:c>
      <x:c r="G46" s="41" t="str">
        <x:v>컨설팅·회계</x:v>
      </x:c>
      <x:c r="H46" s="41" t="str">
        <x:v>산업 분석, AI 수익화, 소비, ESG, 리스크</x:v>
      </x:c>
      <x:c r="I46" s="41" t="str">
        <x:v>Consultant · BA · 데이터</x:v>
      </x:c>
      <x:c r="J46" s="42" t="n">
        <x:v>5</x:v>
      </x:c>
      <x:c r="K46" s="41" t="str">
        <x:v>산업별 구조와 시장 변화를 한국 기업 관점으로 정리하기 좋음</x:v>
      </x:c>
      <x:c r="L46" s="41" t="str">
        <x:v>산업의 가치사슬과 수익 기회가 어떻게 바뀌는가?</x:v>
      </x:c>
      <x:c r="M46" s="41" t="str">
        <x:v>산업 가치사슬 분석</x:v>
      </x:c>
      <x:c r="N46" s="41" t="str">
        <x:v>한국어</x:v>
      </x:c>
      <x:c r="O46" s="41" t="str">
        <x:v>활발</x:v>
      </x:c>
      <x:c r="P46" s="41" t="str">
        <x:v>2026년 최신 인사이트 확인</x:v>
      </x:c>
      <x:c r="Q46" s="41" t="str">
        <x:v>https://kpmg.com/kr/ko/insights.html</x:v>
      </x:c>
      <x:c r="R46" s="42" t="str">
        <x:v>2026-09-16</x:v>
      </x:c>
      <x:c r="S46" s="41" t="str">
        <x:v>경제연구원 보고서 우선</x:v>
      </x:c>
    </x:row>
    <x:row r="47" ht="54" customHeight="1">
      <x:c r="A47" s="42" t="n">
        <x:v>39</x:v>
      </x:c>
      <x:c r="B47" s="42" t="str">
        <x:v>B</x:v>
      </x:c>
      <x:c r="C47" s="41" t="str">
        <x:v>McKinsey &amp; Company</x:v>
      </x:c>
      <x:c r="D47" s="41" t="str">
        <x:v>McKinsey Korea</x:v>
      </x:c>
      <x:c r="E47" s="41" t="str">
        <x:v>McKinsey &amp; Company</x:v>
      </x:c>
      <x:c r="F47" s="41" t="str">
        <x:v>한국 시장·컨설팅 인사이트</x:v>
      </x:c>
      <x:c r="G47" s="41" t="str">
        <x:v>전략 컨설팅</x:v>
      </x:c>
      <x:c r="H47" s="41" t="str">
        <x:v>한국 성장, 산업 전략, 조직·운영</x:v>
      </x:c>
      <x:c r="I47" s="41" t="str">
        <x:v>Consultant · BA</x:v>
      </x:c>
      <x:c r="J47" s="42" t="n">
        <x:v>4</x:v>
      </x:c>
      <x:c r="K47" s="41" t="str">
        <x:v>한국 시장을 글로벌 프레임과 연결한 전략 보고서를 볼 수 있음</x:v>
      </x:c>
      <x:c r="L47" s="41" t="str">
        <x:v>어떤 구조적 문제를 몇 개의 축으로 단순화했나?</x:v>
      </x:c>
      <x:c r="M47" s="41" t="str">
        <x:v>문제 구조화 연습</x:v>
      </x:c>
      <x:c r="N47" s="41" t="str">
        <x:v>한국어·영어</x:v>
      </x:c>
      <x:c r="O47" s="41" t="str">
        <x:v>현재 운영</x:v>
      </x:c>
      <x:c r="P47" s="41" t="str">
        <x:v>한국 오피스 인사이트 확인</x:v>
      </x:c>
      <x:c r="Q47" s="41" t="str">
        <x:v>https://www.mckinsey.com/kr</x:v>
      </x:c>
      <x:c r="R47" s="42" t="str">
        <x:v>2026-09-16</x:v>
      </x:c>
      <x:c r="S47" s="41" t="str">
        <x:v>Featured insights 중심</x:v>
      </x:c>
    </x:row>
    <x:row r="48" ht="54" customHeight="1">
      <x:c r="A48" s="42" t="n">
        <x:v>40</x:v>
      </x:c>
      <x:c r="B48" s="42" t="str">
        <x:v>B</x:v>
      </x:c>
      <x:c r="C48" s="41" t="str">
        <x:v>Boston Consulting Group</x:v>
      </x:c>
      <x:c r="D48" s="41" t="str">
        <x:v>BCG Korea</x:v>
      </x:c>
      <x:c r="E48" s="41" t="str">
        <x:v>BCG</x:v>
      </x:c>
      <x:c r="F48" s="41" t="str">
        <x:v>한국 시장·컨설팅 인사이트</x:v>
      </x:c>
      <x:c r="G48" s="41" t="str">
        <x:v>전략 컨설팅</x:v>
      </x:c>
      <x:c r="H48" s="41" t="str">
        <x:v>산업 전략, 디지털, AI, 조직</x:v>
      </x:c>
      <x:c r="I48" s="41" t="str">
        <x:v>Consultant · BA</x:v>
      </x:c>
      <x:c r="J48" s="42" t="n">
        <x:v>4</x:v>
      </x:c>
      <x:c r="K48" s="41" t="str">
        <x:v>전략 컨설팅의 관점과 산업별 변화 프레임을 확장하기 좋음</x:v>
      </x:c>
      <x:c r="L48" s="41" t="str">
        <x:v>제안한 변화가 실행되려면 어떤 역량과 순서가 필요한가?</x:v>
      </x:c>
      <x:c r="M48" s="41" t="str">
        <x:v>전략 옵션 비교</x:v>
      </x:c>
      <x:c r="N48" s="41" t="str">
        <x:v>영어 중심</x:v>
      </x:c>
      <x:c r="O48" s="41" t="str">
        <x:v>현재 운영</x:v>
      </x:c>
      <x:c r="P48" s="41" t="str">
        <x:v>한국 오피스 공식 페이지 확인</x:v>
      </x:c>
      <x:c r="Q48" s="41" t="str">
        <x:v>https://www.bcg.com/korea</x:v>
      </x:c>
      <x:c r="R48" s="42" t="str">
        <x:v>2026-09-16</x:v>
      </x:c>
      <x:c r="S48" s="41" t="str">
        <x:v>한국 관련 출판물과 글로벌 AI 자료 병행</x:v>
      </x:c>
    </x:row>
  </x:sheetData>
  <x:mergeCells>
    <x:mergeCell ref="A2:S2"/>
    <x:mergeCell ref="A3:S3"/>
    <x:mergeCell ref="A5:B5"/>
    <x:mergeCell ref="C5:D5"/>
    <x:mergeCell ref="E5:F5"/>
    <x:mergeCell ref="G5:H5"/>
    <x:mergeCell ref="A6:B6"/>
    <x:mergeCell ref="C6:D6"/>
    <x:mergeCell ref="E6:F6"/>
    <x:mergeCell ref="G6:H6"/>
  </x:mergeCells>
  <x:conditionalFormatting sqref="B9:B48">
    <x:cfRule type="containsText" dxfId="0" priority="1" operator="containsText" text="A"/>
    <x:cfRule type="containsText" dxfId="1" priority="2" operator="containsText" text="B"/>
    <x:cfRule type="containsText" dxfId="2" priority="3" operator="containsText" text="C"/>
  </x:conditionalFormatting>
  <x:conditionalFormatting sqref="J9:J48">
    <x:cfRule type="cellIs" dxfId="3" priority="4" operator="equal">
      <x:formula>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0be911040b44a2"/>
  </x:tableParts>
</x:worksheet>
</file>

<file path=xl/worksheets/sheet2.xml><?xml version="1.0" encoding="utf-8"?>
<x:worksheet xmlns:x="http://schemas.openxmlformats.org/spreadsheetml/2006/main">
  <x:sheetPr>
    <x:tabColor rgb="FF4F7C8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38" hidden="0" customWidth="1"/>
    <x:col min="5" max="5" width="25" hidden="0" customWidth="1"/>
    <x:col min="6" max="6" width="24" hidden="0" customWidth="1"/>
    <x:col min="7" max="7" width="24" hidden="0" customWidth="1"/>
    <x:col min="8" max="8" width="28" hidden="0" customWidth="1"/>
  </x:cols>
  <x:sheetData>
    <x:row r="2">
      <x:c r="A2" s="2" t="str">
        <x:v>커리어 뉴스룸 DB 읽기 가이드</x:v>
      </x:c>
      <x:c r="B2" s="1"/>
      <x:c r="C2" s="1"/>
      <x:c r="D2" s="1"/>
      <x:c r="E2" s="1"/>
      <x:c r="F2" s="1"/>
      <x:c r="G2" s="1"/>
      <x:c r="H2" s="1"/>
    </x:row>
    <x:row r="3">
      <x:c r="A3" s="3" t="str">
        <x:v>한꺼번에 다 읽기보다, 한 주에 2곳을 골라 ‘문제–근거–결정–결과’ 네 줄로 남기세요.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52" t="str">
        <x:v>이번 주 추천 순서</x:v>
      </x:c>
      <x:c r="B5" s="53" t="str">
        <x:v>목적</x:v>
      </x:c>
      <x:c r="C5" s="53" t="str">
        <x:v>먼저 볼 사이트</x:v>
      </x:c>
      <x:c r="D5" s="54" t="str">
        <x:v>남길 결과</x:v>
      </x:c>
      <x:c r="E5" s="1"/>
      <x:c r="F5" s="1"/>
      <x:c r="G5" s="1"/>
      <x:c r="H5" s="1"/>
    </x:row>
    <x:row r="6" ht="42" customHeight="1">
      <x:c r="A6" s="41" t="n">
        <x:v>1</x:v>
      </x:c>
      <x:c r="B6" s="41" t="str">
        <x:v>제품 문제와 실험 방식 익히기</x:v>
      </x:c>
      <x:c r="C6" s="41" t="str">
        <x:v>토스 테크 Product · 우아한형제들 기술블로그</x:v>
      </x:c>
      <x:c r="D6" s="41" t="str">
        <x:v>제품 사례 1개를 문제–가설–지표로 요약</x:v>
      </x:c>
      <x:c r="E6" s="1"/>
      <x:c r="F6" s="1"/>
      <x:c r="G6" s="1"/>
      <x:c r="H6" s="1"/>
    </x:row>
    <x:row r="7" ht="42" customHeight="1">
      <x:c r="A7" s="41" t="n">
        <x:v>2</x:v>
      </x:c>
      <x:c r="B7" s="41" t="str">
        <x:v>BA 요구사항·예외 처리 익히기</x:v>
      </x:c>
      <x:c r="C7" s="41" t="str">
        <x:v>뱅크샐러드 기술 블로그 · LG CNS 디지털 AX</x:v>
      </x:c>
      <x:c r="D7" s="41" t="str">
        <x:v>현재 업무와 바뀐 업무를 As-is/To-be로 정리</x:v>
      </x:c>
      <x:c r="E7" s="1"/>
      <x:c r="F7" s="1"/>
      <x:c r="G7" s="1"/>
      <x:c r="H7" s="1"/>
    </x:row>
    <x:row r="8" ht="42" customHeight="1">
      <x:c r="A8" s="41" t="n">
        <x:v>3</x:v>
      </x:c>
      <x:c r="B8" s="41" t="str">
        <x:v>CRM·고객 데이터 익히기</x:v>
      </x:c>
      <x:c r="C8" s="41" t="str">
        <x:v>Salesforce CRM · 토스피드</x:v>
      </x:c>
      <x:c r="D8" s="41" t="str">
        <x:v>세그먼트–여정–다음 행동 표 작성</x:v>
      </x:c>
      <x:c r="E8" s="1"/>
      <x:c r="F8" s="1"/>
      <x:c r="G8" s="1"/>
      <x:c r="H8" s="1"/>
    </x:row>
    <x:row r="9" ht="42" customHeight="1">
      <x:c r="A9" s="41" t="n">
        <x:v>4</x:v>
      </x:c>
      <x:c r="B9" s="41" t="str">
        <x:v>데이터·운영 문제 익히기</x:v>
      </x:c>
      <x:c r="C9" s="41" t="str">
        <x:v>컬리 · 무신사 · NAVER D2</x:v>
      </x:c>
      <x:c r="D9" s="41" t="str">
        <x:v>지표 정의와 데이터 품질 위험 3개 기록</x:v>
      </x:c>
      <x:c r="E9" s="1"/>
      <x:c r="F9" s="1"/>
      <x:c r="G9" s="1"/>
      <x:c r="H9" s="1"/>
    </x:row>
    <x:row r="10" ht="42" customHeight="1">
      <x:c r="A10" s="58" t="n">
        <x:v>5</x:v>
      </x:c>
      <x:c r="B10" s="58" t="str">
        <x:v>컨설팅식 산업 분석 익히기</x:v>
      </x:c>
      <x:c r="C10" s="58" t="str">
        <x:v>삼성SDS · Deloitte · PwC · EY · KPMG</x:v>
      </x:c>
      <x:c r="D10" s="58" t="str">
        <x:v>산업 이슈를 현상–원인–선택지로 1쪽 요약</x:v>
      </x:c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52" t="str">
        <x:v>읽기 기록 템플릿</x:v>
      </x:c>
      <x:c r="B13" s="53" t="str">
        <x:v>기업</x:v>
      </x:c>
      <x:c r="C13" s="53" t="str">
        <x:v>글 제목</x:v>
      </x:c>
      <x:c r="D13" s="53" t="str">
        <x:v>해결한 문제</x:v>
      </x:c>
      <x:c r="E13" s="53" t="str">
        <x:v>사용한 근거·데이터</x:v>
      </x:c>
      <x:c r="F13" s="53" t="str">
        <x:v>내린 결정</x:v>
      </x:c>
      <x:c r="G13" s="53" t="str">
        <x:v>결과·한계</x:v>
      </x:c>
      <x:c r="H13" s="54" t="str">
        <x:v>내 프로젝트에 적용할 점</x:v>
      </x:c>
    </x:row>
    <x:row r="14" ht="38" customHeight="1">
      <x:c r="A14" s="62" t="str"/>
      <x:c r="B14" s="62" t="str"/>
      <x:c r="C14" s="62" t="str"/>
      <x:c r="D14" s="62" t="str"/>
      <x:c r="E14" s="62" t="str"/>
      <x:c r="F14" s="62" t="str"/>
      <x:c r="G14" s="62" t="str"/>
      <x:c r="H14" s="62" t="str"/>
    </x:row>
    <x:row r="15" ht="38" customHeight="1">
      <x:c r="A15" s="62" t="str"/>
      <x:c r="B15" s="62" t="str"/>
      <x:c r="C15" s="62" t="str"/>
      <x:c r="D15" s="62" t="str"/>
      <x:c r="E15" s="62" t="str"/>
      <x:c r="F15" s="62" t="str"/>
      <x:c r="G15" s="62" t="str"/>
      <x:c r="H15" s="62" t="str"/>
    </x:row>
    <x:row r="16" ht="38" customHeight="1">
      <x:c r="A16" s="62" t="str"/>
      <x:c r="B16" s="62" t="str"/>
      <x:c r="C16" s="62" t="str"/>
      <x:c r="D16" s="62" t="str"/>
      <x:c r="E16" s="62" t="str"/>
      <x:c r="F16" s="62" t="str"/>
      <x:c r="G16" s="62" t="str"/>
      <x:c r="H16" s="62" t="str"/>
    </x:row>
    <x:row r="17" ht="38" customHeight="1">
      <x:c r="A17" s="62" t="str"/>
      <x:c r="B17" s="62" t="str"/>
      <x:c r="C17" s="62" t="str"/>
      <x:c r="D17" s="62" t="str"/>
      <x:c r="E17" s="62" t="str"/>
      <x:c r="F17" s="62" t="str"/>
      <x:c r="G17" s="62" t="str"/>
      <x:c r="H17" s="62" t="str"/>
    </x:row>
    <x:row r="18" ht="38" customHeight="1">
      <x:c r="A18" s="62" t="str"/>
      <x:c r="B18" s="62" t="str"/>
      <x:c r="C18" s="62" t="str"/>
      <x:c r="D18" s="62" t="str"/>
      <x:c r="E18" s="62" t="str"/>
      <x:c r="F18" s="62" t="str"/>
      <x:c r="G18" s="62" t="str"/>
      <x:c r="H18" s="62" t="str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52" t="str">
        <x:v>우선순위</x:v>
      </x:c>
      <x:c r="B21" s="53" t="str">
        <x:v>뜻</x:v>
      </x:c>
      <x:c r="C21" s="53" t="str">
        <x:v>권장 주기</x:v>
      </x:c>
      <x:c r="D21" s="54" t="str">
        <x:v>선정 기준</x:v>
      </x:c>
      <x:c r="E21" s="1"/>
      <x:c r="F21" s="1"/>
      <x:c r="G21" s="1"/>
      <x:c r="H21" s="1"/>
    </x:row>
    <x:row r="22" ht="34" customHeight="1">
      <x:c r="A22" s="41" t="str">
        <x:v>A</x:v>
      </x:c>
      <x:c r="B22" s="41" t="str">
        <x:v>집중 구독</x:v>
      </x:c>
      <x:c r="C22" s="41" t="str">
        <x:v>주 1회</x:v>
      </x:c>
      <x:c r="D22" s="41" t="str">
        <x:v>현재 목표 직무와 직접 연결되고 사례가 구체적</x:v>
      </x:c>
      <x:c r="E22" s="1"/>
      <x:c r="F22" s="1"/>
      <x:c r="G22" s="1"/>
      <x:c r="H22" s="1"/>
    </x:row>
    <x:row r="23" ht="34" customHeight="1">
      <x:c r="A23" s="41" t="str">
        <x:v>B</x:v>
      </x:c>
      <x:c r="B23" s="41" t="str">
        <x:v>필요할 때 탐색</x:v>
      </x:c>
      <x:c r="C23" s="41" t="str">
        <x:v>월 1회</x:v>
      </x:c>
      <x:c r="D23" s="41" t="str">
        <x:v>산업·기술 배경을 넓히는 데 유용</x:v>
      </x:c>
      <x:c r="E23" s="1"/>
      <x:c r="F23" s="1"/>
      <x:c r="G23" s="1"/>
      <x:c r="H23" s="1"/>
    </x:row>
    <x:row r="24" ht="34" customHeight="1">
      <x:c r="A24" s="58" t="str">
        <x:v>C</x:v>
      </x:c>
      <x:c r="B24" s="58" t="str">
        <x:v>용어·기술 보충</x:v>
      </x:c>
      <x:c r="C24" s="58" t="str">
        <x:v>필요 시</x:v>
      </x:c>
      <x:c r="D24" s="58" t="str">
        <x:v>비개발자가 협업을 위해 배경지식을 보충할 때 사용</x:v>
      </x:c>
      <x:c r="E24" s="1"/>
      <x:c r="F24" s="1"/>
      <x:c r="G24" s="1"/>
      <x:c r="H24" s="1"/>
    </x:row>
  </x:sheetData>
  <x:mergeCells>
    <x:mergeCell ref="A2:H2"/>
    <x:mergeCell ref="A3:H3"/>
  </x:mergeCells>
  <x:pageMargins left="0.7" right="0.7" top="0.75" bottom="0.75" header="0.3" footer="0.3"/>
</x:worksheet>
</file>