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f6f3557bb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M 운영표" sheetId="1" r:id="R880a78dc26bd4c7d"/>
    <x:sheet xmlns:r="http://schemas.openxmlformats.org/officeDocument/2006/relationships" name="근거 및 출처" sheetId="2" r:id="R7a54eba7b9764bc2"/>
    <x:sheet xmlns:r="http://schemas.openxmlformats.org/officeDocument/2006/relationships" name="공고와 프로젝트" sheetId="3" r:id="R1150c1e3829c4aea"/>
    <x:sheet xmlns:r="http://schemas.openxmlformats.org/officeDocument/2006/relationships" name="고객 운영 로그" sheetId="4" r:id="R91776c4924314fa1"/>
    <x:sheet xmlns:r="http://schemas.openxmlformats.org/officeDocument/2006/relationships" name="후속 업무" sheetId="5" r:id="Rd953beae6d7b44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22">
    <x:font>
      <x:sz val="11"/>
      <x:name val="Carlito"/>
    </x:font>
    <x:font>
      <x:b/>
      <x:sz val="20"/>
      <x:color rgb="FFFFFFFF"/>
      <x:name val="Malgun Gothic"/>
    </x:font>
    <x:font>
      <x:sz val="10"/>
      <x:color rgb="FF214B2F"/>
      <x:name val="Malgun Gothic"/>
    </x:font>
    <x:font>
      <x:b/>
      <x:sz val="11"/>
      <x:color rgb="FF182019"/>
      <x:name val="Malgun Gothic"/>
    </x:font>
    <x:font>
      <x:b/>
      <x:sz val="11"/>
      <x:color rgb="FFFFFFFF"/>
      <x:name val="Malgun Gothic"/>
    </x:font>
    <x:font>
      <x:sz val="10"/>
      <x:color rgb="FF182019"/>
      <x:name val="Malgun Gothic"/>
    </x:font>
    <x:font>
      <x:b/>
      <x:sz val="10"/>
      <x:color rgb="FF315B3B"/>
      <x:name val="Malgun Gothic"/>
    </x:font>
    <x:font>
      <x:b/>
      <x:sz val="14"/>
      <x:color rgb="FFFFFFFF"/>
      <x:name val="Malgun Gothic"/>
    </x:font>
    <x:font>
      <x:b/>
      <x:sz val="11"/>
      <x:color rgb="FF214B2F"/>
      <x:name val="Malgun Gothic"/>
    </x:font>
    <x:font>
      <x:b/>
      <x:sz val="18"/>
      <x:color rgb="FFFFFFFF"/>
      <x:name val="Malgun Gothic"/>
    </x:font>
    <x:font>
      <x:sz val="9"/>
      <x:color rgb="FF7A5030"/>
      <x:name val="Malgun Gothic"/>
    </x:font>
    <x:font>
      <x:b/>
      <x:sz val="11"/>
      <x:color rgb="FF315B3B"/>
      <x:name val="Malgun Gothic"/>
    </x:font>
    <x:font>
      <x:sz val="9"/>
      <x:color rgb="FF182019"/>
      <x:name val="Malgun Gothic"/>
    </x:font>
    <x:font>
      <x:sz val="12"/>
      <x:color theme="10"/>
      <x:name val="Calibri"/>
    </x:font>
    <x:font>
      <x:i/>
      <x:sz val="8"/>
      <x:color rgb="FF58615C"/>
      <x:name val="Arial"/>
    </x:font>
    <x:font>
      <x:sz val="8"/>
      <x:color rgb="FF1F2A24"/>
      <x:name val="Arial"/>
    </x:font>
    <x:font>
      <x:b/>
      <x:sz val="15"/>
      <x:color rgb="FFFFFFFF"/>
      <x:name val="Arial"/>
    </x:font>
    <x:font>
      <x:sz val="10"/>
      <x:color rgb="FF2F6340"/>
      <x:name val="Arial"/>
    </x:font>
    <x:font>
      <x:i/>
      <x:sz val="10"/>
      <x:color rgb="FF575F57"/>
      <x:name val="Arial"/>
    </x:font>
    <x:font>
      <x:sz val="10"/>
      <x:color rgb="FF283128"/>
      <x:name val="Arial"/>
    </x:font>
    <x:font>
      <x:b/>
      <x:sz val="10"/>
      <x:color rgb="FFFFFFFF"/>
      <x:name val="Arial"/>
    </x:font>
    <x:font>
      <x:b/>
      <x:sz val="10"/>
      <x:color rgb="FF283128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182019"/>
      </x:patternFill>
    </x:fill>
    <x:fill>
      <x:patternFill patternType="solid">
        <x:fgColor rgb="FFDCE7D9"/>
      </x:patternFill>
    </x:fill>
    <x:fill>
      <x:patternFill patternType="solid">
        <x:fgColor rgb="FF315B3B"/>
      </x:patternFill>
    </x:fill>
    <x:fill>
      <x:patternFill patternType="solid">
        <x:fgColor rgb="FFFFF2CC"/>
      </x:patternFill>
    </x:fill>
    <x:fill>
      <x:patternFill patternType="solid">
        <x:fgColor rgb="FFF7F4EC"/>
      </x:patternFill>
    </x:fill>
    <x:fill>
      <x:patternFill patternType="solid">
        <x:fgColor rgb="FFFFFFFF"/>
      </x:patternFill>
    </x:fill>
    <x:fill>
      <x:patternFill patternType="solid">
        <x:fgColor rgb="FFF3F1EA"/>
      </x:patternFill>
    </x:fill>
    <x:fill>
      <x:patternFill patternType="solid">
        <x:fgColor rgb="FFF3F1EA"/>
      </x:patternFill>
    </x:fill>
    <x:fill>
      <x:patternFill patternType="solid">
        <x:fgColor rgb="FFFFFFFF"/>
      </x:patternFill>
    </x:fill>
    <x:fill>
      <x:patternFill patternType="solid">
        <x:fgColor rgb="FF121A14"/>
      </x:patternFill>
    </x:fill>
    <x:fill>
      <x:patternFill patternType="solid">
        <x:fgColor rgb="FFDFEADA"/>
      </x:patternFill>
    </x:fill>
    <x:fill>
      <x:patternFill patternType="solid">
        <x:fgColor rgb="FFF4F1E8"/>
      </x:patternFill>
    </x:fill>
    <x:fill>
      <x:patternFill patternType="solid">
        <x:fgColor rgb="FF2F6340"/>
      </x:patternFill>
    </x:fill>
    <x:fill>
      <x:patternFill patternType="solid">
        <x:fgColor rgb="FFFFF2CC"/>
      </x:patternFill>
    </x:fill>
    <x:fill>
      <x:patternFill patternType="solid">
        <x:fgColor rgb="FFFFF9E8"/>
      </x:patternFill>
    </x:fill>
    <x:fill>
      <x:patternFill patternType="solid">
        <x:fgColor rgb="FFE8ECE8"/>
      </x:patternFill>
    </x:fill>
  </x:fills>
  <x:borders count="15">
    <x:border/>
    <x:border>
      <x:left style="thin">
        <x:color rgb="FFD5D9D1"/>
      </x:left>
      <x:right style="thin">
        <x:color rgb="FFD5D9D1"/>
      </x:right>
      <x:top style="thin">
        <x:color rgb="FFD5D9D1"/>
      </x:top>
      <x:bottom style="thin">
        <x:color rgb="FFD5D9D1"/>
      </x:bottom>
    </x:border>
    <x:border/>
    <x:border>
      <x:left style="thin">
        <x:color rgb="FFD8D8CE"/>
      </x:left>
      <x:top style="thin">
        <x:color rgb="FFD8D8CE"/>
      </x:top>
      <x:bottom style="thin">
        <x:color rgb="FFD8D8CE"/>
      </x:bottom>
    </x:border>
    <x:border>
      <x:top style="thin">
        <x:color rgb="FFD8D8CE"/>
      </x:top>
      <x:bottom style="thin">
        <x:color rgb="FFD8D8CE"/>
      </x:bottom>
    </x:border>
    <x:border>
      <x:right style="thin">
        <x:color rgb="FFD8D8CE"/>
      </x:right>
      <x:top style="thin">
        <x:color rgb="FFD8D8CE"/>
      </x:top>
      <x:bottom style="thin">
        <x:color rgb="FFD8D8CE"/>
      </x:bottom>
    </x:border>
    <x:border>
      <x:right style="thin">
        <x:color rgb="FFD7DDD7"/>
      </x:right>
      <x:bottom style="thin">
        <x:color rgb="FFD7DDD7"/>
      </x:bottom>
    </x:border>
    <x:border>
      <x:left style="thin">
        <x:color rgb="FFD7DDD7"/>
      </x:left>
      <x:right style="thin">
        <x:color rgb="FFD7DDD7"/>
      </x:right>
      <x:bottom style="thin">
        <x:color rgb="FFD7DDD7"/>
      </x:bottom>
    </x:border>
    <x:border>
      <x:left style="thin">
        <x:color rgb="FFD7DDD7"/>
      </x:left>
      <x:bottom style="thin">
        <x:color rgb="FFD7DDD7"/>
      </x:bottom>
    </x:border>
    <x:border>
      <x:right style="thin">
        <x:color rgb="FFD7DDD7"/>
      </x:right>
      <x:top style="thin">
        <x:color rgb="FFD7DDD7"/>
      </x:top>
      <x:bottom style="thin">
        <x:color rgb="FFD7DDD7"/>
      </x:bottom>
    </x:border>
    <x:border>
      <x:left style="thin">
        <x:color rgb="FFD7DDD7"/>
      </x:left>
      <x:right style="thin">
        <x:color rgb="FFD7DDD7"/>
      </x:right>
      <x:top style="thin">
        <x:color rgb="FFD7DDD7"/>
      </x:top>
      <x:bottom style="thin">
        <x:color rgb="FFD7DDD7"/>
      </x:bottom>
    </x:border>
    <x:border>
      <x:left style="thin">
        <x:color rgb="FFD7DDD7"/>
      </x:left>
      <x:top style="thin">
        <x:color rgb="FFD7DDD7"/>
      </x:top>
      <x:bottom style="thin">
        <x:color rgb="FFD7DDD7"/>
      </x:bottom>
    </x:border>
    <x:border>
      <x:right style="thin">
        <x:color rgb="FFD7DDD7"/>
      </x:right>
      <x:top style="thin">
        <x:color rgb="FFD7DDD7"/>
      </x:top>
    </x:border>
    <x:border>
      <x:left style="thin">
        <x:color rgb="FFD7DDD7"/>
      </x:left>
      <x:right style="thin">
        <x:color rgb="FFD7DDD7"/>
      </x:right>
      <x:top style="thin">
        <x:color rgb="FFD7DDD7"/>
      </x:top>
    </x:border>
    <x:border>
      <x:left style="thin">
        <x:color rgb="FFD7DDD7"/>
      </x:left>
      <x:top style="thin">
        <x:color rgb="FFD7DDD7"/>
      </x:top>
    </x:border>
  </x:borders>
  <x:cellStyleXfs count="2">
    <x:xf numFmtId="0" fontId="0" fillId="0" borderId="0"/>
    <x:xf numFmtId="0" fontId="13" fillId="0" borderId="2"/>
  </x:cellStyleXfs>
  <x:cellXfs count="155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3" fillId="0" borderId="0" xfId="0"/>
    <x:xf numFmtId="0" fontId="3" fillId="0" borderId="0" xfId="0" applyAlignment="1">
      <x:alignment wrapText="1"/>
    </x:xf>
    <x:xf numFmtId="0" fontId="3" fillId="0" borderId="0" xfId="0" applyAlignment="1">
      <x:alignment vertical="center" wrapText="1"/>
    </x:xf>
    <x:xf numFmtId="164" fontId="0" fillId="0" borderId="0" xfId="0"/>
    <x:xf numFmtId="0" fontId="0" fillId="4" borderId="0" xfId="0"/>
    <x:xf numFmtId="0" fontId="4" fillId="4" borderId="0" xfId="0"/>
    <x:xf numFmtId="0" fontId="4" fillId="4" borderId="0" xfId="0" applyAlignment="1">
      <x:alignment vertical="center"/>
    </x:xf>
    <x:xf numFmtId="0" fontId="5" fillId="0" borderId="0" xfId="0"/>
    <x:xf numFmtId="164" fontId="5" fillId="0" borderId="0" xfId="0"/>
    <x:xf numFmtId="0" fontId="5" fillId="0" borderId="1" xfId="0"/>
    <x:xf numFmtId="164" fontId="5" fillId="0" borderId="1" xfId="0"/>
    <x:xf numFmtId="0" fontId="5" fillId="0" borderId="1" xfId="0" applyAlignment="1">
      <x:alignment wrapText="1"/>
    </x:xf>
    <x:xf numFmtId="164" fontId="5" fillId="0" borderId="1" xfId="0" applyAlignment="1">
      <x:alignment wrapText="1"/>
    </x:xf>
    <x:xf numFmtId="0" fontId="5" fillId="0" borderId="1" xfId="0" applyAlignment="1">
      <x:alignment vertical="center" wrapText="1"/>
    </x:xf>
    <x:xf numFmtId="164" fontId="5" fillId="0" borderId="1" xfId="0" applyAlignment="1">
      <x:alignment vertical="center" wrapText="1"/>
    </x:xf>
    <x:xf numFmtId="0" fontId="6" fillId="0" borderId="1" xfId="0" applyAlignment="1">
      <x:alignment vertical="center" wrapText="1"/>
    </x:xf>
    <x:xf numFmtId="0" fontId="7" fillId="2" borderId="0" xfId="0"/>
    <x:xf numFmtId="0" fontId="7" fillId="2" borderId="0" xfId="0" applyAlignment="1">
      <x:alignment vertical="center"/>
    </x:xf>
    <x:xf numFmtId="0" fontId="8" fillId="3" borderId="0" xfId="0"/>
    <x:xf numFmtId="0" fontId="8" fillId="3" borderId="0" xfId="0" applyAlignment="1">
      <x:alignment vertical="center"/>
    </x:xf>
    <x:xf numFmtId="0" fontId="5" fillId="5" borderId="1" xfId="0" applyAlignment="1">
      <x:alignment vertical="center" wrapText="1"/>
    </x:xf>
    <x:xf numFmtId="0" fontId="9" fillId="2" borderId="0" xfId="0"/>
    <x:xf numFmtId="0" fontId="9" fillId="2" borderId="0" xfId="0" applyAlignment="1">
      <x:alignment vertical="center"/>
    </x:xf>
    <x:xf numFmtId="0" fontId="0" fillId="6" borderId="0" xfId="0"/>
    <x:xf numFmtId="0" fontId="5" fillId="6" borderId="0" xfId="0"/>
    <x:xf numFmtId="0" fontId="5" fillId="6" borderId="0" xfId="0" applyAlignment="1">
      <x:alignment wrapText="1"/>
    </x:xf>
    <x:xf numFmtId="0" fontId="5" fillId="6" borderId="0" xfId="0" applyAlignment="1">
      <x:alignment vertical="center" wrapText="1"/>
    </x:xf>
    <x:xf numFmtId="0" fontId="5" fillId="0" borderId="1" xfId="0" applyAlignment="1">
      <x:alignment vertical="top" wrapText="1"/>
    </x:xf>
    <x:xf numFmtId="0" fontId="6" fillId="0" borderId="1" xfId="0" applyAlignment="1">
      <x:alignment vertical="top" wrapText="1"/>
    </x:xf>
    <x:xf numFmtId="0" fontId="10" fillId="0" borderId="0" xfId="0"/>
    <x:xf numFmtId="0" fontId="10" fillId="0" borderId="0" xfId="0" applyAlignment="1">
      <x:alignment vertical="center"/>
    </x:xf>
    <x:xf numFmtId="0" fontId="11" fillId="0" borderId="1" xfId="0" applyAlignment="1">
      <x:alignment vertical="top" wrapText="1"/>
    </x:xf>
    <x:xf numFmtId="0" fontId="0" fillId="5" borderId="0" xfId="0"/>
    <x:xf numFmtId="0" fontId="12" fillId="5" borderId="0" xfId="0"/>
    <x:xf numFmtId="0" fontId="12" fillId="5" borderId="0" xfId="0" applyAlignment="1">
      <x:alignment wrapText="1"/>
    </x:xf>
    <x:xf numFmtId="0" fontId="12" fillId="5" borderId="0" xfId="0" applyAlignment="1">
      <x:alignment vertical="center" wrapText="1"/>
    </x:xf>
    <x:xf numFmtId="0" fontId="1" fillId="2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4" fillId="4" borderId="0" xfId="0" applyAlignment="1">
      <x:alignment vertical="center" wrapText="1"/>
    </x:xf>
    <x:xf numFmtId="164" fontId="5" fillId="0" borderId="1" xfId="0" applyAlignment="1">
      <x:alignment vertical="center" wrapText="1"/>
    </x:xf>
    <x:xf numFmtId="0" fontId="7" fillId="2" borderId="0" xfId="0" applyAlignment="1">
      <x:alignment vertical="center" wrapText="1"/>
    </x:xf>
    <x:xf numFmtId="0" fontId="8" fillId="3" borderId="0" xfId="0" applyAlignment="1">
      <x:alignment vertical="center" wrapText="1"/>
    </x:xf>
    <x:xf numFmtId="0" fontId="9" fillId="2" borderId="0" xfId="0" applyAlignment="1">
      <x:alignment vertical="center" wrapText="1"/>
    </x:xf>
    <x:xf numFmtId="0" fontId="13" fillId="0" borderId="2" xfId="1" applyAlignment="1">
      <x:alignment vertical="center" wrapText="1"/>
    </x:xf>
    <x:xf numFmtId="0" fontId="10" fillId="0" borderId="0" xfId="0" applyAlignment="1">
      <x:alignment vertical="center" wrapText="1"/>
    </x:xf>
    <x:xf numFmtId="0" fontId="11" fillId="0" borderId="1" xfId="0" applyAlignment="1">
      <x:alignment vertical="center" wrapText="1"/>
    </x:xf>
    <x:xf numFmtId="0" fontId="0" fillId="0" borderId="0" xfId="0" applyAlignment="1">
      <x:alignment vertical="center" wrapText="1"/>
    </x:xf>
    <x:xf numFmtId="0" fontId="12" fillId="7" borderId="0" xfId="0" applyAlignment="1">
      <x:alignment vertical="center" wrapText="1"/>
    </x:xf>
    <x:xf numFmtId="0" fontId="0" fillId="7" borderId="0" xfId="0"/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5" fillId="8" borderId="0" xfId="0" applyNumberFormat="1" applyFont="1" applyFill="1" applyBorder="1" applyAlignment="1">
      <x:alignment vertical="center" wrapText="1"/>
    </x:xf>
    <x:xf numFmtId="0" fontId="15" fillId="8" borderId="0" xfId="0" applyNumberFormat="1" applyFont="1" applyFill="1" applyBorder="1"/>
    <x:xf numFmtId="0" fontId="15" fillId="8" borderId="3" xfId="0" applyNumberFormat="1" applyFont="1" applyFill="1" applyBorder="1" applyAlignment="1">
      <x:alignment vertical="center" wrapText="1"/>
    </x:xf>
    <x:xf numFmtId="0" fontId="15" fillId="8" borderId="4" xfId="0" applyNumberFormat="1" applyFont="1" applyFill="1" applyBorder="1"/>
    <x:xf numFmtId="0" fontId="15" fillId="8" borderId="5" xfId="0" applyNumberFormat="1" applyFont="1" applyFill="1" applyBorder="1"/>
    <x:xf numFmtId="0" fontId="15" fillId="8" borderId="4" xfId="0" applyNumberFormat="1" applyFont="1" applyFill="1" applyBorder="1" applyAlignment="1">
      <x:alignment wrapText="1"/>
    </x:xf>
    <x:xf numFmtId="0" fontId="15" fillId="8" borderId="5" xfId="0" applyNumberFormat="1" applyFont="1" applyFill="1" applyBorder="1" applyAlignment="1">
      <x:alignment wrapText="1"/>
    </x:xf>
    <x:xf numFmtId="0" fontId="15" fillId="8" borderId="4" xfId="0" applyNumberFormat="1" applyFont="1" applyFill="1" applyBorder="1" applyAlignment="1">
      <x:alignment vertical="center" wrapText="1"/>
    </x:xf>
    <x:xf numFmtId="0" fontId="15" fillId="8" borderId="5" xfId="0" applyNumberFormat="1" applyFont="1" applyFill="1" applyBorder="1" applyAlignment="1">
      <x:alignment vertical="center" wrapText="1"/>
    </x:xf>
    <x:xf numFmtId="0" fontId="15" fillId="8" borderId="3" xfId="0" applyNumberFormat="1" applyFont="1" applyFill="1" applyBorder="1"/>
    <x:xf numFmtId="0" fontId="15" fillId="8" borderId="3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3" xfId="0" applyNumberFormat="1" applyFont="1" applyFill="1" applyBorder="1"/>
    <x:xf numFmtId="0" fontId="15" fillId="9" borderId="4" xfId="0" applyNumberFormat="1" applyFont="1" applyFill="1" applyBorder="1"/>
    <x:xf numFmtId="0" fontId="15" fillId="9" borderId="5" xfId="0" applyNumberFormat="1" applyFont="1" applyFill="1" applyBorder="1"/>
    <x:xf numFmtId="0" fontId="15" fillId="9" borderId="3" xfId="0" applyNumberFormat="1" applyFont="1" applyFill="1" applyBorder="1" applyAlignment="1">
      <x:alignment wrapText="1"/>
    </x:xf>
    <x:xf numFmtId="0" fontId="15" fillId="9" borderId="4" xfId="0" applyNumberFormat="1" applyFont="1" applyFill="1" applyBorder="1" applyAlignment="1">
      <x:alignment wrapText="1"/>
    </x:xf>
    <x:xf numFmtId="0" fontId="15" fillId="9" borderId="5" xfId="0" applyNumberFormat="1" applyFont="1" applyFill="1" applyBorder="1" applyAlignment="1">
      <x:alignment wrapText="1"/>
    </x:xf>
    <x:xf numFmtId="0" fontId="15" fillId="9" borderId="3" xfId="0" applyNumberFormat="1" applyFont="1" applyFill="1" applyBorder="1" applyAlignment="1">
      <x:alignment vertical="center" wrapText="1"/>
    </x:xf>
    <x:xf numFmtId="0" fontId="15" fillId="9" borderId="4" xfId="0" applyNumberFormat="1" applyFont="1" applyFill="1" applyBorder="1" applyAlignment="1">
      <x:alignment vertical="center" wrapText="1"/>
    </x:xf>
    <x:xf numFmtId="0" fontId="15" fillId="9" borderId="5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3" xfId="0" applyNumberFormat="1" applyFont="1" applyFill="1" applyBorder="1"/>
    <x:xf numFmtId="0" fontId="15" fillId="10" borderId="4" xfId="0" applyNumberFormat="1" applyFont="1" applyFill="1" applyBorder="1"/>
    <x:xf numFmtId="0" fontId="15" fillId="10" borderId="5" xfId="0" applyNumberFormat="1" applyFont="1" applyFill="1" applyBorder="1"/>
    <x:xf numFmtId="0" fontId="15" fillId="10" borderId="3" xfId="0" applyNumberFormat="1" applyFont="1" applyFill="1" applyBorder="1" applyAlignment="1">
      <x:alignment wrapText="1"/>
    </x:xf>
    <x:xf numFmtId="0" fontId="15" fillId="10" borderId="4" xfId="0" applyNumberFormat="1" applyFont="1" applyFill="1" applyBorder="1" applyAlignment="1">
      <x:alignment wrapText="1"/>
    </x:xf>
    <x:xf numFmtId="0" fontId="15" fillId="10" borderId="5" xfId="0" applyNumberFormat="1" applyFont="1" applyFill="1" applyBorder="1" applyAlignment="1">
      <x:alignment wrapText="1"/>
    </x:xf>
    <x:xf numFmtId="0" fontId="15" fillId="10" borderId="3" xfId="0" applyNumberFormat="1" applyFont="1" applyFill="1" applyBorder="1" applyAlignment="1">
      <x:alignment vertical="center" wrapText="1"/>
    </x:xf>
    <x:xf numFmtId="0" fontId="15" fillId="10" borderId="4" xfId="0" applyNumberFormat="1" applyFont="1" applyFill="1" applyBorder="1" applyAlignment="1">
      <x:alignment vertical="center" wrapText="1"/>
    </x:xf>
    <x:xf numFmtId="0" fontId="15" fillId="10" borderId="5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6" fillId="11" borderId="0" xfId="0" applyNumberFormat="1" applyFont="1" applyFill="1" applyBorder="1"/>
    <x:xf numFmtId="0" fontId="16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7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8" fillId="13" borderId="0" xfId="0" applyNumberFormat="1" applyFont="1" applyFill="1" applyBorder="1"/>
    <x:xf numFmtId="0" fontId="18" fillId="13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/>
    <x:xf numFmtId="0" fontId="19" fillId="14" borderId="0" xfId="0" applyNumberFormat="1" applyFont="1" applyFill="1" applyBorder="1"/>
    <x:xf numFmtId="0" fontId="20" fillId="14" borderId="0" xfId="0" applyNumberFormat="1" applyFont="1" applyFill="1" applyBorder="1"/>
    <x:xf numFmtId="0" fontId="20" fillId="14" borderId="0" xfId="0" applyNumberFormat="1" applyFont="1" applyFill="1" applyBorder="1" applyAlignment="1">
      <x:alignment horizontal="center"/>
    </x:xf>
    <x:xf numFmtId="0" fontId="20" fillId="14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 wrapText="1"/>
    </x:xf>
    <x:xf numFmtId="0" fontId="19" fillId="15" borderId="0" xfId="0" applyNumberFormat="1" applyFont="1" applyFill="1" applyBorder="1" applyAlignment="1">
      <x:alignment vertical="center" wrapText="1"/>
    </x:xf>
    <x:xf numFmtId="0" fontId="19" fillId="16" borderId="0" xfId="0" applyNumberFormat="1" applyFont="1" applyFill="1" applyBorder="1" applyAlignment="1">
      <x:alignment vertical="center"/>
    </x:xf>
    <x:xf numFmtId="0" fontId="19" fillId="16" borderId="0" xfId="0" applyNumberFormat="1" applyFont="1" applyFill="1" applyBorder="1" applyAlignment="1">
      <x:alignment vertical="center" wrapText="1"/>
    </x:xf>
    <x:xf numFmtId="0" fontId="19" fillId="17" borderId="0" xfId="0" applyNumberFormat="1" applyFont="1" applyFill="1" applyBorder="1" applyAlignment="1">
      <x:alignment vertical="center"/>
    </x:xf>
    <x:xf numFmtId="0" fontId="16" fillId="11" borderId="6" xfId="0" applyNumberFormat="1" applyFont="1" applyFill="1" applyBorder="1" applyAlignment="1">
      <x:alignment vertical="center"/>
    </x:xf>
    <x:xf numFmtId="0" fontId="16" fillId="11" borderId="7" xfId="0" applyNumberFormat="1" applyFont="1" applyFill="1" applyBorder="1" applyAlignment="1">
      <x:alignment vertical="center"/>
    </x:xf>
    <x:xf numFmtId="0" fontId="16" fillId="11" borderId="8" xfId="0" applyNumberFormat="1" applyFont="1" applyFill="1" applyBorder="1" applyAlignment="1">
      <x:alignment vertical="center"/>
    </x:xf>
    <x:xf numFmtId="0" fontId="17" fillId="12" borderId="9" xfId="0" applyNumberFormat="1" applyFont="1" applyFill="1" applyBorder="1" applyAlignment="1">
      <x:alignment vertical="center"/>
    </x:xf>
    <x:xf numFmtId="0" fontId="17" fillId="12" borderId="10" xfId="0" applyNumberFormat="1" applyFont="1" applyFill="1" applyBorder="1" applyAlignment="1">
      <x:alignment vertical="center"/>
    </x:xf>
    <x:xf numFmtId="0" fontId="17" fillId="12" borderId="11" xfId="0" applyNumberFormat="1" applyFont="1" applyFill="1" applyBorder="1" applyAlignment="1">
      <x:alignment vertical="center"/>
    </x:xf>
    <x:xf numFmtId="0" fontId="18" fillId="13" borderId="9" xfId="0" applyNumberFormat="1" applyFont="1" applyFill="1" applyBorder="1" applyAlignment="1">
      <x:alignment vertical="center"/>
    </x:xf>
    <x:xf numFmtId="0" fontId="18" fillId="13" borderId="10" xfId="0" applyNumberFormat="1" applyFont="1" applyFill="1" applyBorder="1" applyAlignment="1">
      <x:alignment vertical="center"/>
    </x:xf>
    <x:xf numFmtId="0" fontId="18" fillId="13" borderId="11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20" fillId="14" borderId="9" xfId="0" applyNumberFormat="1" applyFont="1" applyFill="1" applyBorder="1" applyAlignment="1">
      <x:alignment horizontal="center" vertical="center"/>
    </x:xf>
    <x:xf numFmtId="0" fontId="20" fillId="14" borderId="10" xfId="0" applyNumberFormat="1" applyFont="1" applyFill="1" applyBorder="1" applyAlignment="1">
      <x:alignment horizontal="center" vertical="center"/>
    </x:xf>
    <x:xf numFmtId="0" fontId="20" fillId="14" borderId="11" xfId="0" applyNumberFormat="1" applyFont="1" applyFill="1" applyBorder="1" applyAlignment="1">
      <x:alignment horizontal="center" vertical="center"/>
    </x:xf>
    <x:xf numFmtId="0" fontId="19" fillId="0" borderId="9" xfId="0" applyNumberFormat="1" applyFont="1" applyFill="1" applyBorder="1" applyAlignment="1">
      <x:alignment vertical="center" wrapText="1"/>
    </x:xf>
    <x:xf numFmtId="0" fontId="19" fillId="0" borderId="10" xfId="0" applyNumberFormat="1" applyFont="1" applyFill="1" applyBorder="1" applyAlignment="1">
      <x:alignment vertical="center" wrapText="1"/>
    </x:xf>
    <x:xf numFmtId="0" fontId="19" fillId="15" borderId="10" xfId="0" applyNumberFormat="1" applyFont="1" applyFill="1" applyBorder="1" applyAlignment="1">
      <x:alignment vertical="center" wrapText="1"/>
    </x:xf>
    <x:xf numFmtId="0" fontId="19" fillId="16" borderId="10" xfId="0" applyNumberFormat="1" applyFont="1" applyFill="1" applyBorder="1" applyAlignment="1">
      <x:alignment vertical="center"/>
    </x:xf>
    <x:xf numFmtId="0" fontId="19" fillId="16" borderId="10" xfId="0" applyNumberFormat="1" applyFont="1" applyFill="1" applyBorder="1" applyAlignment="1">
      <x:alignment vertical="center" wrapText="1"/>
    </x:xf>
    <x:xf numFmtId="0" fontId="19" fillId="17" borderId="11" xfId="0" applyNumberFormat="1" applyFont="1" applyFill="1" applyBorder="1" applyAlignment="1">
      <x:alignment vertical="center"/>
    </x:xf>
    <x:xf numFmtId="0" fontId="19" fillId="0" borderId="12" xfId="0" applyNumberFormat="1" applyFont="1" applyFill="1" applyBorder="1" applyAlignment="1">
      <x:alignment vertical="center" wrapText="1"/>
    </x:xf>
    <x:xf numFmtId="0" fontId="19" fillId="0" borderId="13" xfId="0" applyNumberFormat="1" applyFont="1" applyFill="1" applyBorder="1" applyAlignment="1">
      <x:alignment vertical="center" wrapText="1"/>
    </x:xf>
    <x:xf numFmtId="0" fontId="19" fillId="15" borderId="13" xfId="0" applyNumberFormat="1" applyFont="1" applyFill="1" applyBorder="1" applyAlignment="1">
      <x:alignment vertical="center" wrapText="1"/>
    </x:xf>
    <x:xf numFmtId="0" fontId="19" fillId="16" borderId="13" xfId="0" applyNumberFormat="1" applyFont="1" applyFill="1" applyBorder="1" applyAlignment="1">
      <x:alignment vertical="center"/>
    </x:xf>
    <x:xf numFmtId="0" fontId="19" fillId="16" borderId="13" xfId="0" applyNumberFormat="1" applyFont="1" applyFill="1" applyBorder="1" applyAlignment="1">
      <x:alignment vertical="center" wrapText="1"/>
    </x:xf>
    <x:xf numFmtId="0" fontId="19" fillId="17" borderId="14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21" fillId="14" borderId="0" xfId="0" applyNumberFormat="1" applyFont="1" applyFill="1" applyBorder="1" applyAlignment="1">
      <x:alignment horizontal="center" vertical="center"/>
    </x:xf>
    <x:xf numFmtId="0" fontId="21" fillId="14" borderId="9" xfId="0" applyNumberFormat="1" applyFont="1" applyFill="1" applyBorder="1" applyAlignment="1">
      <x:alignment horizontal="center" vertical="center"/>
    </x:xf>
    <x:xf numFmtId="0" fontId="21" fillId="14" borderId="10" xfId="0" applyNumberFormat="1" applyFont="1" applyFill="1" applyBorder="1" applyAlignment="1">
      <x:alignment horizontal="center" vertical="center"/>
    </x:xf>
    <x:xf numFmtId="0" fontId="21" fillId="14" borderId="11" xfId="0" applyNumberFormat="1" applyFont="1" applyFill="1" applyBorder="1" applyAlignment="1">
      <x:alignment horizontal="center" vertical="center"/>
    </x:xf>
    <x:xf numFmtId="0" fontId="19" fillId="0" borderId="9" xfId="0" applyNumberFormat="1" applyFont="1" applyFill="1" applyBorder="1" applyAlignment="1">
      <x:alignment vertical="center"/>
    </x:xf>
    <x:xf numFmtId="0" fontId="19" fillId="0" borderId="10" xfId="0" applyNumberFormat="1" applyFont="1" applyFill="1" applyBorder="1" applyAlignment="1">
      <x:alignment vertical="center"/>
    </x:xf>
    <x:xf numFmtId="0" fontId="19" fillId="0" borderId="11" xfId="0" applyNumberFormat="1" applyFont="1" applyFill="1" applyBorder="1" applyAlignment="1">
      <x:alignment vertical="center" wrapText="1"/>
    </x:xf>
    <x:xf numFmtId="0" fontId="19" fillId="0" borderId="12" xfId="0" applyNumberFormat="1" applyFont="1" applyFill="1" applyBorder="1" applyAlignment="1">
      <x:alignment vertical="center"/>
    </x:xf>
    <x:xf numFmtId="0" fontId="19" fillId="0" borderId="13" xfId="0" applyNumberFormat="1" applyFont="1" applyFill="1" applyBorder="1" applyAlignment="1">
      <x:alignment vertical="center"/>
    </x:xf>
    <x:xf numFmtId="0" fontId="19" fillId="0" borderId="14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6" fillId="11" borderId="6" xfId="0" applyNumberFormat="1" applyFont="1" applyFill="1" applyBorder="1" applyAlignment="1">
      <x:alignment vertical="center" wrapText="1"/>
    </x:xf>
  </x:cellXfs>
  <x:cellStyles count="2">
    <x:cellStyle name="Normal" xfId="0"/>
    <x:cellStyle name="Hyperlink" xfId="1"/>
  </x:cellStyles>
  <x:dxfs count="12"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7A4C00"/>
      </x:font>
      <x:fill>
        <x:patternFill>
          <x:bgColor rgb="FFFFF2CC"/>
        </x:patternFill>
      </x:fill>
    </x:dxf>
    <x:dxf>
      <x:font>
        <x:color rgb="FF2F6340"/>
      </x:font>
      <x:fill>
        <x:patternFill>
          <x:bgColor rgb="FFDFEADA"/>
        </x:patternFill>
      </x:fill>
    </x:dxf>
    <x:dxf>
      <x:font>
        <x:b/>
        <x:color rgb="FFA61B1B"/>
      </x:font>
      <x:fill>
        <x:patternFill>
          <x:bgColor rgb="FFFCE8E6"/>
        </x:patternFill>
      </x:fill>
    </x:dxf>
    <x:dxf>
      <x:font>
        <x:b/>
        <x:color rgb="FF7A4C00"/>
      </x:font>
      <x:fill>
        <x:patternFill>
          <x:bgColor rgb="FFFFF2CC"/>
        </x:patternFill>
      </x:fill>
    </x:dxf>
    <x:dxf>
      <x:font>
        <x:color rgb="FF2F6340"/>
      </x:font>
      <x:fill>
        <x:patternFill>
          <x:bgColor rgb="FFDFEADA"/>
        </x:patternFill>
      </x:fill>
    </x:dxf>
    <x:dxf>
      <x:font>
        <x:color rgb="FF355C3A"/>
      </x:font>
      <x:fill>
        <x:patternFill patternType="solid">
          <x:bgColor rgb="FFDDEBD8"/>
        </x:patternFill>
      </x:fill>
    </x:dxf>
    <x:dxf>
      <x:font>
        <x:color rgb="FFB42318"/>
      </x:font>
      <x:fill>
        <x:patternFill patternType="solid">
          <x:bgColor rgb="FFFCE2E0"/>
        </x:patternFill>
      </x:fill>
    </x:dxf>
    <x:dxf>
      <x:font>
        <x:color rgb="FF8A5A00"/>
      </x:font>
      <x:fill>
        <x:patternFill patternType="solid">
          <x:bgColor rgb="FFFFF0C2"/>
        </x:patternFill>
      </x:fill>
    </x:dxf>
    <x:dxf>
      <x:font>
        <x:color rgb="FF355C3A"/>
      </x:font>
      <x:fill>
        <x:patternFill patternType="solid">
          <x:bgColor rgb="FFDDEBD8"/>
        </x:patternFill>
      </x:fill>
    </x:dxf>
    <x:dxf>
      <x:font>
        <x:color rgb="FFB42318"/>
      </x:font>
      <x:fill>
        <x:patternFill patternType="solid">
          <x:bgColor rgb="FFFCE2E0"/>
        </x:patternFill>
      </x:fill>
    </x:dxf>
    <x:dxf>
      <x:font>
        <x:color rgb="FF8A5A00"/>
      </x:font>
      <x:fill>
        <x:patternFill patternType="solid">
          <x:bgColor rgb="FFFFF0C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0bebaa56f242df" /><Relationship Type="http://schemas.openxmlformats.org/officeDocument/2006/relationships/theme" Target="/xl/theme/theme1.xml" Id="R5a63c33fe3d147ae" /><Relationship Type="http://schemas.openxmlformats.org/officeDocument/2006/relationships/sharedStrings" Target="/xl/sharedStrings.xml" Id="R6c5b42238e4141a6" /><Relationship Type="http://schemas.openxmlformats.org/officeDocument/2006/relationships/worksheet" Target="/xl/worksheets/sheet1.xml" Id="R880a78dc26bd4c7d" /><Relationship Type="http://schemas.openxmlformats.org/officeDocument/2006/relationships/worksheet" Target="/xl/worksheets/sheet2.xml" Id="R7a54eba7b9764bc2" /><Relationship Type="http://schemas.openxmlformats.org/officeDocument/2006/relationships/worksheet" Target="/xl/worksheets/sheet3.xml" Id="R1150c1e3829c4aea" /><Relationship Type="http://schemas.openxmlformats.org/officeDocument/2006/relationships/worksheet" Target="/xl/worksheets/sheet4.xml" Id="R91776c4924314fa1" /><Relationship Type="http://schemas.openxmlformats.org/officeDocument/2006/relationships/worksheet" Target="/xl/worksheets/sheet5.xml" Id="Rd953beae6d7b44c4" /></Relationships>
</file>

<file path=xl/tables/table1.xml><?xml version="1.0" encoding="utf-8"?>
<x:table xmlns:x="http://schemas.openxmlformats.org/spreadsheetml/2006/main" id="1" name="CustomerOperationsTable" displayName="CustomerOperationsTable" ref="A5:O17" headerRowCount="1" totalsRowCount="0" totalsRowShown="0">
  <x:autoFilter ref="A5:O17"/>
  <x:tableColumns count="15">
    <x:tableColumn id="1" name="고객 ID"/>
    <x:tableColumn id="2" name="시장"/>
    <x:tableColumn id="3" name="고객군"/>
    <x:tableColumn id="4" name="초청 이유"/>
    <x:tableColumn id="5" name="RSVP"/>
    <x:tableColumn id="6" name="참석"/>
    <x:tableColumn id="7" name="체험"/>
    <x:tableColumn id="8" name="선호 향"/>
    <x:tableColumn id="9" name="마케팅 동의"/>
    <x:tableColumn id="10" name="후속 행동"/>
    <x:tableColumn id="11" name="담당자"/>
    <x:tableColumn id="12" name="처리 기한"/>
    <x:tableColumn id="13" name="처리 상태"/>
    <x:tableColumn id="14" name="완료 근거"/>
    <x:tableColumn id="15" name="후속 필요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FollowupTasksTable" displayName="FollowupTasksTable" ref="A5:I13" headerRowCount="1" totalsRowCount="0" totalsRowShown="0">
  <x:autoFilter ref="A5:I13"/>
  <x:tableColumns count="9">
    <x:tableColumn id="1" name="업무 ID"/>
    <x:tableColumn id="2" name="고객 ID"/>
    <x:tableColumn id="3" name="발생 구간"/>
    <x:tableColumn id="4" name="사유"/>
    <x:tableColumn id="5" name="고객 선택권·다음 조치"/>
    <x:tableColumn id="6" name="담당자"/>
    <x:tableColumn id="7" name="기한"/>
    <x:tableColumn id="8" name="상태"/>
    <x:tableColumn id="9" name="완료 근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prtimes.jp/main/html/rd/p/000000014.000137182.html" TargetMode="External" Id="Rc9dc630482904b42" /><Relationship Type="http://schemas.openxmlformats.org/officeDocument/2006/relationships/hyperlink" Target="https://sungmini-onss.tistory.com/33" TargetMode="External" Id="R4235f734bbee41e5" /><Relationship Type="http://schemas.openxmlformats.org/officeDocument/2006/relationships/hyperlink" Target="https://www.tamburins.com/en/store/exhibition/" TargetMode="External" Id="R9ad6e1469319455f" /><Relationship Type="http://schemas.openxmlformats.org/officeDocument/2006/relationships/hyperlink" Target="https://nadragon.tistory.com/253" TargetMode="External" Id="Rfa8f3ac2eced4403" /><Relationship Type="http://schemas.openxmlformats.org/officeDocument/2006/relationships/hyperlink" Target="https://ameblo.jp/spux8pt9/entry-12854634908.html" TargetMode="External" Id="R4c594c07576d4da2" /><Relationship Type="http://schemas.openxmlformats.org/officeDocument/2006/relationships/hyperlink" Target="https://pf.kakao.com/_DKxkQb/posts" TargetMode="External" Id="R212f5f18a0d24b74" /><Relationship Type="http://schemas.openxmlformats.org/officeDocument/2006/relationships/hyperlink" Target="https://www.lemon8-app.com/%40aloeitsvera/7191714988837405186?region=sg" TargetMode="External" Id="R5ec59cdda11e4bd0" /><Relationship Type="http://schemas.openxmlformats.org/officeDocument/2006/relationships/hyperlink" Target="https://www.edaily.co.kr/News/Read?mediaCodeNo=257&amp;newsId=01804006645445640" TargetMode="External" Id="R36468289bdb540ad" /><Relationship Type="http://schemas.openxmlformats.org/officeDocument/2006/relationships/hyperlink" Target="https://www.ktnews.com/news/articleView.html?idxno=145794" TargetMode="External" Id="Ra10bd55848534ea2" /><Relationship Type="http://schemas.openxmlformats.org/officeDocument/2006/relationships/hyperlink" Target="https://m.dhnews.co.kr/news/view/1065599335129161" TargetMode="External" Id="R87b78c44b1cb4555" /><Relationship Type="http://schemas.openxmlformats.org/officeDocument/2006/relationships/hyperlink" Target="https://m.seongsudonggorilla.com/article/324" TargetMode="External" Id="R55255ad4ee3d43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5d9fefeecb145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4422295304494f7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6" customWidth="1"/>
    <x:col min="2" max="2" width="25" customWidth="1"/>
    <x:col min="3" max="3" width="39" customWidth="1"/>
    <x:col min="4" max="4" width="42" customWidth="1"/>
    <x:col min="5" max="5" width="22" customWidth="1"/>
    <x:col min="6" max="6" width="17" customWidth="1"/>
    <x:col min="7" max="7" width="28" customWidth="1"/>
  </x:cols>
  <x:sheetData>
    <x:row r="1" ht="42" customHeight="1">
      <x:c r="A1" s="152" t="str">
        <x:v>SCENT LOOP
고객 흐름과 후속 업무</x:v>
      </x:c>
    </x:row>
    <x:row r="2" ht="24" customHeight="1">
      <x:c r="A2" s="44" t="inlineStr">
        <x:is>
          <x:t xml:space="preserve">공개 자료를 바탕으로 제가 만든 가상 운영안입니다. 고객 수와 전환율은 실제 성과가 아닙니다.</x:t>
        </x:is>
      </x:c>
    </x:row>
    <x:row r="3" ht="32" customHeight="1">
      <x:c r="A3" s="9" t="inlineStr">
        <x:is>
          <x:t xml:space="preserve">VIP 프리뷰에서 확인한 향 선호와 상담 요청을 놓치지 않고, 동의한 고객에게 필요한 후속 안내를 보내는 흐름을 정리했습니다.</x:t>
        </x:is>
      </x:c>
    </x:row>
    <x:row r="4"/>
    <x:row r="5" ht="26" customHeight="1">
      <x:c r="A5" s="45" t="inlineStr">
        <x:is>
          <x:t xml:space="preserve">KPI</x:t>
        </x:is>
      </x:c>
      <x:c r="B5" s="45" t="inlineStr">
        <x:is>
          <x:t xml:space="preserve">분자</x:t>
        </x:is>
      </x:c>
      <x:c r="C5" s="45" t="inlineStr">
        <x:is>
          <x:t xml:space="preserve">분모</x:t>
        </x:is>
      </x:c>
      <x:c r="D5" s="45" t="inlineStr">
        <x:is>
          <x:t xml:space="preserve">가상 결과</x:t>
        </x:is>
      </x:c>
      <x:c r="E5" s="45" t="inlineStr">
        <x:is>
          <x:t xml:space="preserve">비교 기준(가정)</x:t>
        </x:is>
      </x:c>
      <x:c r="F5" s="45" t="str">
        <x:v>산식, 정의</x:v>
      </x:c>
      <x:c r="G5" s="45" t="inlineStr">
        <x:is>
          <x:t xml:space="preserve">이 숫자로 확인할 것</x:t>
        </x:is>
      </x:c>
    </x:row>
    <x:row r="6" ht="38" customHeight="1">
      <x:c r="A6" s="22" t="inlineStr">
        <x:is>
          <x:t xml:space="preserve">초청 응답률</x:t>
        </x:is>
      </x:c>
      <x:c r="B6" s="20" t="n">
        <x:v>156</x:v>
      </x:c>
      <x:c r="C6" s="20" t="n">
        <x:v>240</x:v>
      </x:c>
      <x:c r="D6" s="46" t="n">
        <x:f>IFERROR(B6/C6,0)</x:f>
        <x:v>0.65</x:v>
      </x:c>
      <x:c r="E6" s="46" t="n">
        <x:v>0.6</x:v>
      </x:c>
      <x:c r="F6" s="20" t="inlineStr">
        <x:is>
          <x:t xml:space="preserve">RSVP 응답 156 ÷ 초청 240</x:t>
        </x:is>
      </x:c>
      <x:c r="G6" s="20" t="inlineStr">
        <x:is>
          <x:t xml:space="preserve">타깃과 초청 가치의 적합성</x:t>
        </x:is>
      </x:c>
    </x:row>
    <x:row r="7" ht="38" customHeight="1">
      <x:c r="A7" s="22" t="inlineStr">
        <x:is>
          <x:t xml:space="preserve">참석률</x:t>
        </x:is>
      </x:c>
      <x:c r="B7" s="20" t="n">
        <x:v>116</x:v>
      </x:c>
      <x:c r="C7" s="20" t="n">
        <x:v>132</x:v>
      </x:c>
      <x:c r="D7" s="46" t="n">
        <x:f>IFERROR(B7/C7,0)</x:f>
        <x:v>0.8787878787878788</x:v>
      </x:c>
      <x:c r="E7" s="46" t="n">
        <x:v>0.85</x:v>
      </x:c>
      <x:c r="F7" s="20" t="inlineStr">
        <x:is>
          <x:t xml:space="preserve">실제 참석 116 ÷ 방문 확정 132</x:t>
        </x:is>
      </x:c>
      <x:c r="G7" s="20" t="str">
        <x:v>예약, 리마인드, 접근 안내의 실행력</x:v>
      </x:c>
    </x:row>
    <x:row r="8" ht="38" customHeight="1">
      <x:c r="A8" s="22" t="inlineStr">
        <x:is>
          <x:t xml:space="preserve">체험 완료율</x:t>
        </x:is>
      </x:c>
      <x:c r="B8" s="20" t="n">
        <x:v>104</x:v>
      </x:c>
      <x:c r="C8" s="20" t="n">
        <x:v>116</x:v>
      </x:c>
      <x:c r="D8" s="46" t="n">
        <x:f>IFERROR(B8/C8,0)</x:f>
        <x:v>0.896551724137931</x:v>
      </x:c>
      <x:c r="E8" s="46" t="n">
        <x:v>0.88</x:v>
      </x:c>
      <x:c r="F8" s="20" t="inlineStr">
        <x:is>
          <x:t xml:space="preserve">체험 완료 104 ÷ 실제 참석 116</x:t>
        </x:is>
      </x:c>
      <x:c r="G8" s="20" t="str">
        <x:v>대기, 수용량, 대체 경험의 품질</x:v>
      </x:c>
    </x:row>
    <x:row r="9" ht="38" customHeight="1">
      <x:c r="A9" s="22" t="inlineStr">
        <x:is>
          <x:t xml:space="preserve">마케팅 동의율</x:t>
        </x:is>
      </x:c>
      <x:c r="B9" s="20" t="n">
        <x:v>82</x:v>
      </x:c>
      <x:c r="C9" s="20" t="n">
        <x:v>116</x:v>
      </x:c>
      <x:c r="D9" s="46" t="n">
        <x:f>IFERROR(B9/C9,0)</x:f>
        <x:v>0.7068965517241379</x:v>
      </x:c>
      <x:c r="E9" s="46" t="n">
        <x:v>0.65</x:v>
      </x:c>
      <x:c r="F9" s="20" t="inlineStr">
        <x:is>
          <x:t xml:space="preserve">동의 82 ÷ 실제 참석 116</x:t>
        </x:is>
      </x:c>
      <x:c r="G9" s="20" t="inlineStr">
        <x:is>
          <x:t xml:space="preserve">혜택 설명과 선택권의 신뢰</x:t>
        </x:is>
      </x:c>
    </x:row>
    <x:row r="10" ht="38" customHeight="1">
      <x:c r="A10" s="22" t="inlineStr">
        <x:is>
          <x:t xml:space="preserve">후속 반응률</x:t>
        </x:is>
      </x:c>
      <x:c r="B10" s="20" t="n">
        <x:v>47</x:v>
      </x:c>
      <x:c r="C10" s="20" t="n">
        <x:v>82</x:v>
      </x:c>
      <x:c r="D10" s="46" t="n">
        <x:f>IFERROR(B10/C10,0)</x:f>
        <x:v>0.573170731707317</x:v>
      </x:c>
      <x:c r="E10" s="46" t="n">
        <x:v>0.45</x:v>
      </x:c>
      <x:c r="F10" s="20" t="inlineStr">
        <x:is>
          <x:t xml:space="preserve">반응 47 ÷ 동의 82</x:t>
        </x:is>
      </x:c>
      <x:c r="G10" s="20" t="str">
        <x:v>개인화와 채널, 시점의 적합성</x:v>
      </x:c>
    </x:row>
    <x:row r="11" ht="38" customHeight="1">
      <x:c r="A11" s="22" t="inlineStr">
        <x:is>
          <x:t xml:space="preserve">관계 행동률</x:t>
        </x:is>
      </x:c>
      <x:c r="B11" s="20" t="n">
        <x:v>28</x:v>
      </x:c>
      <x:c r="C11" s="20" t="n">
        <x:v>82</x:v>
      </x:c>
      <x:c r="D11" s="46" t="n">
        <x:f>IFERROR(B11/C11,0)</x:f>
        <x:v>0.34146341463414637</x:v>
      </x:c>
      <x:c r="E11" s="46" t="n">
        <x:v>0.3</x:v>
      </x:c>
      <x:c r="F11" s="20" t="str">
        <x:v>상담, 예약, 구매 28 ÷ 동의 82</x:v>
      </x:c>
      <x:c r="G11" s="20" t="inlineStr">
        <x:is>
          <x:t xml:space="preserve">행사 이후 고객 관계의 사업 연결</x:t>
        </x:is>
      </x:c>
    </x:row>
    <x:row r="12"/>
    <x:row r="13"/>
    <x:row r="14" ht="30" customHeight="1">
      <x:c r="A14" s="47" t="inlineStr">
        <x:is>
          <x:t xml:space="preserve">고객 단계별로 제가 확인할 질문</x:t>
        </x:is>
      </x:c>
    </x:row>
    <x:row r="15" ht="28" customHeight="1">
      <x:c r="A15" s="48" t="inlineStr">
        <x:is>
          <x:t xml:space="preserve">단계</x:t>
        </x:is>
      </x:c>
      <x:c r="B15" s="48" t="inlineStr">
        <x:is>
          <x:t xml:space="preserve">담당자가 묻는 질문</x:t>
        </x:is>
      </x:c>
      <x:c r="C15" s="48" t="inlineStr">
        <x:is>
          <x:t xml:space="preserve">남기는 데이터</x:t>
        </x:is>
      </x:c>
      <x:c r="D15" s="48" t="inlineStr">
        <x:is>
          <x:t xml:space="preserve">다음 고객 행동</x:t>
        </x:is>
      </x:c>
      <x:c r="E15" s="48" t="inlineStr">
        <x:is>
          <x:t xml:space="preserve">담당자</x:t>
        </x:is>
      </x:c>
      <x:c r="F15" s="48" t="inlineStr">
        <x:is>
          <x:t xml:space="preserve">처리 시점</x:t>
        </x:is>
      </x:c>
      <x:c r="G15" s="48" t="inlineStr">
        <x:is>
          <x:t xml:space="preserve">완료 기준</x:t>
        </x:is>
      </x:c>
    </x:row>
    <x:row r="16" ht="58" customHeight="1">
      <x:c r="A16" s="22" t="inlineStr">
        <x:is>
          <x:t xml:space="preserve">선정</x:t>
        </x:is>
      </x:c>
      <x:c r="B16" s="20" t="inlineStr">
        <x:is>
          <x:t xml:space="preserve">왜 이 고객을 초대해야 하는가?</x:t>
        </x:is>
      </x:c>
      <x:c r="C16" s="20" t="str">
        <x:v>customer_id / market / segment_code / selection_reason / suppression_status</x:v>
      </x:c>
      <x:c r="D16" s="20" t="inlineStr">
        <x:is>
          <x:t xml:space="preserve">초청 적격이면 개인화 초청, 제외 조건이면 발송 중지</x:t>
        </x:is>
      </x:c>
      <x:c r="E16" s="20" t="inlineStr">
        <x:is>
          <x:t xml:space="preserve">HQ CRM + Local CRM</x:t>
        </x:is>
      </x:c>
      <x:c r="F16" s="20" t="inlineStr">
        <x:is>
          <x:t xml:space="preserve">T-6주</x:t>
        </x:is>
      </x:c>
      <x:c r="G16" s="20" t="str">
        <x:v>행동 상태와 처리 시각 기록</x:v>
      </x:c>
    </x:row>
    <x:row r="17" ht="58" customHeight="1">
      <x:c r="A17" s="22" t="inlineStr">
        <x:is>
          <x:t xml:space="preserve">RSVP</x:t>
        </x:is>
      </x:c>
      <x:c r="B17" s="20" t="inlineStr">
        <x:is>
          <x:t xml:space="preserve">방문 가능한 시간과 필요한 지원은 무엇인가?</x:t>
        </x:is>
      </x:c>
      <x:c r="C17" s="20" t="str">
        <x:v>rsvp_status / slot_id / party_size / language / accessibility_request</x:v>
      </x:c>
      <x:c r="D17" s="20" t="str">
        <x:v>확정, 대기, 거절로 분기하고 시간 및 접근 안내</x:v>
      </x:c>
      <x:c r="E17" s="20" t="inlineStr">
        <x:is>
          <x:t xml:space="preserve">Guest Manager</x:t>
        </x:is>
      </x:c>
      <x:c r="F17" s="20" t="inlineStr">
        <x:is>
          <x:t xml:space="preserve">응답 즉시</x:t>
        </x:is>
      </x:c>
      <x:c r="G17" s="20" t="str">
        <x:v>행동 상태와 처리 시각 기록</x:v>
      </x:c>
    </x:row>
    <x:row r="18" ht="58" customHeight="1">
      <x:c r="A18" s="22" t="inlineStr">
        <x:is>
          <x:t xml:space="preserve">체크인</x:t>
        </x:is>
      </x:c>
      <x:c r="B18" s="20" t="inlineStr">
        <x:is>
          <x:t xml:space="preserve">실제로 도착했고 얼마나 기다렸는가?</x:t>
        </x:is>
      </x:c>
      <x:c r="C18" s="20" t="str">
        <x:v>checkin_at / queue_enter_at / experience_start_at / no_show_reason</x:v>
      </x:c>
      <x:c r="D18" s="20" t="inlineStr">
        <x:is>
          <x:t xml:space="preserve">혼잡 시 도착 분산, 장기 대기 고객은 담당자 호출</x:t>
        </x:is>
      </x:c>
      <x:c r="E18" s="20" t="inlineStr">
        <x:is>
          <x:t xml:space="preserve">Front Desk</x:t>
        </x:is>
      </x:c>
      <x:c r="F18" s="20" t="inlineStr">
        <x:is>
          <x:t xml:space="preserve">현장 5분</x:t>
        </x:is>
      </x:c>
      <x:c r="G18" s="20" t="str">
        <x:v>행동 상태와 처리 시각 기록</x:v>
      </x:c>
    </x:row>
    <x:row r="19" ht="58" customHeight="1">
      <x:c r="A19" s="22" t="inlineStr">
        <x:is>
          <x:t xml:space="preserve">체험</x:t>
        </x:is>
      </x:c>
      <x:c r="B19" s="20" t="inlineStr">
        <x:is>
          <x:t xml:space="preserve">어떤 향을 선호했고 어디에서 경험이 끊겼는가?</x:t>
        </x:is>
      </x:c>
      <x:c r="C19" s="20" t="str">
        <x:v>scent_preference / diy_status / issue_reason / consult_request</x:v>
      </x:c>
      <x:c r="D19" s="20" t="inlineStr">
        <x:is>
          <x:t xml:space="preserve">선호 향별 안내, 마감 고객은 샘플 또는 재예약 선택</x:t>
        </x:is>
      </x:c>
      <x:c r="E19" s="20" t="inlineStr">
        <x:is>
          <x:t xml:space="preserve">Experience Lead</x:t>
        </x:is>
      </x:c>
      <x:c r="F19" s="20" t="inlineStr">
        <x:is>
          <x:t xml:space="preserve">퇴장 전</x:t>
        </x:is>
      </x:c>
      <x:c r="G19" s="20" t="str">
        <x:v>행동 상태와 처리 시각 기록</x:v>
      </x:c>
    </x:row>
    <x:row r="20" ht="58" customHeight="1">
      <x:c r="A20" s="22" t="inlineStr">
        <x:is>
          <x:t xml:space="preserve">동의</x:t>
        </x:is>
      </x:c>
      <x:c r="B20" s="20" t="inlineStr">
        <x:is>
          <x:t xml:space="preserve">어떤 목적과 채널로 연락받기를 원하는가?</x:t>
        </x:is>
      </x:c>
      <x:c r="C20" s="20" t="str">
        <x:v>consent_status / consent_purpose / channel / consent_at / policy_version</x:v>
      </x:c>
      <x:c r="D20" s="20" t="str">
        <x:v>동의 고객만 CRM 등록, 거절, 미확인은 후속 발송 제외</x:v>
      </x:c>
      <x:c r="E20" s="20" t="inlineStr">
        <x:is>
          <x:t xml:space="preserve">CRM &amp; Privacy</x:t>
        </x:is>
      </x:c>
      <x:c r="F20" s="20" t="inlineStr">
        <x:is>
          <x:t xml:space="preserve">퇴장 전</x:t>
        </x:is>
      </x:c>
      <x:c r="G20" s="20" t="str">
        <x:v>행동 상태와 처리 시각 기록</x:v>
      </x:c>
    </x:row>
    <x:row r="21" ht="58" customHeight="1">
      <x:c r="A21" s="22" t="inlineStr">
        <x:is>
          <x:t xml:space="preserve">후속</x:t>
        </x:is>
      </x:c>
      <x:c r="B21" s="20" t="inlineStr">
        <x:is>
          <x:t xml:space="preserve">다음 결정을 위해 어떤 정보가 필요한가?</x:t>
        </x:is>
      </x:c>
      <x:c r="C21" s="20" t="str">
        <x:v>message_variant / sent_at / click_at / reply_type / handoff_status</x:v>
      </x:c>
      <x:c r="D21" s="20" t="str">
        <x:v>사용 팁, 상담, 예약, 재입고 중 하나로 분기하고 담당자 인계</x:v>
      </x:c>
      <x:c r="E21" s="20" t="inlineStr">
        <x:is>
          <x:t xml:space="preserve">Lifecycle CRM</x:t>
        </x:is>
      </x:c>
      <x:c r="F21" s="20" t="inlineStr">
        <x:is>
          <x:t xml:space="preserve">D+1~7일</x:t>
        </x:is>
      </x:c>
      <x:c r="G21" s="20" t="str">
        <x:v>행동 상태와 처리 시각 기록</x:v>
      </x:c>
    </x:row>
    <x:row r="22" ht="58" customHeight="1">
      <x:c r="A22" s="22" t="inlineStr">
        <x:is>
          <x:t xml:space="preserve">관계</x:t>
        </x:is>
      </x:c>
      <x:c r="B22" s="20" t="inlineStr">
        <x:is>
          <x:t xml:space="preserve">30일 안에 어떤 관계 행동이 일어났는가?</x:t>
        </x:is>
      </x:c>
      <x:c r="C22" s="20" t="str">
        <x:v>outcome_type / outcome_at / order_value / revisit_at / opt_out_at</x:v>
      </x:c>
      <x:c r="D22" s="20" t="str">
        <x:v>구매, 예약, 상담은 유지 프로그램, 무반응은 빈도 축소</x:v>
      </x:c>
      <x:c r="E22" s="20" t="inlineStr">
        <x:is>
          <x:t xml:space="preserve">Client Care</x:t>
        </x:is>
      </x:c>
      <x:c r="F22" s="20" t="inlineStr">
        <x:is>
          <x:t xml:space="preserve">D+30</x:t>
        </x:is>
      </x:c>
      <x:c r="G22" s="20" t="str">
        <x:v>행동 상태와 처리 시각 기록</x:v>
      </x:c>
    </x:row>
    <x:row r="23"/>
    <x:row r="24"/>
    <x:row r="25" ht="30" customHeight="1">
      <x:c r="A25" s="47" t="inlineStr">
        <x:is>
          <x:t xml:space="preserve">단계 사이에서 놓친 고객과 해야 할 일</x:t>
        </x:is>
      </x:c>
    </x:row>
    <x:row r="26" ht="28" customHeight="1">
      <x:c r="A26" s="48" t="inlineStr">
        <x:is>
          <x:t xml:space="preserve">구간</x:t>
        </x:is>
      </x:c>
      <x:c r="B26" s="48" t="inlineStr">
        <x:is>
          <x:t xml:space="preserve">가상 누락</x:t>
        </x:is>
      </x:c>
      <x:c r="C26" s="48" t="str">
        <x:v>케어와 다음 행동</x:v>
      </x:c>
      <x:c r="D26" s="48" t="inlineStr">
        <x:is>
          <x:t xml:space="preserve">담당자</x:t>
        </x:is>
      </x:c>
      <x:c r="E26" s="48" t="inlineStr">
        <x:is>
          <x:t xml:space="preserve">처리 상태</x:t>
        </x:is>
      </x:c>
    </x:row>
    <x:row r="27" ht="46" customHeight="1">
      <x:c r="A27" s="20" t="inlineStr">
        <x:is>
          <x:t xml:space="preserve">초청 → RSVP</x:t>
        </x:is>
      </x:c>
      <x:c r="B27" s="20" t="n">
        <x:v>84</x:v>
      </x:c>
      <x:c r="C27" s="20" t="inlineStr">
        <x:is>
          <x:t xml:space="preserve">48시간 뒤 1회 리마인드. 이후 미응답 종료</x:t>
        </x:is>
      </x:c>
      <x:c r="D27" s="20" t="inlineStr">
        <x:is>
          <x:t xml:space="preserve">Local CRM</x:t>
        </x:is>
      </x:c>
      <x:c r="E27" s="27" t="inlineStr">
        <x:is>
          <x:t xml:space="preserve">미처리</x:t>
        </x:is>
      </x:c>
    </x:row>
    <x:row r="28" ht="46" customHeight="1">
      <x:c r="A28" s="20" t="inlineStr">
        <x:is>
          <x:t xml:space="preserve">응답 → 확정</x:t>
        </x:is>
      </x:c>
      <x:c r="B28" s="20" t="n">
        <x:v>24</x:v>
      </x:c>
      <x:c r="C28" s="20" t="inlineStr">
        <x:is>
          <x:t xml:space="preserve">거절과 시간 미정 구분, 대기 명단과 대체 시간 안내</x:t>
        </x:is>
      </x:c>
      <x:c r="D28" s="20" t="inlineStr">
        <x:is>
          <x:t xml:space="preserve">Guest Manager</x:t>
        </x:is>
      </x:c>
      <x:c r="E28" s="27" t="inlineStr">
        <x:is>
          <x:t xml:space="preserve">미처리</x:t>
        </x:is>
      </x:c>
    </x:row>
    <x:row r="29" ht="46" customHeight="1">
      <x:c r="A29" s="20" t="inlineStr">
        <x:is>
          <x:t xml:space="preserve">확정 → 참석</x:t>
        </x:is>
      </x:c>
      <x:c r="B29" s="20" t="n">
        <x:v>16</x:v>
      </x:c>
      <x:c r="C29" s="20" t="inlineStr">
        <x:is>
          <x:t xml:space="preserve">노쇼를 실패로 단정하지 않고 운영 연락 범위에서 사유 선택 수집</x:t>
        </x:is>
      </x:c>
      <x:c r="D29" s="20" t="inlineStr">
        <x:is>
          <x:t xml:space="preserve">Guest Manager</x:t>
        </x:is>
      </x:c>
      <x:c r="E29" s="27" t="inlineStr">
        <x:is>
          <x:t xml:space="preserve">미처리</x:t>
        </x:is>
      </x:c>
    </x:row>
    <x:row r="30" ht="46" customHeight="1">
      <x:c r="A30" s="20" t="inlineStr">
        <x:is>
          <x:t xml:space="preserve">참석 → 체험 완료</x:t>
        </x:is>
      </x:c>
      <x:c r="B30" s="20" t="n">
        <x:v>12</x:v>
      </x:c>
      <x:c r="C30" s="20" t="str">
        <x:v>DIY 마감, 대기, 시간 부족 사유를 기록하고 대체 샘플 또는 재예약 제공</x:v>
      </x:c>
      <x:c r="D30" s="20" t="inlineStr">
        <x:is>
          <x:t xml:space="preserve">Experience Lead</x:t>
        </x:is>
      </x:c>
      <x:c r="E30" s="27" t="inlineStr">
        <x:is>
          <x:t xml:space="preserve">미처리</x:t>
        </x:is>
      </x:c>
    </x:row>
    <x:row r="31" ht="46" customHeight="1">
      <x:c r="A31" s="20" t="inlineStr">
        <x:is>
          <x:t xml:space="preserve">참석 → 동의</x:t>
        </x:is>
      </x:c>
      <x:c r="B31" s="20" t="n">
        <x:v>34</x:v>
      </x:c>
      <x:c r="C31" s="20" t="str">
        <x:v>거절, 미확인을 분리하고 마케팅 후속에서 제외</x:v>
      </x:c>
      <x:c r="D31" s="20" t="inlineStr">
        <x:is>
          <x:t xml:space="preserve">CRM &amp; Privacy</x:t>
        </x:is>
      </x:c>
      <x:c r="E31" s="27" t="inlineStr">
        <x:is>
          <x:t xml:space="preserve">미처리</x:t>
        </x:is>
      </x:c>
    </x:row>
    <x:row r="32" ht="46" customHeight="1">
      <x:c r="A32" s="20" t="inlineStr">
        <x:is>
          <x:t xml:space="preserve">동의 → 후속 반응</x:t>
        </x:is>
      </x:c>
      <x:c r="B32" s="20" t="n">
        <x:v>35</x:v>
      </x:c>
      <x:c r="C32" s="20" t="inlineStr">
        <x:is>
          <x:t xml:space="preserve">선호 채널로 최대 2회, 반응 없으면 휴면 처리</x:t>
        </x:is>
      </x:c>
      <x:c r="D32" s="20" t="inlineStr">
        <x:is>
          <x:t xml:space="preserve">Lifecycle CRM</x:t>
        </x:is>
      </x:c>
      <x:c r="E32" s="27" t="inlineStr">
        <x:is>
          <x:t xml:space="preserve">미처리</x:t>
        </x:is>
      </x:c>
    </x:row>
    <x:row r="33" ht="46" customHeight="1">
      <x:c r="A33" s="20" t="inlineStr">
        <x:is>
          <x:t xml:space="preserve">후속 반응 → 관계 행동</x:t>
        </x:is>
      </x:c>
      <x:c r="B33" s="20" t="n">
        <x:v>19</x:v>
      </x:c>
      <x:c r="C33" s="20" t="str">
        <x:v>구매 압박 없이 정보 탐색, 상담 보류, 재고 요청으로 분류</x:v>
      </x:c>
      <x:c r="D33" s="20" t="inlineStr">
        <x:is>
          <x:t xml:space="preserve">Client Care</x:t>
        </x:is>
      </x:c>
      <x:c r="E33" s="27" t="inlineStr">
        <x:is>
          <x:t xml:space="preserve">미처리</x:t>
        </x:is>
      </x:c>
    </x:row>
  </x:sheetData>
  <x:mergeCells>
    <x:mergeCell ref="A14:G14"/>
    <x:mergeCell ref="A1:G1"/>
    <x:mergeCell ref="A3:G3"/>
    <x:mergeCell ref="A2:G2"/>
    <x:mergeCell ref="A25:G25"/>
  </x:mergeCells>
  <x:dataValidations count="1">
    <x:dataValidation type="list" allowBlank="0" showDropDown="0" showInputMessage="0" showErrorMessage="0" sqref="E27:E33">
      <x:formula1>"미처리,처리 중,완료,후속 제외"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8" defaultRowHeight="15"/>
  <x:cols>
    <x:col min="1" max="1" width="13" customWidth="1"/>
    <x:col min="2" max="2" width="25" customWidth="1"/>
    <x:col min="3" max="3" width="18" customWidth="1"/>
    <x:col min="4" max="4" width="26" customWidth="1"/>
    <x:col min="5" max="5" width="46" customWidth="1"/>
    <x:col min="6" max="6" width="55" customWidth="1"/>
    <x:col min="7" max="7" width="55" customWidth="1"/>
    <x:col min="8" max="8" width="30" customWidth="1"/>
  </x:cols>
  <x:sheetData>
    <x:row r="1" ht="42" customHeight="1">
      <x:c r="A1" s="153" t="str">
        <x:v>직무와 브랜드 공개 자료를 어떻게 사용했는가</x:v>
      </x:c>
    </x:row>
    <x:row r="2" ht="32" customHeight="1">
      <x:c r="A2" s="33" t="str">
        <x:v>공고는 역할 확인에, 공식 자료는 행사 사실 확인에, 개인 후기는 한 방문 시점의 경험 확인에 사용했습니다.</x:v>
      </x:c>
    </x:row>
    <x:row r="3" ht="30" customHeight="1">
      <x:c r="A3" s="58" t="str">
        <x:v>2026-10-07에 접근 가능한 자료 중 직무와 대표 기획안에 직접 필요한 자료를 선별했습니다. 모든 관련 글을 수집한 조사는 아닙니다.</x:v>
      </x:c>
      <x:c r="B3" s="58"/>
      <x:c r="C3" s="58"/>
      <x:c r="D3" s="58"/>
      <x:c r="E3" s="58"/>
      <x:c r="F3" s="58"/>
      <x:c r="G3" s="58"/>
      <x:c r="H3" s="58"/>
    </x:row>
    <x:row r="4" ht="28" customHeight="1">
      <x:c r="A4" s="45" t="inlineStr">
        <x:is>
          <x:t xml:space="preserve">브랜드</x:t>
        </x:is>
      </x:c>
      <x:c r="B4" s="45" t="inlineStr">
        <x:is>
          <x:t xml:space="preserve">행사</x:t>
        </x:is>
      </x:c>
      <x:c r="C4" s="45" t="inlineStr">
        <x:is>
          <x:t xml:space="preserve">출처 유형</x:t>
        </x:is>
      </x:c>
      <x:c r="D4" s="45" t="inlineStr">
        <x:is>
          <x:t xml:space="preserve">출처명</x:t>
        </x:is>
      </x:c>
      <x:c r="E4" s="45" t="inlineStr">
        <x:is>
          <x:t xml:space="preserve">URL</x:t>
        </x:is>
      </x:c>
      <x:c r="F4" s="45" t="str">
        <x:v>관찰/표본 한계</x:v>
      </x:c>
      <x:c r="G4" s="45" t="inlineStr">
        <x:is>
          <x:t xml:space="preserve">CRM 적용</x:t>
        </x:is>
      </x:c>
      <x:c r="H4" s="45" t="inlineStr">
        <x:is>
          <x:t xml:space="preserve">검증 지표</x:t>
        </x:is>
      </x:c>
    </x:row>
    <x:row r="5" ht="76" customHeight="1">
      <x:c r="A5" s="20" t="inlineStr">
        <x:is>
          <x:t xml:space="preserve">젠틀몬스터</x:t>
        </x:is>
      </x:c>
      <x:c r="B5" s="20" t="str">
        <x:v>JENTLE SALON / 2024</x:v>
      </x:c>
      <x:c r="C5" s="22" t="str">
        <x:v>공식/보도 자료</x:v>
      </x:c>
      <x:c r="D5" s="20" t="str">
        <x:v>브랜드 공식 JENTLE SALON 팝업 기록</x:v>
      </x:c>
      <x:c r="E5" s="50" t="str">
        <x:v>https://www.gentlemonster.com/legacy/story/ko/jentle-salon-popup.html</x:v>
      </x:c>
      <x:c r="F5" s="20" t="inlineStr">
        <x:is>
          <x:t xml:space="preserve">공식 발표에서 JENTLE SALON 행사와 협업 컬렉션 공개 사실을 확인했습니다. 대기와 구매 반응은 이 자료로 판단하지 않았습니다.</x:t>
        </x:is>
      </x:c>
      <x:c r="G5" s="20" t="str">
        <x:v>CRM 초청군별로 공개 콘텐츠와 VIP 선공개 콘텐츠를 나누고, 피팅 제품, 상담 요청을 후속 메시지에 반영</x:v>
      </x:c>
      <x:c r="H5" s="20" t="str">
        <x:v>참석률 / 피팅 참여율 / 상담 요청률</x:v>
      </x:c>
    </x:row>
    <x:row r="6" ht="76" customHeight="1">
      <x:c r="A6" s="20" t="inlineStr">
        <x:is>
          <x:t xml:space="preserve">젠틀몬스터</x:t>
        </x:is>
      </x:c>
      <x:c r="B6" s="20" t="str">
        <x:v>JENTLE SALON / 2024</x:v>
      </x:c>
      <x:c r="C6" s="22" t="inlineStr">
        <x:is>
          <x:t xml:space="preserve">공개 고객 목소리</x:t>
        </x:is>
      </x:c>
      <x:c r="D6" s="20" t="str">
        <x:v>개인 방문 후기 / 티스토리</x:v>
      </x:c>
      <x:c r="E6" s="50" t="inlineStr">
        <x:is>
          <x:t xml:space="preserve">https://sungmini-onss.tistory.com/33</x:t>
        </x:is>
      </x:c>
      <x:c r="F6" s="20" t="inlineStr">
        <x:is>
          <x:t xml:space="preserve">후기 작성자는 일요일 오후 약 10분 대기했고, 착용 뒤 구매에 관심이 생겼다고 적었습니다. 방문 전 SNS 노출로 신선함이 낮았다는 의견도 같은 글에 있습니다.</x:t>
        </x:is>
      </x:c>
      <x:c r="G6" s="20" t="str">
        <x:v>CRM 초청군별로 공개 콘텐츠와 VIP 선공개 콘텐츠를 나누고, 피팅 제품, 상담 요청을 후속 메시지에 반영</x:v>
      </x:c>
      <x:c r="H6" s="20" t="str">
        <x:v>참석률 / 피팅 참여율 / 상담 요청률</x:v>
      </x:c>
    </x:row>
    <x:row r="7" ht="76" customHeight="1">
      <x:c r="A7" s="20" t="inlineStr">
        <x:is>
          <x:t xml:space="preserve">탬버린즈</x:t>
        </x:is>
      </x:c>
      <x:c r="B7" s="20" t="str">
        <x:v>카디퓨저 성수 팝업 / 2024</x:v>
      </x:c>
      <x:c r="C7" s="22" t="str">
        <x:v>공식/보도 자료</x:v>
      </x:c>
      <x:c r="D7" s="20" t="str">
        <x:v>브랜드 공식 카디퓨저 팝업 소개</x:v>
      </x:c>
      <x:c r="E7" s="50" t="str">
        <x:v>https://www.tamburins.com/kr/exhibition/car-diffuser/</x:v>
      </x:c>
      <x:c r="F7" s="20" t="inlineStr">
        <x:is>
          <x:t xml:space="preserve">브랜드 전시 페이지에서 카디퓨저 전시 사실을 확인했습니다. DIY 마감, 대기, 혜택 소진은 개인 후기에서 따로 확인했습니다.</x:t>
        </x:is>
      </x:c>
      <x:c r="G7" s="20" t="str">
        <x:v>예약, 비예약, 동반 여부를 세분화하고 DIY 마감, 혜택 소진 시 대체 경험과 후속 안내를 준비</x:v>
      </x:c>
      <x:c r="H7" s="20" t="str">
        <x:v>혜택 수령률 / 대체안 수락률 / 후속 반응 / 재방문</x:v>
      </x:c>
    </x:row>
    <x:row r="8" ht="76" customHeight="1">
      <x:c r="A8" s="20" t="inlineStr">
        <x:is>
          <x:t xml:space="preserve">탬버린즈</x:t>
        </x:is>
      </x:c>
      <x:c r="B8" s="20" t="str">
        <x:v>카디퓨저 성수 팝업 / 2024</x:v>
      </x:c>
      <x:c r="C8" s="22" t="inlineStr">
        <x:is>
          <x:t xml:space="preserve">공개 고객 목소리</x:t>
        </x:is>
      </x:c>
      <x:c r="D8" s="20" t="str">
        <x:v>개인 방문 후기 / 티스토리</x:v>
      </x:c>
      <x:c r="E8" s="50" t="inlineStr">
        <x:is>
          <x:t xml:space="preserve">https://nadragon.tistory.com/253</x:t>
        </x:is>
      </x:c>
      <x:c r="F8" s="20" t="inlineStr">
        <x:is>
          <x:t xml:space="preserve">후기 작성자는 예약 시간보다 일찍 도착해 입장했지만 DIY가 마감돼 참여하지 못했다고 적었습니다.</x:t>
        </x:is>
      </x:c>
      <x:c r="G8" s="20" t="str">
        <x:v>예약, 비예약, 동반 여부를 세분화하고 DIY 마감, 혜택 소진 시 대체 경험과 후속 안내를 준비</x:v>
      </x:c>
      <x:c r="H8" s="20" t="str">
        <x:v>혜택 수령률 / 대체안 수락률 / 후속 반응 / 재방문</x:v>
      </x:c>
    </x:row>
    <x:row r="9" ht="76" customHeight="1">
      <x:c r="A9" s="20" t="inlineStr">
        <x:is>
          <x:t xml:space="preserve">탬버린즈</x:t>
        </x:is>
      </x:c>
      <x:c r="B9" s="20" t="str">
        <x:v>카디퓨저 성수 팝업 / 2024</x:v>
      </x:c>
      <x:c r="C9" s="22" t="inlineStr">
        <x:is>
          <x:t xml:space="preserve">공개 고객 목소리</x:t>
        </x:is>
      </x:c>
      <x:c r="D9" s="20" t="str">
        <x:v>개인 방문 후기 / Ameblo</x:v>
      </x:c>
      <x:c r="E9" s="50" t="inlineStr">
        <x:is>
          <x:t xml:space="preserve">https://ameblo.jp/spux8pt9/entry-12854634908.html</x:t>
        </x:is>
      </x:c>
      <x:c r="F9" s="20" t="inlineStr">
        <x:is>
          <x:t xml:space="preserve">후기 작성자는 예약 혜택 소진 뒤 현장 방문해 약 1시간 기다렸고, 직원의 음료 제공은 긍정적으로 적었습니다.</x:t>
        </x:is>
      </x:c>
      <x:c r="G9" s="20" t="str">
        <x:v>예약, 비예약, 동반 여부를 세분화하고 DIY 마감, 혜택 소진 시 대체 경험과 후속 안내를 준비</x:v>
      </x:c>
      <x:c r="H9" s="20" t="str">
        <x:v>혜택 수령률 / 대체안 수락률 / 후속 반응 / 재방문</x:v>
      </x:c>
    </x:row>
    <x:row r="10" ht="76" customHeight="1">
      <x:c r="A10" s="20" t="inlineStr">
        <x:is>
          <x:t xml:space="preserve">누데이크</x:t>
        </x:is>
      </x:c>
      <x:c r="B10" s="20" t="str">
        <x:v>OMG! NU+JEANS / 2022–2023</x:v>
      </x:c>
      <x:c r="C10" s="22" t="str">
        <x:v>공식/보도 자료</x:v>
      </x:c>
      <x:c r="D10" s="20" t="inlineStr">
        <x:is>
          <x:t xml:space="preserve">브랜드 카카오톡 채널 공지</x:t>
        </x:is>
      </x:c>
      <x:c r="E10" s="50" t="inlineStr">
        <x:is>
          <x:t xml:space="preserve">https://pf.kakao.com/_DKxkQb/posts</x:t>
        </x:is>
      </x:c>
      <x:c r="F10" s="20" t="inlineStr">
        <x:is>
          <x:t xml:space="preserve">브랜드 카카오톡 채널에서 행사 공지를 확인했습니다. 품절과 포토존 대기는 이 자료로 판단하지 않았습니다.</x:t>
        </x:is>
      </x:c>
      <x:c r="G10" s="20" t="str">
        <x:v>채널 동의와 혜택을 분리 설명하고, 품절 고객을 재입고, 예약, 대체 메뉴 후속군으로 나눔</x:v>
      </x:c>
      <x:c r="H10" s="20" t="str">
        <x:v>동의율 / 품절 대체 수락 / 7일 후속 반응 / 예약</x:v>
      </x:c>
    </x:row>
    <x:row r="11" ht="76" customHeight="1">
      <x:c r="A11" s="20" t="inlineStr">
        <x:is>
          <x:t xml:space="preserve">누데이크</x:t>
        </x:is>
      </x:c>
      <x:c r="B11" s="20" t="str">
        <x:v>OMG! NU+JEANS / 2022–2023</x:v>
      </x:c>
      <x:c r="C11" s="22" t="inlineStr">
        <x:is>
          <x:t xml:space="preserve">공개 고객 목소리</x:t>
        </x:is>
      </x:c>
      <x:c r="D11" s="20" t="str">
        <x:v>개인 방문 후기 / Lemon8</x:v>
      </x:c>
      <x:c r="E11" s="50" t="inlineStr">
        <x:is>
          <x:t xml:space="preserve">https://www.lemon8-app.com/%40aloeitsvera/7191714988837405186?region=sg</x:t>
        </x:is>
      </x:c>
      <x:c r="F11" s="20" t="inlineStr">
        <x:is>
          <x:t xml:space="preserve">후기 작성자는 오후 방문 때 케이크 품절과 한 포토존의 긴 대기를 경험했다고 적었습니다.</x:t>
        </x:is>
      </x:c>
      <x:c r="G11" s="20" t="str">
        <x:v>채널 동의와 혜택을 분리 설명하고, 품절 고객을 재입고, 예약, 대체 메뉴 후속군으로 나눔</x:v>
      </x:c>
      <x:c r="H11" s="20" t="str">
        <x:v>동의율 / 품절 대체 수락 / 7일 후속 반응 / 예약</x:v>
      </x:c>
    </x:row>
    <x:row r="12" ht="76" customHeight="1">
      <x:c r="A12" s="20" t="inlineStr">
        <x:is>
          <x:t xml:space="preserve">어티슈</x:t>
        </x:is>
      </x:c>
      <x:c r="B12" s="20" t="str">
        <x:v>DESERT COWBOY / 2026</x:v>
      </x:c>
      <x:c r="C12" s="22" t="str">
        <x:v>공식/보도 자료</x:v>
      </x:c>
      <x:c r="D12" s="20" t="str">
        <x:v>행사 소개 / 이데일리</x:v>
      </x:c>
      <x:c r="E12" s="50" t="inlineStr">
        <x:is>
          <x:t xml:space="preserve">https://www.edaily.co.kr/News/Read?mediaCodeNo=257&amp;newsId=01804006645445640</x:t>
        </x:is>
      </x:c>
      <x:c r="F12" s="20" t="inlineStr">
        <x:is>
          <x:t xml:space="preserve">행사 소개 기사에서 공간 콘셉트와 공개 일정을 확인했습니다. 방문자의 대기와 피팅 경험은 확인하지 못했습니다.</x:t>
        </x:is>
      </x:c>
      <x:c r="G12" s="20" t="str">
        <x:v>방문 관찰 시 피팅 시작, 완료, 사이즈 문의, 재고 요청을 익명 집계하고 인터뷰 동의를 별도 확보</x:v>
      </x:c>
      <x:c r="H12" s="20" t="str">
        <x:v>피팅 완료율 / 문의 유형 / 재고 요청 / 인터뷰 표본 수</x:v>
      </x:c>
    </x:row>
    <x:row r="13" ht="76" customHeight="1">
      <x:c r="A13" s="20" t="inlineStr">
        <x:is>
          <x:t xml:space="preserve">어티슈</x:t>
        </x:is>
      </x:c>
      <x:c r="B13" s="20" t="str">
        <x:v>DESERT COWBOY / 2026</x:v>
      </x:c>
      <x:c r="C13" s="22" t="str">
        <x:v>공식/보도 자료</x:v>
      </x:c>
      <x:c r="D13" s="20" t="str">
        <x:v>공간 소개 / 한국섬유신문</x:v>
      </x:c>
      <x:c r="E13" s="50" t="inlineStr">
        <x:is>
          <x:t xml:space="preserve">https://www.ktnews.com/news/articleView.html?idxno=145794</x:t>
        </x:is>
      </x:c>
      <x:c r="F13" s="20" t="inlineStr">
        <x:is>
          <x:t xml:space="preserve">공간 소개 기사에서 매장 구성과 제품 공개 내용을 확인했습니다. 방문자의 구매 경험은 확인하지 못했습니다.</x:t>
        </x:is>
      </x:c>
      <x:c r="G13" s="20" t="str">
        <x:v>방문 관찰 시 피팅 시작, 완료, 사이즈 문의, 재고 요청을 익명 집계하고 인터뷰 동의를 별도 확보</x:v>
      </x:c>
      <x:c r="H13" s="20" t="str">
        <x:v>피팅 완료율 / 문의 유형 / 재고 요청 / 인터뷰 표본 수</x:v>
      </x:c>
    </x:row>
    <x:row r="14" ht="76" customHeight="1">
      <x:c r="A14" s="20" t="inlineStr">
        <x:is>
          <x:t xml:space="preserve">누플랏</x:t>
        </x:is>
      </x:c>
      <x:c r="B14" s="20" t="str">
        <x:v>하우스 노웨어 서울 첫 매장 / 2025</x:v>
      </x:c>
      <x:c r="C14" s="22" t="str">
        <x:v>공식/보도 자료</x:v>
      </x:c>
      <x:c r="D14" s="20" t="inlineStr">
        <x:is>
          <x:t xml:space="preserve">매장 오픈 보도</x:t>
        </x:is>
      </x:c>
      <x:c r="E14" s="50" t="inlineStr">
        <x:is>
          <x:t xml:space="preserve">https://m.dhnews.co.kr/news/view/1065599335129161</x:t>
        </x:is>
      </x:c>
      <x:c r="F14" s="20" t="inlineStr">
        <x:is>
          <x:t xml:space="preserve">매장 오픈 보도에서 하우스 노웨어 서울의 개장과 브랜드 구성을 확인했습니다. 방문 시간 추천은 이 자료에서 가져오지 않았습니다.</x:t>
        </x:is>
      </x:c>
      <x:c r="G14" s="20" t="str">
        <x:v>누플랏 관심 제품과 누데이크 체험을 연결하되 브랜드별 동의, 성과를 따로 측정</x:v>
      </x:c>
      <x:c r="H14" s="20" t="str">
        <x:v>층간 이동 선택 / 제품 상담 / 후속 동의 / 재방문</x:v>
      </x:c>
    </x:row>
    <x:row r="15" ht="76" customHeight="1">
      <x:c r="A15" s="20" t="inlineStr">
        <x:is>
          <x:t xml:space="preserve">누플랏</x:t>
        </x:is>
      </x:c>
      <x:c r="B15" s="20" t="str">
        <x:v>하우스 노웨어 서울 첫 매장 / 2025</x:v>
      </x:c>
      <x:c r="C15" s="22" t="inlineStr">
        <x:is>
          <x:t xml:space="preserve">공개 방문 자료</x:t>
        </x:is>
      </x:c>
      <x:c r="D15" s="20" t="str">
        <x:v>에디터 방문기 / 성수동고릴라</x:v>
      </x:c>
      <x:c r="E15" s="50" t="inlineStr">
        <x:is>
          <x:t xml:space="preserve">https://m.seongsudonggorilla.com/article/324</x:t>
        </x:is>
      </x:c>
      <x:c r="F15" s="20" t="inlineStr">
        <x:is>
          <x:t xml:space="preserve">에디터 방문기에서 누플랏 제품 관람과 누데이크 티하우스에서 식기를 사용하는 동선을 확인했습니다. 팝업이 아닌 매장 방문 자료입니다.</x:t>
        </x:is>
      </x:c>
      <x:c r="G15" s="20" t="str">
        <x:v>누플랏 관심 제품과 누데이크 체험을 연결하되 브랜드별 동의, 성과를 따로 측정</x:v>
      </x:c>
      <x:c r="H15" s="20" t="str">
        <x:v>층간 이동 선택 / 제품 상담 / 후속 동의 / 재방문</x:v>
      </x:c>
    </x:row>
    <x:row r="16" ht="62" customHeight="1">
      <x:c r="A16" s="80" t="str">
        <x:v>IICOMBINED</x:v>
      </x:c>
      <x:c r="B16" s="81" t="str">
        <x:v>브랜드 포트폴리오, CRM 팀</x:v>
      </x:c>
      <x:c r="C16" s="81" t="str">
        <x:v>공식 자료</x:v>
      </x:c>
      <x:c r="D16" s="81" t="str">
        <x:v>아이아이컴바인드 공식 채용 홈페이지</x:v>
      </x:c>
      <x:c r="E16" s="81" t="str">
        <x:v>https://www.iiccareers.com/ko/home</x:v>
      </x:c>
      <x:c r="F16" s="81" t="str">
        <x:v>다섯 브랜드와 CRM 조직 설명을 확인. 내부 고객 데이터는 공개되지 않음</x:v>
      </x:c>
      <x:c r="G16" s="81" t="str">
        <x:v>공통 고객 여정과 브랜드별 운영 항목을 분리</x:v>
      </x:c>
      <x:c r="H16" s="82" t="str">
        <x:v>브랜드별 식별, 동의, 인계 누락</x:v>
      </x:c>
    </x:row>
    <x:row r="17" ht="62" customHeight="1">
      <x:c r="A17" s="91" t="str">
        <x:v>NUDAKE</x:v>
      </x:c>
      <x:c r="B17" s="92" t="str">
        <x:v>프로젝트, 매장, 협업</x:v>
      </x:c>
      <x:c r="C17" s="92" t="str">
        <x:v>공식 자료</x:v>
      </x:c>
      <x:c r="D17" s="92" t="str">
        <x:v>누데이크 공식 사이트</x:v>
      </x:c>
      <x:c r="E17" s="92" t="str">
        <x:v>https://nudake.com/en/</x:v>
      </x:c>
      <x:c r="F17" s="92" t="str">
        <x:v>프로젝트와 매장 접점 확인. 품절 경험은 별도 후기에서만 확인</x:v>
      </x:c>
      <x:c r="G17" s="92" t="str">
        <x:v>품절 고객을 재입고, 예약, 대체 메뉴 요청으로 분기</x:v>
      </x:c>
      <x:c r="H17" s="93" t="str">
        <x:v>요청 유형, 후속 완료율</x:v>
      </x:c>
    </x:row>
    <x:row r="18" ht="62" customHeight="1">
      <x:c r="A18" s="80" t="str">
        <x:v>ATiiSSU</x:v>
      </x:c>
      <x:c r="B18" s="81" t="str">
        <x:v>컬렉션, 스토어, 뉴스레터</x:v>
      </x:c>
      <x:c r="C18" s="81" t="str">
        <x:v>공식 자료</x:v>
      </x:c>
      <x:c r="D18" s="81" t="str">
        <x:v>어티슈 공식 온라인 스토어</x:v>
      </x:c>
      <x:c r="E18" s="81" t="str">
        <x:v>https://www.atiissu.com/kr/ko</x:v>
      </x:c>
      <x:c r="F18" s="81" t="str">
        <x:v>헤드웨어와 컬렉션 접점 확인. 독립 방문 후기는 찾지 못함</x:v>
      </x:c>
      <x:c r="G18" s="81" t="str">
        <x:v>피팅, 재고 문의와 초청, 수신 동의를 분리</x:v>
      </x:c>
      <x:c r="H18" s="82" t="str">
        <x:v>피팅 완료, 재고 문의, 동의 누락</x:v>
      </x:c>
    </x:row>
    <x:row r="19" ht="62" customHeight="1">
      <x:c r="A19" s="91" t="str">
        <x:v>Nuflaat</x:v>
      </x:c>
      <x:c r="B19" s="92" t="str">
        <x:v>테이블웨어, 매장</x:v>
      </x:c>
      <x:c r="C19" s="92" t="str">
        <x:v>공식 자료</x:v>
      </x:c>
      <x:c r="D19" s="92" t="str">
        <x:v>누플랏 공식 온라인 스토어</x:v>
      </x:c>
      <x:c r="E19" s="92" t="str">
        <x:v>https://www.nuflaat.com/kr/ko</x:v>
      </x:c>
      <x:c r="F19" s="92" t="str">
        <x:v>제품과 매장 접점 확인. 팝업 운영 증거로 사용하지 않음</x:v>
      </x:c>
      <x:c r="G19" s="92" t="str">
        <x:v>같은 공간에서도 브랜드별 관심과 동의를 따로 기록</x:v>
      </x:c>
      <x:c r="H19" s="93" t="str">
        <x:v>교차 관심, 브랜드별 동의</x:v>
      </x:c>
    </x:row>
  </x:sheetData>
  <x:mergeCells>
    <x:mergeCell ref="A2:H2"/>
    <x:mergeCell ref="A1:H1"/>
    <x:mergeCell ref="A3:H3"/>
  </x:mergeCells>
  <x:hyperlinks>
    <x:hyperlink xmlns:r="http://schemas.openxmlformats.org/officeDocument/2006/relationships" ref="E5" r:id="Rc9dc630482904b42"/>
    <x:hyperlink xmlns:r="http://schemas.openxmlformats.org/officeDocument/2006/relationships" ref="E6" r:id="R4235f734bbee41e5"/>
    <x:hyperlink xmlns:r="http://schemas.openxmlformats.org/officeDocument/2006/relationships" ref="E7" r:id="R9ad6e1469319455f"/>
    <x:hyperlink xmlns:r="http://schemas.openxmlformats.org/officeDocument/2006/relationships" ref="E8" r:id="Rfa8f3ac2eced4403"/>
    <x:hyperlink xmlns:r="http://schemas.openxmlformats.org/officeDocument/2006/relationships" ref="E9" r:id="R4c594c07576d4da2"/>
    <x:hyperlink xmlns:r="http://schemas.openxmlformats.org/officeDocument/2006/relationships" ref="E10" r:id="R212f5f18a0d24b74"/>
    <x:hyperlink xmlns:r="http://schemas.openxmlformats.org/officeDocument/2006/relationships" ref="E11" r:id="R5ec59cdda11e4bd0"/>
    <x:hyperlink xmlns:r="http://schemas.openxmlformats.org/officeDocument/2006/relationships" ref="E12" r:id="R36468289bdb540ad"/>
    <x:hyperlink xmlns:r="http://schemas.openxmlformats.org/officeDocument/2006/relationships" ref="E13" r:id="Ra10bd55848534ea2"/>
    <x:hyperlink xmlns:r="http://schemas.openxmlformats.org/officeDocument/2006/relationships" ref="E14" r:id="R87b78c44b1cb4555"/>
    <x:hyperlink xmlns:r="http://schemas.openxmlformats.org/officeDocument/2006/relationships" ref="E15" r:id="R55255ad4ee3d4354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8" defaultRowHeight="15"/>
  <x:cols>
    <x:col min="1" max="1" width="12" customWidth="1"/>
    <x:col min="2" max="2" width="40" customWidth="1"/>
    <x:col min="3" max="3" width="57" customWidth="1"/>
    <x:col min="4" max="4" width="42" customWidth="1"/>
    <x:col min="5" max="5" width="15" customWidth="1"/>
  </x:cols>
  <x:sheetData>
    <x:row r="1" ht="42" customHeight="1">
      <x:c r="A1" s="153" t="str">
        <x:v>SCENT LOOP
공고의 업무를 프로젝트에 옮긴 방식</x:v>
      </x:c>
    </x:row>
    <x:row r="2" ht="42" customHeight="1">
      <x:c r="A2" s="33" t="str">
        <x:v>SCENT는 현장에서 고른 향, LOOP는 그 선택을 상담, 예약, 재방문으로 이어가는 과정을 뜻합니다.</x:v>
      </x:c>
    </x:row>
    <x:row r="3" ht="24" customHeight="1">
      <x:c r="A3" s="51" t="inlineStr">
        <x:is>
          <x:t xml:space="preserve">제가 붙인 프로젝트 이름이며 아이아이컴바인드나 탬버린즈가 실제로 사용한 행사명은 아닙니다.</x:t>
        </x:is>
      </x:c>
    </x:row>
    <x:row r="4"/>
    <x:row r="5" ht="28" customHeight="1">
      <x:c r="A5" s="45" t="inlineStr">
        <x:is>
          <x:t xml:space="preserve">번호</x:t>
        </x:is>
      </x:c>
      <x:c r="B5" s="45" t="inlineStr">
        <x:is>
          <x:t xml:space="preserve">공고의 담당업무</x:t>
        </x:is>
      </x:c>
      <x:c r="C5" s="45" t="inlineStr">
        <x:is>
          <x:t xml:space="preserve">제가 정리한 내용</x:t>
        </x:is>
      </x:c>
      <x:c r="D5" s="45" t="inlineStr">
        <x:is>
          <x:t xml:space="preserve">확인할 자료</x:t>
        </x:is>
      </x:c>
      <x:c r="E5" s="45" t="inlineStr">
        <x:is>
          <x:t xml:space="preserve">정리 방식</x:t>
        </x:is>
      </x:c>
    </x:row>
    <x:row r="6" ht="76" customHeight="1">
      <x:c r="A6" s="52" t="inlineStr">
        <x:is>
          <x:t xml:space="preserve">01</x:t>
        </x:is>
      </x:c>
      <x:c r="B6" s="20" t="str">
        <x:v>고객 세그먼트, 마켓별 CRM 목표 기반 캠페인 기획</x:v>
      </x:c>
      <x:c r="C6" s="20" t="inlineStr">
        <x:is>
          <x:t xml:space="preserve">고객을 네 그룹으로 나누고, 각 그룹을 초대한 이유와 다음 연락 조건을 적었습니다.</x:t>
        </x:is>
      </x:c>
      <x:c r="D6" s="20" t="str">
        <x:v>고객 선정 규칙 / CRM 브리프 / KPI 정의</x:v>
      </x:c>
      <x:c r="E6" s="20" t="inlineStr">
        <x:is>
          <x:t xml:space="preserve">기획안에 포함</x:t>
        </x:is>
      </x:c>
    </x:row>
    <x:row r="7" ht="76" customHeight="1">
      <x:c r="A7" s="52" t="inlineStr">
        <x:is>
          <x:t xml:space="preserve">02</x:t>
        </x:is>
      </x:c>
      <x:c r="B7" s="20" t="str">
        <x:v>VIP/VIC 프리뷰, 론칭, 팝업, 매장 이벤트 고객 여정 기획</x:v>
      </x:c>
      <x:c r="C7" s="20" t="inlineStr">
        <x:is>
          <x:t xml:space="preserve">행사 8주 전부터 행사 후 30일까지 고객과 운영팀이 해야 할 일을 시간순으로 정리했습니다.</x:t>
        </x:is>
      </x:c>
      <x:c r="D7" s="20" t="str">
        <x:v>전체 일정 / 현장 기준 / 누락 고객 업무표</x:v>
      </x:c>
      <x:c r="E7" s="20" t="inlineStr">
        <x:is>
          <x:t xml:space="preserve">기획안에 포함</x:t>
        </x:is>
      </x:c>
    </x:row>
    <x:row r="8" ht="76" customHeight="1">
      <x:c r="A8" s="52" t="inlineStr">
        <x:is>
          <x:t xml:space="preserve">03</x:t>
        </x:is>
      </x:c>
      <x:c r="B8" s="20" t="str">
        <x:v>리테일, 콘텐츠, 디자인 등 유관부서 협업을 통한 고객 경험 구체화</x:v>
      </x:c>
      <x:c r="C8" s="20" t="inlineStr">
        <x:is>
          <x:t xml:space="preserve">수용 인원, 대기, 재고, 공개 범위, 초청물 승인처럼 팀끼리 먼저 맞춰야 할 항목을 나눴습니다.</x:t>
        </x:is>
      </x:c>
      <x:c r="D8" s="20" t="str">
        <x:v>팀별 확인 항목 / 승인 시점 / 인계 자료</x:v>
      </x:c>
      <x:c r="E8" s="20" t="inlineStr">
        <x:is>
          <x:t xml:space="preserve">협업안으로 정리</x:t>
        </x:is>
      </x:c>
    </x:row>
    <x:row r="9" ht="76" customHeight="1">
      <x:c r="A9" s="52" t="inlineStr">
        <x:is>
          <x:t xml:space="preserve">04</x:t>
        </x:is>
      </x:c>
      <x:c r="B9" s="20" t="str">
        <x:v>캠페인, 이벤트 결과 분석과 운영 인사이트 적용</x:v>
      </x:c>
      <x:c r="C9" s="20" t="inlineStr">
        <x:is>
          <x:t xml:space="preserve">단계마다 같은 분모를 쓰고, 어디서 고객이 빠졌는지에 따라 다음 확인 과제를 정했습니다.</x:t>
        </x:is>
      </x:c>
      <x:c r="D9" s="20" t="str">
        <x:v>성과표 / 이탈 원인 / 다음 시험안</x:v>
      </x:c>
      <x:c r="E9" s="20" t="inlineStr">
        <x:is>
          <x:t xml:space="preserve">기획안에 포함</x:t>
        </x:is>
      </x:c>
    </x:row>
    <x:row r="10" ht="32" customHeight="1">
      <x:c r="A10" s="53" t="inlineStr">
        <x:is>
          <x:t xml:space="preserve">이 표는 제가 공고를 읽고 준비한 방식입니다. 실제 회사에서 행사를 운영한 경력으로 제시하지 않습니다.</x:t>
        </x:is>
      </x:c>
    </x:row>
    <x:row r="11" ht="25" customHeight="1">
      <x:c r="A11" s="63" t="str">
        <x:v>목표 직무 근거 / Global CRM Marketing Specialist 공개 공고 / https://career.rememberapp.co.kr/job/posting/336211</x:v>
      </x:c>
      <x:c r="B11" s="68" t="n"/>
      <x:c r="C11" s="68" t="n"/>
      <x:c r="D11" s="68" t="n"/>
      <x:c r="E11" s="69" t="n"/>
    </x:row>
    <x:row r="12" ht="25" customHeight="1">
      <x:c r="A12" s="63" t="str">
        <x:v>인접 CRM 근거 / 아이아이컴바인드 공식 CRM Customer Acquisition &amp; Conversion 공고 / https://www.iiccareers.com/ko/o/210089</x:v>
      </x:c>
      <x:c r="B12" s="68"/>
      <x:c r="C12" s="68"/>
      <x:c r="D12" s="68"/>
      <x:c r="E12" s="69"/>
    </x:row>
    <x:row r="13" ht="30" customHeight="1">
      <x:c r="A13" s="47" t="inlineStr">
        <x:is>
          <x:t xml:space="preserve">팀마다 먼저 확인할 내용</x:t>
        </x:is>
      </x:c>
    </x:row>
    <x:row r="14" ht="28" customHeight="1">
      <x:c r="A14" s="48" t="inlineStr">
        <x:is>
          <x:t xml:space="preserve">협업 부서</x:t>
        </x:is>
      </x:c>
      <x:c r="B14" s="48" t="inlineStr">
        <x:is>
          <x:t xml:space="preserve">먼저 확인할 것</x:t>
        </x:is>
      </x:c>
      <x:c r="C14" s="48" t="inlineStr">
        <x:is>
          <x:t xml:space="preserve">함께 결정할 것</x:t>
        </x:is>
      </x:c>
      <x:c r="D14" s="48" t="inlineStr">
        <x:is>
          <x:t xml:space="preserve">인계할 결과</x:t>
        </x:is>
      </x:c>
    </x:row>
    <x:row r="15" ht="76" customHeight="1">
      <x:c r="A15" s="20" t="str">
        <x:v>리테일, 현장</x:v>
      </x:c>
      <x:c r="B15" s="20" t="str">
        <x:v>시간대별 수용량, 직원 배치, 혜택, 제품 재고, 품절 시 대체 가능 범위</x:v>
      </x:c>
      <x:c r="C15" s="20" t="inlineStr">
        <x:is>
          <x:t xml:space="preserve">대기 목표와 VIP 에스코트 기준, 재고 소진 시 고객 선택지</x:t>
        </x:is>
      </x:c>
      <x:c r="D15" s="20" t="str">
        <x:v>정원표 / 인력표 / 서비스 복구 기준</x:v>
      </x:c>
    </x:row>
    <x:row r="16" ht="76" customHeight="1">
      <x:c r="A16" s="20" t="inlineStr">
        <x:is>
          <x:t xml:space="preserve">콘텐츠</x:t>
        </x:is>
      </x:c>
      <x:c r="B16" s="20" t="inlineStr">
        <x:is>
          <x:t xml:space="preserve">공개 전후 메시지 범위, 엠바고, 필수 제품 정보, 시장별 표현</x:t>
        </x:is>
      </x:c>
      <x:c r="C16" s="20" t="inlineStr">
        <x:is>
          <x:t xml:space="preserve">공개 티저와 VIP 선공개 정보의 차이, 후속 메시지 변형</x:t>
        </x:is>
      </x:c>
      <x:c r="D16" s="20" t="str">
        <x:v>콘텐츠 캘린더 / 메시지 승인본 / 반응 태그</x:v>
      </x:c>
    </x:row>
    <x:row r="17" ht="76" customHeight="1">
      <x:c r="A17" s="20" t="str">
        <x:v>디자인, 공간</x:v>
      </x:c>
      <x:c r="B17" s="20" t="str">
        <x:v>초청장, 현장 사인, 체험물, 촬영, 동의 화면의 제작 조건</x:v>
      </x:c>
      <x:c r="C17" s="20" t="inlineStr">
        <x:is>
          <x:t xml:space="preserve">고객 동선별 필요한 정보와 개인정보 노출 최소화</x:t>
        </x:is>
      </x:c>
      <x:c r="D17" s="20" t="str">
        <x:v>제작물 목록 / 설치 위치 / 최종 승인 시점</x:v>
      </x:c>
    </x:row>
  </x:sheetData>
  <x:mergeCells>
    <x:mergeCell ref="A2:E2"/>
    <x:mergeCell ref="A10:E10"/>
    <x:mergeCell ref="A1:E1"/>
    <x:mergeCell ref="A13:E13"/>
    <x:mergeCell ref="A3:E3"/>
    <x:mergeCell ref="A11:E11"/>
    <x:mergeCell ref="A12:E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634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7" hidden="0" customWidth="1"/>
    <x:col min="2" max="2" width="8" hidden="0" customWidth="1"/>
    <x:col min="3" max="3" width="18" hidden="0" customWidth="1"/>
    <x:col min="4" max="4" width="28" hidden="0" customWidth="1"/>
    <x:col min="5" max="5" width="11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24" hidden="0" customWidth="1"/>
    <x:col min="11" max="11" width="18" hidden="0" customWidth="1"/>
    <x:col min="12" max="12" width="12" hidden="0" customWidth="1"/>
    <x:col min="13" max="13" width="13" hidden="0" customWidth="1"/>
    <x:col min="14" max="14" width="24" hidden="0" customWidth="1"/>
    <x:col min="15" max="15" width="12" hidden="0" customWidth="1"/>
  </x:cols>
  <x:sheetData>
    <x:row r="1" ht="42" customHeight="1">
      <x:c r="A1" s="154" t="str">
        <x:v>SCENT LOOP
가상 고객 운영 로그</x:v>
      </x:c>
      <x:c r="B1" s="115"/>
      <x:c r="C1" s="115"/>
      <x:c r="D1" s="115"/>
      <x:c r="E1" s="115"/>
      <x:c r="F1" s="115"/>
      <x:c r="G1" s="115"/>
      <x:c r="H1" s="115"/>
      <x:c r="I1" s="115"/>
      <x:c r="J1" s="115"/>
      <x:c r="K1" s="115"/>
      <x:c r="L1" s="115"/>
      <x:c r="M1" s="115"/>
      <x:c r="N1" s="115"/>
      <x:c r="O1" s="116"/>
    </x:row>
    <x:row r="2" ht="24" customHeight="1">
      <x:c r="A2" s="117" t="str">
        <x:v>개인정보가 아닌 가상 고객 ID 12건으로 기록 구조와 업무 인계를 보여줍니다. 240명 가상 퍼널의 원본 데이터가 아닙니다.</x:v>
      </x:c>
      <x:c r="B2" s="118"/>
      <x:c r="C2" s="118"/>
      <x:c r="D2" s="118"/>
      <x:c r="E2" s="118"/>
      <x:c r="F2" s="118"/>
      <x:c r="G2" s="118"/>
      <x:c r="H2" s="118"/>
      <x:c r="I2" s="118"/>
      <x:c r="J2" s="118"/>
      <x:c r="K2" s="118"/>
      <x:c r="L2" s="118"/>
      <x:c r="M2" s="118"/>
      <x:c r="N2" s="118"/>
      <x:c r="O2" s="119"/>
    </x:row>
    <x:row r="3" ht="24" customHeight="1">
      <x:c r="A3" s="120" t="str">
        <x:v>노란색 열은 담당자가 입력하고, 마지막 열은 처리 상태에 따라 자동으로 후속 확인 여부를 표시합니다.</x:v>
      </x:c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  <x:c r="L3" s="121"/>
      <x:c r="M3" s="121"/>
      <x:c r="N3" s="121"/>
      <x:c r="O3" s="122"/>
    </x:row>
    <x:row r="4">
      <x:c r="A4" s="123"/>
      <x:c r="B4" s="124"/>
      <x:c r="C4" s="124"/>
      <x:c r="D4" s="124"/>
      <x:c r="E4" s="124"/>
      <x:c r="F4" s="124"/>
      <x:c r="G4" s="124"/>
      <x:c r="H4" s="124"/>
      <x:c r="I4" s="124"/>
      <x:c r="J4" s="124"/>
      <x:c r="K4" s="124"/>
      <x:c r="L4" s="124"/>
      <x:c r="M4" s="124"/>
      <x:c r="N4" s="124"/>
      <x:c r="O4" s="125"/>
    </x:row>
    <x:row r="5" ht="28" customHeight="1">
      <x:c r="A5" s="126" t="str">
        <x:v>고객 ID</x:v>
      </x:c>
      <x:c r="B5" s="127" t="str">
        <x:v>시장</x:v>
      </x:c>
      <x:c r="C5" s="127" t="str">
        <x:v>고객군</x:v>
      </x:c>
      <x:c r="D5" s="127" t="str">
        <x:v>초청 이유</x:v>
      </x:c>
      <x:c r="E5" s="127" t="str">
        <x:v>RSVP</x:v>
      </x:c>
      <x:c r="F5" s="127" t="str">
        <x:v>참석</x:v>
      </x:c>
      <x:c r="G5" s="127" t="str">
        <x:v>체험</x:v>
      </x:c>
      <x:c r="H5" s="127" t="str">
        <x:v>선호 향</x:v>
      </x:c>
      <x:c r="I5" s="127" t="str">
        <x:v>마케팅 동의</x:v>
      </x:c>
      <x:c r="J5" s="127" t="str">
        <x:v>후속 행동</x:v>
      </x:c>
      <x:c r="K5" s="127" t="str">
        <x:v>담당자</x:v>
      </x:c>
      <x:c r="L5" s="127" t="str">
        <x:v>처리 기한</x:v>
      </x:c>
      <x:c r="M5" s="127" t="str">
        <x:v>처리 상태</x:v>
      </x:c>
      <x:c r="N5" s="127" t="str">
        <x:v>완료 근거</x:v>
      </x:c>
      <x:c r="O5" s="128" t="str">
        <x:v>후속 필요</x:v>
      </x:c>
    </x:row>
    <x:row r="6" ht="42" customHeight="1">
      <x:c r="A6" s="129" t="str">
        <x:v>SL-SAMPLE-001</x:v>
      </x:c>
      <x:c r="B6" s="130" t="str">
        <x:v>KR</x:v>
      </x:c>
      <x:c r="C6" s="130" t="str">
        <x:v>상위 구매 고객</x:v>
      </x:c>
      <x:c r="D6" s="131" t="str">
        <x:v>최근 향 제품 구매와 상담 이력</x:v>
      </x:c>
      <x:c r="E6" s="132" t="str">
        <x:v>응답</x:v>
      </x:c>
      <x:c r="F6" s="132" t="str">
        <x:v>참석</x:v>
      </x:c>
      <x:c r="G6" s="132" t="str">
        <x:v>완료</x:v>
      </x:c>
      <x:c r="H6" s="132" t="str">
        <x:v>우디</x:v>
      </x:c>
      <x:c r="I6" s="132" t="str">
        <x:v>동의</x:v>
      </x:c>
      <x:c r="J6" s="133" t="str">
        <x:v>1:1 상담 예약</x:v>
      </x:c>
      <x:c r="K6" s="133" t="str">
        <x:v>Client Care</x:v>
      </x:c>
      <x:c r="L6" s="133" t="str">
        <x:v>D+2</x:v>
      </x:c>
      <x:c r="M6" s="133" t="str">
        <x:v>완료</x:v>
      </x:c>
      <x:c r="N6" s="131" t="str">
        <x:v>상담 예약 기록</x:v>
      </x:c>
      <x:c r="O6" s="134" t="str">
        <x:f>IF(AND(M6="완료",N6&lt;&gt;""),"-","확인")</x:f>
        <x:v>-</x:v>
      </x:c>
    </x:row>
    <x:row r="7" ht="42" customHeight="1">
      <x:c r="A7" s="129" t="str">
        <x:v>SL-SAMPLE-002</x:v>
      </x:c>
      <x:c r="B7" s="130" t="str">
        <x:v>KR</x:v>
      </x:c>
      <x:c r="C7" s="130" t="str">
        <x:v>카디퓨저 관심 고객</x:v>
      </x:c>
      <x:c r="D7" s="131" t="str">
        <x:v>상품 저장 후 미구매</x:v>
      </x:c>
      <x:c r="E7" s="132" t="str">
        <x:v>응답</x:v>
      </x:c>
      <x:c r="F7" s="132" t="str">
        <x:v>참석</x:v>
      </x:c>
      <x:c r="G7" s="132" t="str">
        <x:v>중단</x:v>
      </x:c>
      <x:c r="H7" s="132" t="str">
        <x:v>시트러스</x:v>
      </x:c>
      <x:c r="I7" s="132" t="str">
        <x:v>동의</x:v>
      </x:c>
      <x:c r="J7" s="133" t="str">
        <x:v>DIY 재예약</x:v>
      </x:c>
      <x:c r="K7" s="133" t="str">
        <x:v>Experience Lead</x:v>
      </x:c>
      <x:c r="L7" s="133" t="str">
        <x:v>D+3</x:v>
      </x:c>
      <x:c r="M7" s="133" t="str">
        <x:v>진행 중</x:v>
      </x:c>
      <x:c r="N7" s="131" t="str">
        <x:v>재예약 요청 접수</x:v>
      </x:c>
      <x:c r="O7" s="134" t="str">
        <x:f>IF(AND(M7="완료",N7&lt;&gt;""),"-","확인")</x:f>
        <x:v>확인</x:v>
      </x:c>
    </x:row>
    <x:row r="8" ht="42" customHeight="1">
      <x:c r="A8" s="129" t="str">
        <x:v>SL-SAMPLE-003</x:v>
      </x:c>
      <x:c r="B8" s="130" t="str">
        <x:v>KR</x:v>
      </x:c>
      <x:c r="C8" s="130" t="str">
        <x:v>휴면 VIP</x:v>
      </x:c>
      <x:c r="D8" s="131" t="str">
        <x:v>최근 12개월 반응 없음</x:v>
      </x:c>
      <x:c r="E8" s="132" t="str">
        <x:v>미응답</x:v>
      </x:c>
      <x:c r="F8" s="132" t="str">
        <x:v>미확인</x:v>
      </x:c>
      <x:c r="G8" s="132" t="str">
        <x:v>미체험</x:v>
      </x:c>
      <x:c r="H8" s="132" t="str">
        <x:v>-</x:v>
      </x:c>
      <x:c r="I8" s="132" t="str">
        <x:v>미확인</x:v>
      </x:c>
      <x:c r="J8" s="133" t="str">
        <x:v>리마인드 1회 후 종료</x:v>
      </x:c>
      <x:c r="K8" s="133" t="str">
        <x:v>Local CRM</x:v>
      </x:c>
      <x:c r="L8" s="133" t="str">
        <x:v>T-4주</x:v>
      </x:c>
      <x:c r="M8" s="133" t="str">
        <x:v>미처리</x:v>
      </x:c>
      <x:c r="N8" s="131" t="str"/>
      <x:c r="O8" s="134" t="str">
        <x:f>IF(AND(M8="완료",N8&lt;&gt;""),"-","확인")</x:f>
        <x:v>확인</x:v>
      </x:c>
    </x:row>
    <x:row r="9" ht="42" customHeight="1">
      <x:c r="A9" s="129" t="str">
        <x:v>SL-SAMPLE-004</x:v>
      </x:c>
      <x:c r="B9" s="130" t="str">
        <x:v>JP</x:v>
      </x:c>
      <x:c r="C9" s="130" t="str">
        <x:v>상위 구매 고객</x:v>
      </x:c>
      <x:c r="D9" s="131" t="str">
        <x:v>서울 방문 예정과 신제품 관심</x:v>
      </x:c>
      <x:c r="E9" s="132" t="str">
        <x:v>응답</x:v>
      </x:c>
      <x:c r="F9" s="132" t="str">
        <x:v>노쇼</x:v>
      </x:c>
      <x:c r="G9" s="132" t="str">
        <x:v>미체험</x:v>
      </x:c>
      <x:c r="H9" s="132" t="str">
        <x:v>-</x:v>
      </x:c>
      <x:c r="I9" s="132" t="str">
        <x:v>미확인</x:v>
      </x:c>
      <x:c r="J9" s="133" t="str">
        <x:v>사유 선택 안내</x:v>
      </x:c>
      <x:c r="K9" s="133" t="str">
        <x:v>Guest Manager</x:v>
      </x:c>
      <x:c r="L9" s="133" t="str">
        <x:v>D+1</x:v>
      </x:c>
      <x:c r="M9" s="133" t="str">
        <x:v>진행 중</x:v>
      </x:c>
      <x:c r="N9" s="131" t="str">
        <x:v>연락 시도 기록</x:v>
      </x:c>
      <x:c r="O9" s="134" t="str">
        <x:f>IF(AND(M9="완료",N9&lt;&gt;""),"-","확인")</x:f>
        <x:v>확인</x:v>
      </x:c>
    </x:row>
    <x:row r="10" ht="42" customHeight="1">
      <x:c r="A10" s="129" t="str">
        <x:v>SL-SAMPLE-005</x:v>
      </x:c>
      <x:c r="B10" s="130" t="str">
        <x:v>KR</x:v>
      </x:c>
      <x:c r="C10" s="130" t="str">
        <x:v>브랜드 크리에이터</x:v>
      </x:c>
      <x:c r="D10" s="131" t="str">
        <x:v>향 콘텐츠 적합성</x:v>
      </x:c>
      <x:c r="E10" s="132" t="str">
        <x:v>응답</x:v>
      </x:c>
      <x:c r="F10" s="132" t="str">
        <x:v>참석</x:v>
      </x:c>
      <x:c r="G10" s="132" t="str">
        <x:v>완료</x:v>
      </x:c>
      <x:c r="H10" s="132" t="str">
        <x:v>플로럴</x:v>
      </x:c>
      <x:c r="I10" s="132" t="str">
        <x:v>거절</x:v>
      </x:c>
      <x:c r="J10" s="133" t="str">
        <x:v>마케팅 발송 제외</x:v>
      </x:c>
      <x:c r="K10" s="133" t="str">
        <x:v>CRM &amp; Privacy</x:v>
      </x:c>
      <x:c r="L10" s="133" t="str">
        <x:v>당일</x:v>
      </x:c>
      <x:c r="M10" s="133" t="str">
        <x:v>완료</x:v>
      </x:c>
      <x:c r="N10" s="131" t="str">
        <x:v>거절 시각 기록</x:v>
      </x:c>
      <x:c r="O10" s="134" t="str">
        <x:f>IF(AND(M10="완료",N10&lt;&gt;""),"-","확인")</x:f>
        <x:v>-</x:v>
      </x:c>
    </x:row>
    <x:row r="11" ht="42" customHeight="1">
      <x:c r="A11" s="129" t="str">
        <x:v>SL-SAMPLE-006</x:v>
      </x:c>
      <x:c r="B11" s="130" t="str">
        <x:v>CN</x:v>
      </x:c>
      <x:c r="C11" s="130" t="str">
        <x:v>카디퓨저 관심 고객</x:v>
      </x:c>
      <x:c r="D11" s="131" t="str">
        <x:v>차량용 향 제품 관심</x:v>
      </x:c>
      <x:c r="E11" s="132" t="str">
        <x:v>응답</x:v>
      </x:c>
      <x:c r="F11" s="132" t="str">
        <x:v>참석</x:v>
      </x:c>
      <x:c r="G11" s="132" t="str">
        <x:v>완료</x:v>
      </x:c>
      <x:c r="H11" s="132" t="str">
        <x:v>머스크</x:v>
      </x:c>
      <x:c r="I11" s="132" t="str">
        <x:v>동의</x:v>
      </x:c>
      <x:c r="J11" s="133" t="str">
        <x:v>중문 사용 팁 발송</x:v>
      </x:c>
      <x:c r="K11" s="133" t="str">
        <x:v>Lifecycle CRM</x:v>
      </x:c>
      <x:c r="L11" s="133" t="str">
        <x:v>D+1</x:v>
      </x:c>
      <x:c r="M11" s="133" t="str">
        <x:v>완료</x:v>
      </x:c>
      <x:c r="N11" s="131" t="str">
        <x:v>메시지 발송 기록</x:v>
      </x:c>
      <x:c r="O11" s="134" t="str">
        <x:f>IF(AND(M11="완료",N11&lt;&gt;""),"-","확인")</x:f>
        <x:v>-</x:v>
      </x:c>
    </x:row>
    <x:row r="12" ht="42" customHeight="1">
      <x:c r="A12" s="129" t="str">
        <x:v>SL-SAMPLE-007</x:v>
      </x:c>
      <x:c r="B12" s="130" t="str">
        <x:v>KR</x:v>
      </x:c>
      <x:c r="C12" s="130" t="str">
        <x:v>상위 구매 고객</x:v>
      </x:c>
      <x:c r="D12" s="131" t="str">
        <x:v>재구매 주기 도래</x:v>
      </x:c>
      <x:c r="E12" s="132" t="str">
        <x:v>응답</x:v>
      </x:c>
      <x:c r="F12" s="132" t="str">
        <x:v>참석</x:v>
      </x:c>
      <x:c r="G12" s="132" t="str">
        <x:v>완료</x:v>
      </x:c>
      <x:c r="H12" s="132" t="str">
        <x:v>우디</x:v>
      </x:c>
      <x:c r="I12" s="132" t="str">
        <x:v>동의</x:v>
      </x:c>
      <x:c r="J12" s="133" t="str">
        <x:v>재고 문의 인계</x:v>
      </x:c>
      <x:c r="K12" s="133" t="str">
        <x:v>Client Care</x:v>
      </x:c>
      <x:c r="L12" s="133" t="str">
        <x:v>D+1</x:v>
      </x:c>
      <x:c r="M12" s="133" t="str">
        <x:v>지연</x:v>
      </x:c>
      <x:c r="N12" s="131" t="str">
        <x:v>담당자 미배정</x:v>
      </x:c>
      <x:c r="O12" s="134" t="str">
        <x:f>IF(AND(M12="완료",N12&lt;&gt;""),"-","확인")</x:f>
        <x:v>확인</x:v>
      </x:c>
    </x:row>
    <x:row r="13" ht="42" customHeight="1">
      <x:c r="A13" s="129" t="str">
        <x:v>SL-SAMPLE-008</x:v>
      </x:c>
      <x:c r="B13" s="130" t="str">
        <x:v>SG</x:v>
      </x:c>
      <x:c r="C13" s="130" t="str">
        <x:v>브랜드 크리에이터</x:v>
      </x:c>
      <x:c r="D13" s="131" t="str">
        <x:v>시장별 반응 확인</x:v>
      </x:c>
      <x:c r="E13" s="132" t="str">
        <x:v>거절</x:v>
      </x:c>
      <x:c r="F13" s="132" t="str">
        <x:v>미참석</x:v>
      </x:c>
      <x:c r="G13" s="132" t="str">
        <x:v>미체험</x:v>
      </x:c>
      <x:c r="H13" s="132" t="str">
        <x:v>-</x:v>
      </x:c>
      <x:c r="I13" s="132" t="str">
        <x:v>미확인</x:v>
      </x:c>
      <x:c r="J13" s="133" t="str">
        <x:v>초청 종료</x:v>
      </x:c>
      <x:c r="K13" s="133" t="str">
        <x:v>Local CRM</x:v>
      </x:c>
      <x:c r="L13" s="133" t="str">
        <x:v>T-3주</x:v>
      </x:c>
      <x:c r="M13" s="133" t="str">
        <x:v>완료</x:v>
      </x:c>
      <x:c r="N13" s="131" t="str">
        <x:v>거절 시각 기록</x:v>
      </x:c>
      <x:c r="O13" s="134" t="str">
        <x:f>IF(AND(M13="완료",N13&lt;&gt;""),"-","확인")</x:f>
        <x:v>-</x:v>
      </x:c>
    </x:row>
    <x:row r="14" ht="42" customHeight="1">
      <x:c r="A14" s="129" t="str">
        <x:v>SL-SAMPLE-009</x:v>
      </x:c>
      <x:c r="B14" s="130" t="str">
        <x:v>KR</x:v>
      </x:c>
      <x:c r="C14" s="130" t="str">
        <x:v>카디퓨저 관심 고객</x:v>
      </x:c>
      <x:c r="D14" s="131" t="str">
        <x:v>제품 상세 페이지 반복 방문</x:v>
      </x:c>
      <x:c r="E14" s="132" t="str">
        <x:v>응답</x:v>
      </x:c>
      <x:c r="F14" s="132" t="str">
        <x:v>참석</x:v>
      </x:c>
      <x:c r="G14" s="132" t="str">
        <x:v>완료</x:v>
      </x:c>
      <x:c r="H14" s="132" t="str">
        <x:v>시트러스</x:v>
      </x:c>
      <x:c r="I14" s="132" t="str">
        <x:v>동의</x:v>
      </x:c>
      <x:c r="J14" s="133" t="str">
        <x:v>구매 링크 발송</x:v>
      </x:c>
      <x:c r="K14" s="133" t="str">
        <x:v>Lifecycle CRM</x:v>
      </x:c>
      <x:c r="L14" s="133" t="str">
        <x:v>D+1</x:v>
      </x:c>
      <x:c r="M14" s="133" t="str">
        <x:v>진행 중</x:v>
      </x:c>
      <x:c r="N14" s="131" t="str">
        <x:v>클릭 미확인</x:v>
      </x:c>
      <x:c r="O14" s="134" t="str">
        <x:f>IF(AND(M14="완료",N14&lt;&gt;""),"-","확인")</x:f>
        <x:v>확인</x:v>
      </x:c>
    </x:row>
    <x:row r="15" ht="42" customHeight="1">
      <x:c r="A15" s="129" t="str">
        <x:v>SL-SAMPLE-010</x:v>
      </x:c>
      <x:c r="B15" s="130" t="str">
        <x:v>KR</x:v>
      </x:c>
      <x:c r="C15" s="130" t="str">
        <x:v>휴면 VIP</x:v>
      </x:c>
      <x:c r="D15" s="131" t="str">
        <x:v>신제품 프리뷰 재활성화</x:v>
      </x:c>
      <x:c r="E15" s="132" t="str">
        <x:v>응답</x:v>
      </x:c>
      <x:c r="F15" s="132" t="str">
        <x:v>참석</x:v>
      </x:c>
      <x:c r="G15" s="132" t="str">
        <x:v>완료</x:v>
      </x:c>
      <x:c r="H15" s="132" t="str">
        <x:v>플로럴</x:v>
      </x:c>
      <x:c r="I15" s="132" t="str">
        <x:v>거절</x:v>
      </x:c>
      <x:c r="J15" s="133" t="str">
        <x:v>후속 발송 제외</x:v>
      </x:c>
      <x:c r="K15" s="133" t="str">
        <x:v>CRM &amp; Privacy</x:v>
      </x:c>
      <x:c r="L15" s="133" t="str">
        <x:v>당일</x:v>
      </x:c>
      <x:c r="M15" s="133" t="str">
        <x:v>완료</x:v>
      </x:c>
      <x:c r="N15" s="131" t="str">
        <x:v>거절 시각 기록</x:v>
      </x:c>
      <x:c r="O15" s="134" t="str">
        <x:f>IF(AND(M15="완료",N15&lt;&gt;""),"-","확인")</x:f>
        <x:v>-</x:v>
      </x:c>
    </x:row>
    <x:row r="16" ht="42" customHeight="1">
      <x:c r="A16" s="129" t="str">
        <x:v>SL-SAMPLE-011</x:v>
      </x:c>
      <x:c r="B16" s="130" t="str">
        <x:v>JP</x:v>
      </x:c>
      <x:c r="C16" s="130" t="str">
        <x:v>상위 구매 고객</x:v>
      </x:c>
      <x:c r="D16" s="131" t="str">
        <x:v>VIP 상담 요청</x:v>
      </x:c>
      <x:c r="E16" s="132" t="str">
        <x:v>응답</x:v>
      </x:c>
      <x:c r="F16" s="132" t="str">
        <x:v>참석</x:v>
      </x:c>
      <x:c r="G16" s="132" t="str">
        <x:v>완료</x:v>
      </x:c>
      <x:c r="H16" s="132" t="str">
        <x:v>머스크</x:v>
      </x:c>
      <x:c r="I16" s="132" t="str">
        <x:v>동의</x:v>
      </x:c>
      <x:c r="J16" s="133" t="str">
        <x:v>화상 상담 예약</x:v>
      </x:c>
      <x:c r="K16" s="133" t="str">
        <x:v>Client Care</x:v>
      </x:c>
      <x:c r="L16" s="133" t="str">
        <x:v>D+2</x:v>
      </x:c>
      <x:c r="M16" s="133" t="str">
        <x:v>미처리</x:v>
      </x:c>
      <x:c r="N16" s="131" t="str">
        <x:v>상담 시간 미확정</x:v>
      </x:c>
      <x:c r="O16" s="134" t="str">
        <x:f>IF(AND(M16="완료",N16&lt;&gt;""),"-","확인")</x:f>
        <x:v>확인</x:v>
      </x:c>
    </x:row>
    <x:row r="17" ht="42" customHeight="1">
      <x:c r="A17" s="135" t="str">
        <x:v>SL-SAMPLE-012</x:v>
      </x:c>
      <x:c r="B17" s="136" t="str">
        <x:v>KR</x:v>
      </x:c>
      <x:c r="C17" s="136" t="str">
        <x:v>카디퓨저 관심 고객</x:v>
      </x:c>
      <x:c r="D17" s="137" t="str">
        <x:v>DIY 체험 관심</x:v>
      </x:c>
      <x:c r="E17" s="138" t="str">
        <x:v>응답</x:v>
      </x:c>
      <x:c r="F17" s="138" t="str">
        <x:v>참석</x:v>
      </x:c>
      <x:c r="G17" s="138" t="str">
        <x:v>중단</x:v>
      </x:c>
      <x:c r="H17" s="138" t="str">
        <x:v>-</x:v>
      </x:c>
      <x:c r="I17" s="138" t="str">
        <x:v>동의</x:v>
      </x:c>
      <x:c r="J17" s="139" t="str">
        <x:v>대체 샘플 발송</x:v>
      </x:c>
      <x:c r="K17" s="139" t="str">
        <x:v>Experience Lead</x:v>
      </x:c>
      <x:c r="L17" s="139" t="str">
        <x:v>D+2</x:v>
      </x:c>
      <x:c r="M17" s="139" t="str">
        <x:v>완료</x:v>
      </x:c>
      <x:c r="N17" s="137" t="str">
        <x:v>샘플 인계 기록</x:v>
      </x:c>
      <x:c r="O17" s="140" t="str">
        <x:f>IF(AND(M17="완료",N17&lt;&gt;""),"-","확인")</x:f>
        <x:v>-</x:v>
      </x:c>
    </x:row>
  </x:sheetData>
  <x:mergeCells>
    <x:mergeCell ref="A1:O1"/>
    <x:mergeCell ref="A2:O2"/>
    <x:mergeCell ref="A3:O3"/>
  </x:mergeCells>
  <x:conditionalFormatting sqref="M6:M17">
    <x:cfRule type="expression" dxfId="6" priority="1">
      <x:formula>AND($M6="완료",$N6&lt;&gt;"")</x:formula>
    </x:cfRule>
    <x:cfRule type="expression" dxfId="7" priority="2">
      <x:formula>OR($M6="지연",AND($M6="완료",$N6=""))</x:formula>
    </x:cfRule>
    <x:cfRule type="expression" dxfId="8" priority="3">
      <x:formula>OR($M6="미처리",$M6="진행 중")</x:formula>
    </x:cfRule>
  </x:conditionalFormatting>
  <x:dataValidations count="3">
    <x:dataValidation type="list" sqref="E6:G17">
      <x:formula1>"응답,미응답,거절,대기,참석,미참석,노쇼,미확인,완료,중단,미체험"</x:formula1>
    </x:dataValidation>
    <x:dataValidation type="list" sqref="I6:I17">
      <x:formula1>"동의,거절,미확인"</x:formula1>
    </x:dataValidation>
    <x:dataValidation type="list" sqref="M6:M17">
      <x:formula1>"미처리,진행 중,완료,지연"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d9fefeecb14544"/>
  </x:tableParts>
</x:worksheet>
</file>

<file path=xl/worksheets/sheet5.xml><?xml version="1.0" encoding="utf-8"?>
<x:worksheet xmlns:x="http://schemas.openxmlformats.org/spreadsheetml/2006/main">
  <x:sheetPr>
    <x:tabColor rgb="FF6F8B7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8" hidden="0" customWidth="1"/>
    <x:col min="4" max="4" width="20" hidden="0" customWidth="1"/>
    <x:col min="5" max="5" width="34" hidden="0" customWidth="1"/>
    <x:col min="6" max="6" width="18" hidden="0" customWidth="1"/>
    <x:col min="7" max="7" width="11" hidden="0" customWidth="1"/>
    <x:col min="8" max="8" width="13" hidden="0" customWidth="1"/>
    <x:col min="9" max="9" width="26" hidden="0" customWidth="1"/>
  </x:cols>
  <x:sheetData>
    <x:row r="1" ht="42" customHeight="1">
      <x:c r="A1" s="154" t="str">
        <x:v>SCENT LOOP
누락 고객 후속 업무</x:v>
      </x:c>
      <x:c r="B1" s="115"/>
      <x:c r="C1" s="115"/>
      <x:c r="D1" s="115"/>
      <x:c r="E1" s="115"/>
      <x:c r="F1" s="115"/>
      <x:c r="G1" s="115"/>
      <x:c r="H1" s="115"/>
      <x:c r="I1" s="116"/>
    </x:row>
    <x:row r="2" ht="24" customHeight="1">
      <x:c r="A2" s="117" t="str">
        <x:v>고객이 단계 사이에서 빠졌을 때 삭제하지 않고, 담당자, 기한, 선택권, 완료 근거를 남기는 가상 업무 대기열입니다.</x:v>
      </x:c>
      <x:c r="B2" s="118"/>
      <x:c r="C2" s="118"/>
      <x:c r="D2" s="118"/>
      <x:c r="E2" s="118"/>
      <x:c r="F2" s="118"/>
      <x:c r="G2" s="118"/>
      <x:c r="H2" s="118"/>
      <x:c r="I2" s="119"/>
    </x:row>
    <x:row r="3" ht="24" customHeight="1">
      <x:c r="A3" s="120" t="str">
        <x:v>실제 고객 데이터가 아니며, 업무가 완료되려면 상태와 근거가 함께 남아야 합니다.</x:v>
      </x:c>
      <x:c r="B3" s="121"/>
      <x:c r="C3" s="121"/>
      <x:c r="D3" s="121"/>
      <x:c r="E3" s="121"/>
      <x:c r="F3" s="121"/>
      <x:c r="G3" s="121"/>
      <x:c r="H3" s="121"/>
      <x:c r="I3" s="122"/>
    </x:row>
    <x:row r="4">
      <x:c r="A4" s="123"/>
      <x:c r="B4" s="124"/>
      <x:c r="C4" s="124"/>
      <x:c r="D4" s="124"/>
      <x:c r="E4" s="124"/>
      <x:c r="F4" s="124"/>
      <x:c r="G4" s="124"/>
      <x:c r="H4" s="124"/>
      <x:c r="I4" s="125"/>
    </x:row>
    <x:row r="5" ht="28" customHeight="1">
      <x:c r="A5" s="143" t="str">
        <x:v>업무 ID</x:v>
      </x:c>
      <x:c r="B5" s="144" t="str">
        <x:v>고객 ID</x:v>
      </x:c>
      <x:c r="C5" s="144" t="str">
        <x:v>발생 구간</x:v>
      </x:c>
      <x:c r="D5" s="144" t="str">
        <x:v>사유</x:v>
      </x:c>
      <x:c r="E5" s="144" t="str">
        <x:v>고객 선택권과 다음 조치</x:v>
      </x:c>
      <x:c r="F5" s="144" t="str">
        <x:v>담당자</x:v>
      </x:c>
      <x:c r="G5" s="144" t="str">
        <x:v>기한</x:v>
      </x:c>
      <x:c r="H5" s="144" t="str">
        <x:v>상태</x:v>
      </x:c>
      <x:c r="I5" s="145" t="str">
        <x:v>완료 근거</x:v>
      </x:c>
    </x:row>
    <x:row r="6" ht="42" customHeight="1">
      <x:c r="A6" s="146" t="str">
        <x:v>ACT-001</x:v>
      </x:c>
      <x:c r="B6" s="147" t="str">
        <x:v>SL-SAMPLE-003</x:v>
      </x:c>
      <x:c r="C6" s="130" t="str">
        <x:v>초청 → RSVP</x:v>
      </x:c>
      <x:c r="D6" s="130" t="str">
        <x:v>미응답</x:v>
      </x:c>
      <x:c r="E6" s="130" t="str">
        <x:v>48시간 뒤 1회 알림 후 종료</x:v>
      </x:c>
      <x:c r="F6" s="130" t="str">
        <x:v>Local CRM</x:v>
      </x:c>
      <x:c r="G6" s="147" t="str">
        <x:v>T-4주</x:v>
      </x:c>
      <x:c r="H6" s="147" t="str">
        <x:v>미처리</x:v>
      </x:c>
      <x:c r="I6" s="148" t="str"/>
    </x:row>
    <x:row r="7" ht="42" customHeight="1">
      <x:c r="A7" s="146" t="str">
        <x:v>ACT-002</x:v>
      </x:c>
      <x:c r="B7" s="147" t="str">
        <x:v>SL-SAMPLE-004</x:v>
      </x:c>
      <x:c r="C7" s="130" t="str">
        <x:v>확정 → 참석</x:v>
      </x:c>
      <x:c r="D7" s="130" t="str">
        <x:v>노쇼</x:v>
      </x:c>
      <x:c r="E7" s="130" t="str">
        <x:v>운영 연락 범위에서 사유 선택 안내</x:v>
      </x:c>
      <x:c r="F7" s="130" t="str">
        <x:v>Guest Manager</x:v>
      </x:c>
      <x:c r="G7" s="147" t="str">
        <x:v>D+1</x:v>
      </x:c>
      <x:c r="H7" s="147" t="str">
        <x:v>진행 중</x:v>
      </x:c>
      <x:c r="I7" s="148" t="str">
        <x:v>연락 시도 기록</x:v>
      </x:c>
    </x:row>
    <x:row r="8" ht="42" customHeight="1">
      <x:c r="A8" s="146" t="str">
        <x:v>ACT-003</x:v>
      </x:c>
      <x:c r="B8" s="147" t="str">
        <x:v>SL-SAMPLE-002</x:v>
      </x:c>
      <x:c r="C8" s="130" t="str">
        <x:v>참석 → 체험</x:v>
      </x:c>
      <x:c r="D8" s="130" t="str">
        <x:v>DIY 마감</x:v>
      </x:c>
      <x:c r="E8" s="130" t="str">
        <x:v>샘플 수령 또는 재예약 선택</x:v>
      </x:c>
      <x:c r="F8" s="130" t="str">
        <x:v>Experience Lead</x:v>
      </x:c>
      <x:c r="G8" s="147" t="str">
        <x:v>D+3</x:v>
      </x:c>
      <x:c r="H8" s="147" t="str">
        <x:v>진행 중</x:v>
      </x:c>
      <x:c r="I8" s="148" t="str">
        <x:v>재예약 요청 접수</x:v>
      </x:c>
    </x:row>
    <x:row r="9" ht="42" customHeight="1">
      <x:c r="A9" s="146" t="str">
        <x:v>ACT-004</x:v>
      </x:c>
      <x:c r="B9" s="147" t="str">
        <x:v>SL-SAMPLE-005</x:v>
      </x:c>
      <x:c r="C9" s="130" t="str">
        <x:v>참석 → 동의</x:v>
      </x:c>
      <x:c r="D9" s="130" t="str">
        <x:v>마케팅 거절</x:v>
      </x:c>
      <x:c r="E9" s="130" t="str">
        <x:v>체험 유지, 마케팅 발송 제외</x:v>
      </x:c>
      <x:c r="F9" s="130" t="str">
        <x:v>CRM &amp; Privacy</x:v>
      </x:c>
      <x:c r="G9" s="147" t="str">
        <x:v>당일</x:v>
      </x:c>
      <x:c r="H9" s="147" t="str">
        <x:v>완료</x:v>
      </x:c>
      <x:c r="I9" s="148" t="str">
        <x:v>거절 시각 기록</x:v>
      </x:c>
    </x:row>
    <x:row r="10" ht="42" customHeight="1">
      <x:c r="A10" s="146" t="str">
        <x:v>ACT-005</x:v>
      </x:c>
      <x:c r="B10" s="147" t="str">
        <x:v>SL-SAMPLE-007</x:v>
      </x:c>
      <x:c r="C10" s="130" t="str">
        <x:v>동의 → 후속</x:v>
      </x:c>
      <x:c r="D10" s="130" t="str">
        <x:v>담당자 미배정</x:v>
      </x:c>
      <x:c r="E10" s="130" t="str">
        <x:v>재고 문의를 Client Care에 인계</x:v>
      </x:c>
      <x:c r="F10" s="130" t="str">
        <x:v>CRM Lead</x:v>
      </x:c>
      <x:c r="G10" s="147" t="str">
        <x:v>D+1</x:v>
      </x:c>
      <x:c r="H10" s="147" t="str">
        <x:v>지연</x:v>
      </x:c>
      <x:c r="I10" s="148" t="str"/>
    </x:row>
    <x:row r="11" ht="42" customHeight="1">
      <x:c r="A11" s="146" t="str">
        <x:v>ACT-006</x:v>
      </x:c>
      <x:c r="B11" s="147" t="str">
        <x:v>SL-SAMPLE-009</x:v>
      </x:c>
      <x:c r="C11" s="130" t="str">
        <x:v>동의 → 후속</x:v>
      </x:c>
      <x:c r="D11" s="130" t="str">
        <x:v>클릭 미확인</x:v>
      </x:c>
      <x:c r="E11" s="130" t="str">
        <x:v>최대 2회 범위에서 다음 안내 판단</x:v>
      </x:c>
      <x:c r="F11" s="130" t="str">
        <x:v>Lifecycle CRM</x:v>
      </x:c>
      <x:c r="G11" s="147" t="str">
        <x:v>D+3</x:v>
      </x:c>
      <x:c r="H11" s="147" t="str">
        <x:v>진행 중</x:v>
      </x:c>
      <x:c r="I11" s="148" t="str">
        <x:v>1차 발송 기록</x:v>
      </x:c>
    </x:row>
    <x:row r="12" ht="42" customHeight="1">
      <x:c r="A12" s="146" t="str">
        <x:v>ACT-007</x:v>
      </x:c>
      <x:c r="B12" s="147" t="str">
        <x:v>SL-SAMPLE-011</x:v>
      </x:c>
      <x:c r="C12" s="130" t="str">
        <x:v>후속 → 상담</x:v>
      </x:c>
      <x:c r="D12" s="130" t="str">
        <x:v>상담 시간 미확정</x:v>
      </x:c>
      <x:c r="E12" s="130" t="str">
        <x:v>선호 시간 확인 후 화상 상담 예약</x:v>
      </x:c>
      <x:c r="F12" s="130" t="str">
        <x:v>Client Care</x:v>
      </x:c>
      <x:c r="G12" s="147" t="str">
        <x:v>D+2</x:v>
      </x:c>
      <x:c r="H12" s="147" t="str">
        <x:v>미처리</x:v>
      </x:c>
      <x:c r="I12" s="148" t="str"/>
    </x:row>
    <x:row r="13" ht="42" customHeight="1">
      <x:c r="A13" s="149" t="str">
        <x:v>ACT-008</x:v>
      </x:c>
      <x:c r="B13" s="150" t="str">
        <x:v>SL-SAMPLE-012</x:v>
      </x:c>
      <x:c r="C13" s="136" t="str">
        <x:v>참석 → 체험</x:v>
      </x:c>
      <x:c r="D13" s="136" t="str">
        <x:v>체험 중단</x:v>
      </x:c>
      <x:c r="E13" s="136" t="str">
        <x:v>대체 샘플 발송 후 수령 여부 확인</x:v>
      </x:c>
      <x:c r="F13" s="136" t="str">
        <x:v>Experience Lead</x:v>
      </x:c>
      <x:c r="G13" s="150" t="str">
        <x:v>D+2</x:v>
      </x:c>
      <x:c r="H13" s="150" t="str">
        <x:v>완료</x:v>
      </x:c>
      <x:c r="I13" s="151" t="str">
        <x:v>샘플 인계 기록</x:v>
      </x:c>
    </x:row>
  </x:sheetData>
  <x:mergeCells>
    <x:mergeCell ref="A1:I1"/>
    <x:mergeCell ref="A2:I2"/>
    <x:mergeCell ref="A3:I3"/>
  </x:mergeCells>
  <x:conditionalFormatting sqref="H6:H13">
    <x:cfRule type="expression" dxfId="9" priority="1">
      <x:formula>AND($H6="완료",$I6&lt;&gt;"")</x:formula>
    </x:cfRule>
    <x:cfRule type="expression" dxfId="10" priority="2">
      <x:formula>OR($H6="지연",AND($H6="완료",$I6=""))</x:formula>
    </x:cfRule>
    <x:cfRule type="expression" dxfId="11" priority="3">
      <x:formula>OR($H6="미처리",$H6="진행 중")</x:formula>
    </x:cfRule>
  </x:conditionalFormatting>
  <x:dataValidations count="1">
    <x:dataValidation type="list" sqref="H6:H13">
      <x:formula1>"미처리,진행 중,완료,지연"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22295304494f75"/>
  </x:tableParts>
</x:worksheet>
</file>