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6237b4689f34291" /></Relationships>
</file>

<file path=xl/workbook.xml><?xml version="1.0" encoding="utf-8"?>
<x:workbook xmlns:x="http://schemas.openxmlformats.org/spreadsheetml/2006/main">
  <x:sheets>
    <x:sheet xmlns:r="http://schemas.openxmlformats.org/officeDocument/2006/relationships" name="토스 사례" sheetId="1" r:id="R781d1de7d44d4aad"/>
    <x:sheet xmlns:r="http://schemas.openxmlformats.org/officeDocument/2006/relationships" name="기능과 검증" sheetId="2" r:id="R96dac1f0ef934e23"/>
    <x:sheet xmlns:r="http://schemas.openxmlformats.org/officeDocument/2006/relationships" name="통계 기록" sheetId="3" r:id="R09164cfd3c2649b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0%"/>
  </x:numFmts>
  <x:fonts count="4">
    <x:font>
      <x:sz val="11"/>
      <x:name val="Carlito"/>
    </x:font>
    <x:font>
      <x:sz val="11"/>
      <x:color rgb="FF243247"/>
      <x:name val="Malgun Gothic"/>
    </x:font>
    <x:font>
      <x:b/>
      <x:sz val="16"/>
      <x:color rgb="FF243247"/>
      <x:name val="Malgun Gothic"/>
    </x:font>
    <x:font>
      <x:b/>
      <x:sz val="11"/>
      <x:color rgb="FFFFFFFF"/>
      <x:name val="Malgun Gothic"/>
    </x:font>
  </x:fonts>
  <x:fills count="5">
    <x:fill>
      <x:patternFill patternType="none"/>
    </x:fill>
    <x:fill>
      <x:patternFill patternType="gray125"/>
    </x:fill>
    <x:fill>
      <x:patternFill patternType="solid">
        <x:fgColor rgb="FF243B65"/>
      </x:patternFill>
    </x:fill>
    <x:fill>
      <x:patternFill patternType="solid">
        <x:fgColor rgb="FFFFF3D1"/>
      </x:patternFill>
    </x:fill>
    <x:fill>
      <x:patternFill patternType="solid">
        <x:fgColor rgb="FFFFF9EB"/>
      </x:patternFill>
    </x:fill>
  </x:fills>
  <x:borders count="1">
    <x:border/>
  </x:borders>
  <x:cellStyleXfs count="1">
    <x:xf numFmtId="0" fontId="0" fillId="0" borderId="0"/>
  </x:cellStyleXfs>
  <x:cellXfs count="1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200" fontId="1" fillId="4" borderId="0" xfId="0" applyNumberFormat="1" applyFont="1" applyFill="1" applyBorder="1" applyAlignment="1">
      <x:alignment vertical="center"/>
    </x:xf>
    <x:xf numFmtId="201" fontId="1" fillId="4" borderId="0" xfId="0" applyNumberFormat="1" applyFont="1" applyFill="1" applyBorder="1" applyAlignment="1">
      <x:alignment vertical="center"/>
    </x:xf>
    <x:xf numFmtId="202" fontId="1" fillId="0" borderId="0"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bfacc486a9a48b2" /><Relationship Type="http://schemas.openxmlformats.org/officeDocument/2006/relationships/theme" Target="/xl/theme/theme1.xml" Id="R2fb232813f8d49e1" /><Relationship Type="http://schemas.openxmlformats.org/officeDocument/2006/relationships/sharedStrings" Target="/xl/sharedStrings.xml" Id="R737d1e7a6d624f8e" /><Relationship Type="http://schemas.openxmlformats.org/officeDocument/2006/relationships/worksheet" Target="/xl/worksheets/sheet1.xml" Id="R781d1de7d44d4aad" /><Relationship Type="http://schemas.openxmlformats.org/officeDocument/2006/relationships/worksheet" Target="/xl/worksheets/sheet2.xml" Id="R96dac1f0ef934e23" /><Relationship Type="http://schemas.openxmlformats.org/officeDocument/2006/relationships/worksheet" Target="/xl/worksheets/sheet3.xml" Id="R09164cfd3c2649b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8" hidden="0" customWidth="1"/>
    <x:col min="2" max="2" width="27" hidden="0" customWidth="1"/>
    <x:col min="3" max="3" width="60" hidden="0" customWidth="1"/>
    <x:col min="4" max="4" width="30" hidden="0" customWidth="1"/>
    <x:col min="5" max="5" width="55" hidden="0" customWidth="1"/>
    <x:col min="6" max="6" width="52" hidden="0" customWidth="1"/>
  </x:cols>
  <x:sheetData>
    <x:row r="1" ht="28" customHeight="1">
      <x:c r="A1" s="2"/>
      <x:c r="B1" s="2"/>
      <x:c r="C1" s="2"/>
      <x:c r="D1" s="2"/>
      <x:c r="E1" s="2"/>
      <x:c r="F1" s="2"/>
    </x:row>
    <x:row r="2" ht="28" customHeight="1">
      <x:c r="A2" s="3" t="str">
        <x:v>토스 머니북 브랜드 분석</x:v>
      </x:c>
      <x:c r="B2" s="2"/>
      <x:c r="C2" s="2"/>
      <x:c r="D2" s="2"/>
      <x:c r="E2" s="2"/>
      <x:c r="F2" s="2"/>
    </x:row>
    <x:row r="3" ht="28" customHeight="1">
      <x:c r="A3" s="2" t="str">
        <x:v>2024년 사례 / 자료 확인 2026-10-08 / 공식 자료를 읽은 독립 분석, 실행 성과 아님</x:v>
      </x:c>
      <x:c r="B3" s="2"/>
      <x:c r="C3" s="2"/>
      <x:c r="D3" s="2"/>
      <x:c r="E3" s="2"/>
      <x:c r="F3" s="2"/>
    </x:row>
    <x:row r="4" ht="28" customHeight="1">
      <x:c r="A4" s="2"/>
      <x:c r="B4" s="2"/>
      <x:c r="C4" s="2"/>
      <x:c r="D4" s="2"/>
      <x:c r="E4" s="2"/>
      <x:c r="F4" s="2"/>
    </x:row>
    <x:row r="5" ht="32" customHeight="1">
      <x:c r="A5" s="5" t="str">
        <x:v>구분</x:v>
      </x:c>
      <x:c r="B5" s="5" t="str">
        <x:v>항목</x:v>
      </x:c>
      <x:c r="C5" s="5" t="str">
        <x:v>값 또는 판단</x:v>
      </x:c>
      <x:c r="D5" s="5" t="str">
        <x:v>시점 또는 단위</x:v>
      </x:c>
      <x:c r="E5" s="5" t="str">
        <x:v>해석 범위</x:v>
      </x:c>
      <x:c r="F5" s="5" t="str">
        <x:v>출처 주소</x:v>
      </x:c>
    </x:row>
    <x:row r="6" ht="160" customHeight="1">
      <x:c r="A6" s="6" t="str">
        <x:v>공식 수치</x:v>
      </x:c>
      <x:c r="B6" s="6" t="str">
        <x:v>구성한 금융 질문</x:v>
      </x:c>
      <x:c r="C6" s="7" t="n">
        <x:v>100</x:v>
      </x:c>
      <x:c r="D6" s="6" t="str">
        <x:v>2024-05-23 출간 발표 / 개</x:v>
      </x:c>
      <x:c r="E6" s="6" t="str">
        <x:v>콘텐츠 구성 수이며 참여 성과가 아닙니다.</x:v>
      </x:c>
      <x:c r="F6" s="6" t="str">
        <x:v>https://toss.im/tossfeed/article/moneybook</x:v>
      </x:c>
    </x:row>
    <x:row r="7" ht="160" customHeight="1">
      <x:c r="A7" s="6" t="str">
        <x:v>공식 수치</x:v>
      </x:c>
      <x:c r="B7" s="6" t="str">
        <x:v>출간 1개월 반 판매</x:v>
      </x:c>
      <x:c r="C7" s="7" t="n">
        <x:v>50000</x:v>
      </x:c>
      <x:c r="D7" s="6" t="str">
        <x:v>2024-08-16 회고에 실린 집계 / 초과 부</x:v>
      </x:c>
      <x:c r="E7" s="6" t="str">
        <x:v>토스 자체 발표. SNS에 의한 판매 비중은 확인하지 못함.</x:v>
      </x:c>
      <x:c r="F7" s="6" t="str">
        <x:v>https://toss.im/tossfeed/article/outsight-themoneybook</x:v>
      </x:c>
    </x:row>
    <x:row r="8" ht="160" customHeight="1">
      <x:c r="A8" s="6" t="str">
        <x:v>공식 수치</x:v>
      </x:c>
      <x:c r="B8" s="6" t="str">
        <x:v>머니그라피 특별편 조회</x:v>
      </x:c>
      <x:c r="C8" s="7" t="n">
        <x:v>230000</x:v>
      </x:c>
      <x:c r="D8" s="6" t="str">
        <x:v>2024-08-16 회고 당시 / 회</x:v>
      </x:c>
      <x:c r="E8" s="6" t="str">
        <x:v>당시 발표 수치. 현재 조회와 유료 노출 비중은 확인하지 못함.</x:v>
      </x:c>
      <x:c r="F8" s="6" t="str">
        <x:v>https://toss.im/tossfeed/article/outsight-themoneybook</x:v>
      </x:c>
    </x:row>
    <x:row r="9" ht="160" customHeight="1">
      <x:c r="A9" s="6" t="str">
        <x:v>확인한 사실</x:v>
      </x:c>
      <x:c r="B9" s="6" t="str">
        <x:v>질문에서 출발한 콘텐츠</x:v>
      </x:c>
      <x:c r="C9" s="6" t="str">
        <x:v>이용자의 금융 질문 100개와 전문가 27명의 답변을 책으로 구성했습니다. 토스피드와 앱 콘텐츠를 재구성했습니다.</x:v>
      </x:c>
      <x:c r="D9" s="6" t="str">
        <x:v>2024년 자료</x:v>
      </x:c>
      <x:c r="E9" s="6" t="str">
        <x:v>공식 자료에 기재된 내용</x:v>
      </x:c>
      <x:c r="F9" s="6" t="str">
        <x:v>https://toss.im/tossfeed/article/moneybook</x:v>
      </x:c>
    </x:row>
    <x:row r="10" ht="160" customHeight="1">
      <x:c r="A10" s="6" t="str">
        <x:v>확인한 사실</x:v>
      </x:c>
      <x:c r="B10" s="6" t="str">
        <x:v>경제적 독립을 맞는 2030</x:v>
      </x:c>
      <x:c r="C10" s="6" t="str">
        <x:v>회고에서 밝힌 주요 대상입니다. 성수 팝업은 금융이나 책에 관심이 적은 사람도 만날 수 있는 위치를 고려했습니다.</x:v>
      </x:c>
      <x:c r="D10" s="6" t="str">
        <x:v>2024년 자료</x:v>
      </x:c>
      <x:c r="E10" s="6" t="str">
        <x:v>공식 자료에 기재된 내용</x:v>
      </x:c>
      <x:c r="F10" s="6" t="str">
        <x:v>https://toss.im/tossfeed/article/outsight-themoneybook</x:v>
      </x:c>
    </x:row>
    <x:row r="11" ht="160" customHeight="1">
      <x:c r="A11" s="6" t="str">
        <x:v>확인한 사실</x:v>
      </x:c>
      <x:c r="B11" s="6" t="str">
        <x:v>생활 질문을 여러 사람의 이야기로</x:v>
      </x:c>
      <x:c r="C11" s="6" t="str">
        <x:v>공식 에디션은 주거, 저축과 자신다운 소비 등 서로 다른 생활 질문을 소개합니다. 유어마인드와 일러스트레이터 0.1의 협업도 확인됩니다.</x:v>
      </x:c>
      <x:c r="D11" s="6" t="str">
        <x:v>2024년 자료</x:v>
      </x:c>
      <x:c r="E11" s="6" t="str">
        <x:v>공식 자료에 기재된 내용</x:v>
      </x:c>
      <x:c r="F11" s="6" t="str">
        <x:v>https://toss.im/tossfeed/edition/the-money-book</x:v>
      </x:c>
    </x:row>
    <x:row r="12" ht="160" customHeight="1">
      <x:c r="A12" s="6" t="str">
        <x:v>확인한 사실</x:v>
      </x:c>
      <x:c r="B12" s="6" t="str">
        <x:v>온라인에서 오프라인으로</x:v>
      </x:c>
      <x:c r="C12" s="6" t="str">
        <x:v>앱 선판매, 29CM 협업과 인플루언서 소개를 거쳐 팝업과 도서전으로 확장했습니다. 도서전에서는 생활용품 옆에 책을 진열했습니다.</x:v>
      </x:c>
      <x:c r="D12" s="6" t="str">
        <x:v>2024년 자료</x:v>
      </x:c>
      <x:c r="E12" s="6" t="str">
        <x:v>공식 자료에 기재된 내용</x:v>
      </x:c>
      <x:c r="F12" s="6" t="str">
        <x:v>https://toss.im/tossfeed/article/outsight-themoneybook</x:v>
      </x:c>
    </x:row>
    <x:row r="13" ht="160" customHeight="1">
      <x:c r="A13" s="6" t="str">
        <x:v>분석자의 해석</x:v>
      </x:c>
      <x:c r="B13" s="6" t="str">
        <x:v>관심을 얻는 이유</x:v>
      </x:c>
      <x:c r="C13" s="6" t="str">
        <x:v>낯선 금융 용어보다 내 생활에서 겪는 질문을 먼저 보여주면 자기 이야기로 받아들일 여지가 있습니다. 질문에 대한 공감이 공유를 만들었다는 것은 검증할 가설입니다.</x:v>
      </x:c>
      <x:c r="D13" s="6" t="str">
        <x:v>효과 미측정</x:v>
      </x:c>
      <x:c r="E13" s="6" t="str">
        <x:v>인과관계와 실제 브랜드 기억 미확인</x:v>
      </x:c>
      <x:c r="F13" s="6" t="str"/>
    </x:row>
    <x:row r="14" ht="160" customHeight="1">
      <x:c r="A14" s="6" t="str">
        <x:v>분석자의 해석</x:v>
      </x:c>
      <x:c r="B14" s="6" t="str">
        <x:v>기억되고 싶은 브랜드</x:v>
      </x:c>
      <x:c r="C14" s="6" t="str">
        <x:v>이 사례에서 읽은 메시지는 금융을 쉽게 이해하도록 돕는 안내자입니다. 책, 질문과 생활 공간이 같은 의미를 전달하는지 분석했습니다. 실제 브랜드 기억률은 공개 자료에서 확인하지 못했습니다.</x:v>
      </x:c>
      <x:c r="D14" s="6" t="str">
        <x:v>효과 미측정</x:v>
      </x:c>
      <x:c r="E14" s="6" t="str">
        <x:v>인과관계와 실제 브랜드 기억 미확인</x:v>
      </x:c>
      <x:c r="F14" s="6" t="str"/>
    </x:row>
    <x:row r="15" ht="160" customHeight="1">
      <x:c r="A15" s="6" t="str">
        <x:v>분석자의 해석</x:v>
      </x:c>
      <x:c r="B15" s="6" t="str">
        <x:v>다시 찾을 이유</x:v>
      </x:c>
      <x:c r="C15" s="6" t="str">
        <x:v>당장 모든 답을 읽기보다 다음 금융 상황에서 찾아볼 질문 목록이 남습니다. 연속 콘텐츠로 옮길 때도 다음에 해결할 상황을 예고하는 방식이 적합하다고 판단합니다. 실제 재방문은 미측정입니다.</x:v>
      </x:c>
      <x:c r="D15" s="6" t="str">
        <x:v>효과 미측정</x:v>
      </x:c>
      <x:c r="E15" s="6" t="str">
        <x:v>인과관계와 실제 브랜드 기억 미확인</x:v>
      </x:c>
      <x:c r="F15" s="6" t="str"/>
    </x:row>
    <x:row r="16" ht="160" customHeight="1">
      <x:c r="A16" s="6" t="str">
        <x:v>분석자의 해석</x:v>
      </x:c>
      <x:c r="B16" s="6" t="str">
        <x:v>읽어낸 문화와 생활의 맥락</x:v>
      </x:c>
      <x:c r="C16" s="6" t="str">
        <x:v>취향 플랫폼의 한정판, 성수의 생활 동선, 도서전의 독서 맥락은 서로 다른 발견 경로입니다. 유행 단어를 붙이는 것보다 대상이 이미 찾는 장소에서 금융 이야기를 접하게 하는 선택으로 해석했습니다. 현재 인기 순위를 분석한 결과는 아닙니다.</x:v>
      </x:c>
      <x:c r="D16" s="6" t="str">
        <x:v>효과 미측정</x:v>
      </x:c>
      <x:c r="E16" s="6" t="str">
        <x:v>인과관계와 실제 브랜드 기억 미확인</x:v>
      </x:c>
      <x:c r="F16" s="6" t="str"/>
    </x:row>
    <x:row r="17" ht="160" customHeight="1">
      <x:c r="A17" s="6" t="str">
        <x:v>실행 전 제안</x:v>
      </x:c>
      <x:c r="B17" s="6" t="str">
        <x:v>A안</x:v>
      </x:c>
      <x:c r="C17" s="6" t="str">
        <x:v>처음 돈을 관리할 때, 무엇이 궁금했나요?</x:v>
      </x:c>
      <x:c r="D17" s="6" t="str">
        <x:v>질문에서 시작하는 3장 카드</x:v>
      </x:c>
      <x:c r="E17" s="6" t="str">
        <x:v>독자의 상황과 브랜드의 역할을 첫 장면에서 연결합니다. 공식 답을 확인하면 다음 질문으로 연속 발행할 수 있습니다. 답의 정확성과 적용 조건을 확인해야 합니다. 현재는 답안을 제작하지 않은 기획안입니다.</x:v>
      </x:c>
      <x:c r="F17" s="6" t="str"/>
    </x:row>
    <x:row r="18" ht="160" customHeight="1">
      <x:c r="A18" s="6" t="str">
        <x:v>실행 전 제안</x:v>
      </x:c>
      <x:c r="B18" s="6" t="str">
        <x:v>B안</x:v>
      </x:c>
      <x:c r="C18" s="6" t="str">
        <x:v>머니북의 판매 기록을 한 장으로</x:v>
      </x:c>
      <x:c r="D18" s="6" t="str">
        <x:v>성과를 알리는 1장 카드</x:v>
      </x:c>
      <x:c r="E18" s="6" t="str">
        <x:v>이미 관심을 가진 사람에게 사회적 관심의 규모를 짧게 전달할 수 있습니다. 처음 보는 사람에게 자신의 생활과 어떤 관계가 있는지 설명이 부족할 수 있습니다. 판매 기록을 현재 성과처럼 사용하면 안 됩니다.</x:v>
      </x:c>
      <x:c r="F18" s="6" t="str"/>
    </x:row>
    <x:row r="19" ht="160" customHeight="1">
      <x:c r="A19" s="6" t="str">
        <x:v>선택 이유</x:v>
      </x:c>
      <x:c r="B19" s="6" t="str">
        <x:v>A안 우선</x:v>
      </x:c>
      <x:c r="C19" s="6" t="str">
        <x:v>이번 목표는 판매 실적 홍보보다 브랜드의 역할 전달입니다. A는 생활 상황에서 출발하고 같은 구조로 후속 질문을 이어갈 수 있어 우선 제안합니다. B는 관심이 이미 형성된 독자에게 책을 소개하는 목적에서 다시 검토할 수 있습니다. A의 조회나 공유가 더 높다는 결론은 아닙니다.</x:v>
      </x:c>
      <x:c r="D19" s="6" t="str">
        <x:v>브랜드 역할 전달 목적</x:v>
      </x:c>
      <x:c r="E19" s="6" t="str">
        <x:v>성과 우위를 뜻하지 않음</x:v>
      </x:c>
      <x:c r="F19" s="6" t="str"/>
    </x:row>
    <x:row r="20" ht="160" customHeight="1">
      <x:c r="A20" s="6" t="str">
        <x:v>측정 계획</x:v>
      </x:c>
      <x:c r="B20" s="6" t="str">
        <x:v>무슨 브랜드로 기억했나요?</x:v>
      </x:c>
      <x:c r="C20" s="6" t="str">
        <x:v>시안을 본 뒤 기억나는 브랜드 이름과 그 브랜드가 돕는 일을 자유 응답으로 받습니다. 출처를 이해했는지도 별도로 확인합니다.</x:v>
      </x:c>
      <x:c r="D20" s="6" t="str">
        <x:v>실제 결과 없음</x:v>
      </x:c>
      <x:c r="E20" s="6" t="str">
        <x:v>책 광고로만 이해했다면 첫 장면에 독자의 상황과 브랜드 역할을 더 분명히 보여줍니다.</x:v>
      </x:c>
      <x:c r="F20" s="6" t="str"/>
    </x:row>
    <x:row r="21" ht="160" customHeight="1">
      <x:c r="A21" s="6" t="str">
        <x:v>측정 계획</x:v>
      </x:c>
      <x:c r="B21" s="6" t="str">
        <x:v>어떤 반응으로 이어졌나요?</x:v>
      </x:c>
      <x:c r="C21" s="6" t="str">
        <x:v>A와 B는 목적과 형식이 다른 기획 대안입니다. 첫 장면을 시험한다면 카드 수와 주제, 게시 기간과 광고 조건을 같게 맞춘 별도 시안을 만듭니다. 도달 대비 공유와 저장을 각각 비교합니다.</x:v>
      </x:c>
      <x:c r="D21" s="6" t="str">
        <x:v>실제 결과 없음</x:v>
      </x:c>
      <x:c r="E21" s="6" t="str">
        <x:v>저장만 늘었다면 유용한 정보와 나누고 싶은 메시지를 구분해 다음 질문을 조정합니다.</x:v>
      </x:c>
      <x:c r="F21" s="6" t="str"/>
    </x:row>
    <x:row r="22" ht="160" customHeight="1">
      <x:c r="A22" s="6" t="str">
        <x:v>측정 계획</x:v>
      </x:c>
      <x:c r="B22" s="6" t="str">
        <x:v>왜 다시 찾았나요?</x:v>
      </x:c>
      <x:c r="C22" s="6" t="str">
        <x:v>다음 편 방문 경로와 재방문 이유를 선택 질문으로 확인합니다. 계정 전체 증가를 게시물 효과로 단정하지 않습니다.</x:v>
      </x:c>
      <x:c r="D22" s="6" t="str">
        <x:v>실제 결과 없음</x:v>
      </x:c>
      <x:c r="E22" s="6" t="str">
        <x:v>다음 편을 찾기 어렵다는 반응이면 연속 콘텐츠 이름과 다음 질문의 예고를 통일합니다.</x:v>
      </x:c>
      <x:c r="F22" s="6" t="str"/>
    </x:row>
    <x:row r="23" ht="28" customHeight="1">
      <x:c r="A23" s="2"/>
      <x:c r="B23" s="2"/>
      <x:c r="C23" s="2"/>
      <x:c r="D23" s="2"/>
      <x:c r="E23" s="2"/>
      <x:c r="F23" s="2"/>
    </x:row>
    <x:row r="24" ht="28" customHeight="1">
      <x:c r="A24" s="2"/>
      <x:c r="B24" s="2"/>
      <x:c r="C24" s="2"/>
      <x:c r="D24" s="2"/>
      <x:c r="E24" s="2"/>
      <x:c r="F24" s="2"/>
    </x:row>
    <x:row r="25" ht="28" customHeight="1">
      <x:c r="A25" s="2"/>
      <x:c r="B25" s="2"/>
      <x:c r="C25" s="2"/>
      <x:c r="D25" s="2"/>
      <x:c r="E25" s="2"/>
      <x:c r="F25" s="2"/>
    </x:row>
    <x:row r="26" ht="28" customHeight="1">
      <x:c r="A26" s="2" t="str">
        <x:v>회사 자체 발표 수치. 판매와 조회는 합산하거나 전환율로 계산하지 않습니다. 통계 기록은 빈 입력 양식입니다.</x:v>
      </x:c>
      <x:c r="B26" s="2"/>
      <x:c r="C26" s="2"/>
      <x:c r="D26" s="2"/>
      <x:c r="E26" s="2"/>
      <x:c r="F26" s="2"/>
    </x:row>
    <x:row r="27" ht="28" customHeight="1">
      <x:c r="A27" s="2"/>
      <x:c r="B27" s="2"/>
      <x:c r="C27" s="2"/>
      <x:c r="D27" s="2"/>
      <x:c r="E27" s="2"/>
      <x:c r="F27" s="2"/>
    </x:row>
    <x:row r="28" ht="28" customHeight="1">
      <x:c r="A28" s="2"/>
      <x:c r="B28" s="2"/>
      <x:c r="C28" s="2"/>
      <x:c r="D28" s="2"/>
      <x:c r="E28" s="2"/>
      <x:c r="F28" s="2"/>
    </x:row>
    <x:row r="29" ht="28" customHeight="1">
      <x:c r="A29" s="2"/>
      <x:c r="B29" s="2"/>
      <x:c r="C29" s="2"/>
      <x:c r="D29" s="2"/>
      <x:c r="E29" s="2"/>
      <x:c r="F29" s="2"/>
    </x:row>
    <x:row r="30" ht="28" customHeight="1">
      <x:c r="A30" s="2"/>
      <x:c r="B30" s="2"/>
      <x:c r="C30" s="2"/>
      <x:c r="D30" s="2"/>
      <x:c r="E30" s="2"/>
      <x:c r="F30" s="2"/>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45" hidden="0" customWidth="1"/>
    <x:col min="4" max="4" width="45" hidden="0" customWidth="1"/>
    <x:col min="5" max="5" width="16" hidden="0" customWidth="1"/>
  </x:cols>
  <x:sheetData>
    <x:row r="1" ht="28" customHeight="1">
      <x:c r="A1" s="2"/>
      <x:c r="B1" s="2"/>
      <x:c r="C1" s="2"/>
      <x:c r="D1" s="2"/>
      <x:c r="E1" s="2"/>
    </x:row>
    <x:row r="2" ht="28" customHeight="1">
      <x:c r="A2" s="3" t="str">
        <x:v>퍼짐 기능과 검증</x:v>
      </x:c>
      <x:c r="B2" s="2"/>
      <x:c r="C2" s="2"/>
      <x:c r="D2" s="2"/>
      <x:c r="E2" s="2"/>
    </x:row>
    <x:row r="3" ht="28" customHeight="1">
      <x:c r="A3" s="2"/>
      <x:c r="B3" s="2"/>
      <x:c r="C3" s="2"/>
      <x:c r="D3" s="2"/>
      <x:c r="E3" s="2"/>
    </x:row>
    <x:row r="4" ht="30" customHeight="1">
      <x:c r="A4" s="5" t="str">
        <x:v>기능</x:v>
      </x:c>
      <x:c r="B4" s="5" t="str">
        <x:v>상태</x:v>
      </x:c>
      <x:c r="C4" s="5" t="str">
        <x:v>확인한 동작</x:v>
      </x:c>
      <x:c r="D4" s="5" t="str">
        <x:v>제한</x:v>
      </x:c>
      <x:c r="E4" s="5" t="str">
        <x:v>확인일</x:v>
      </x:c>
    </x:row>
    <x:row r="5" ht="54" customHeight="1">
      <x:c r="A5" s="6" t="str">
        <x:v>주소 입력</x:v>
      </x:c>
      <x:c r="B5" s="6" t="str">
        <x:v>구현</x:v>
      </x:c>
      <x:c r="C5" s="6" t="str">
        <x:v>최대 5개 SNS 홈 주소 입력</x:v>
      </x:c>
      <x:c r="D5" s="6" t="str">
        <x:v>주소 등록과 열람 가능 여부는 다름</x:v>
      </x:c>
      <x:c r="E5" s="8" t="n">
        <x:v>46303</x:v>
      </x:c>
    </x:row>
    <x:row r="6" ht="54" customHeight="1">
      <x:c r="A6" s="6" t="str">
        <x:v>공개 자료 확인</x:v>
      </x:c>
      <x:c r="B6" s="6" t="str">
        <x:v>구현</x:v>
      </x:c>
      <x:c r="C6" s="6" t="str">
        <x:v>계정 이름, 소개, 피드 글 확인</x:v>
      </x:c>
      <x:c r="D6" s="6" t="str">
        <x:v>접근 가능한 공개 자료에 한정</x:v>
      </x:c>
      <x:c r="E6" s="8" t="n">
        <x:v>46303</x:v>
      </x:c>
    </x:row>
    <x:row r="7" ht="54" customHeight="1">
      <x:c r="A7" s="6" t="str">
        <x:v>자료 미확인 표시</x:v>
      </x:c>
      <x:c r="B7" s="6" t="str">
        <x:v>확인</x:v>
      </x:c>
      <x:c r="C7" s="6" t="str">
        <x:v>Instagram 이름만 확인, 나머지 미확인 표시</x:v>
      </x:c>
      <x:c r="D7" s="6" t="str">
        <x:v>이미지와 반응 자동 조회 없음</x:v>
      </x:c>
      <x:c r="E7" s="8" t="n">
        <x:v>46303</x:v>
      </x:c>
    </x:row>
    <x:row r="8" ht="54" customHeight="1">
      <x:c r="A8" s="6" t="str">
        <x:v>보완할 요소</x:v>
      </x:c>
      <x:c r="B8" s="6" t="str">
        <x:v>구현</x:v>
      </x:c>
      <x:c r="C8" s="6" t="str">
        <x:v>공개 소개와 글에서 검토점 제안</x:v>
      </x:c>
      <x:c r="D8" s="6" t="str">
        <x:v>자료가 없으면 부족하다고 판정하지 않음</x:v>
      </x:c>
      <x:c r="E8" s="8" t="n">
        <x:v>46303</x:v>
      </x:c>
    </x:row>
    <x:row r="9" ht="54" customHeight="1">
      <x:c r="A9" s="6" t="str">
        <x:v>다음 콘텐츠</x:v>
      </x:c>
      <x:c r="B9" s="6" t="str">
        <x:v>구현</x:v>
      </x:c>
      <x:c r="C9" s="6" t="str">
        <x:v>기준 글, 두 안과 선택 이유 또는 시작용 초안</x:v>
      </x:c>
      <x:c r="D9" s="6" t="str">
        <x:v>반응 예측과 효과 보장 없음</x:v>
      </x:c>
      <x:c r="E9" s="8" t="n">
        <x:v>46303</x:v>
      </x:c>
    </x:row>
    <x:row r="10" ht="54" customHeight="1">
      <x:c r="A10" s="6" t="str">
        <x:v>관심 키워드</x:v>
      </x:c>
      <x:c r="B10" s="6" t="str">
        <x:v>구현</x:v>
      </x:c>
      <x:c r="C10" s="6" t="str">
        <x:v>검색 관심과 연결 뉴스 확인</x:v>
      </x:c>
      <x:c r="D10" s="6" t="str">
        <x:v>검색량과 SNS 반응 구분</x:v>
      </x:c>
      <x:c r="E10" s="8" t="n">
        <x:v>46303</x:v>
      </x:c>
    </x:row>
    <x:row r="11" ht="54" customHeight="1">
      <x:c r="A11" s="6" t="str">
        <x:v>상세 통계</x:v>
      </x:c>
      <x:c r="B11" s="6" t="str">
        <x:v>선택</x:v>
      </x:c>
      <x:c r="C11" s="6" t="str">
        <x:v>같은 조건의 최근 3개와 이전 3개 비교</x:v>
      </x:c>
      <x:c r="D11" s="6" t="str">
        <x:v>실제 수치를 직접 등록</x:v>
      </x:c>
      <x:c r="E11" s="8" t="n">
        <x:v>46303</x:v>
      </x:c>
    </x:row>
    <x:row r="12" ht="54" customHeight="1">
      <x:c r="A12" s="6" t="str">
        <x:v>선택 기록</x:v>
      </x:c>
      <x:c r="B12" s="6" t="str">
        <x:v>구현</x:v>
      </x:c>
      <x:c r="C12" s="6" t="str">
        <x:v>선택 시점의 수치와 시험안 보관</x:v>
      </x:c>
      <x:c r="D12" s="6" t="str">
        <x:v>원인과 결과의 관계 미입증</x:v>
      </x:c>
      <x:c r="E12" s="8" t="n">
        <x:v>46303</x:v>
      </x:c>
    </x:row>
    <x:row r="13" ht="54" customHeight="1">
      <x:c r="A13" s="6" t="str">
        <x:v>자동 검사</x:v>
      </x:c>
      <x:c r="B13" s="6" t="str">
        <x:v>25개 통과</x:v>
      </x:c>
      <x:c r="C13" s="6" t="str">
        <x:v>주소, 피드, 미확인, 추천과 계산 확인</x:v>
      </x:c>
      <x:c r="D13" s="6" t="str">
        <x:v>실제 이용자 효과 검증과 다름</x:v>
      </x:c>
      <x:c r="E13" s="8" t="n">
        <x:v>46303</x:v>
      </x:c>
    </x:row>
    <x:row r="14" ht="54" customHeight="1">
      <x:c r="A14" s="6" t="str">
        <x:v>이용자 성과</x:v>
      </x:c>
      <x:c r="B14" s="6" t="str">
        <x:v>미측정</x:v>
      </x:c>
      <x:c r="C14" s="6" t="str">
        <x:v>실제 공유 증가와 재사용 자료 없음</x:v>
      </x:c>
      <x:c r="D14" s="6" t="str">
        <x:v>성과 수치를 생성하지 않음</x:v>
      </x:c>
      <x:c r="E14" s="8" t="n">
        <x:v>46303</x:v>
      </x:c>
    </x:row>
    <x:row r="15" ht="28" customHeight="1">
      <x:c r="A15" s="2"/>
      <x:c r="B15" s="2"/>
      <x:c r="C15" s="2"/>
      <x:c r="D15" s="2"/>
      <x:c r="E15" s="2"/>
    </x:row>
    <x:row r="16" ht="28" customHeight="1">
      <x:c r="A16" s="2" t="str">
        <x:v>기준: 최신 코드, 자동 검사와 실제 주소 조회. 이용자 성과는 미측정.</x:v>
      </x:c>
      <x:c r="B16" s="2"/>
      <x:c r="C16" s="2"/>
      <x:c r="D16" s="2"/>
      <x:c r="E16" s="2"/>
    </x:row>
    <x:row r="17" ht="28" customHeight="1">
      <x:c r="A17" s="2"/>
      <x:c r="B17" s="2"/>
      <x:c r="C17" s="2"/>
      <x:c r="D17" s="2"/>
      <x:c r="E17" s="2"/>
    </x:row>
    <x:row r="18" ht="28" customHeight="1">
      <x:c r="A18" s="2" t="str">
        <x:v>통계 기록 시트는 선택 입력 양식입니다. 서비스에서 직접 등록할 때 참고할 수 있습니다.</x:v>
      </x:c>
      <x:c r="B18" s="2"/>
      <x:c r="C18" s="2"/>
      <x:c r="D18" s="2"/>
      <x:c r="E18" s="2"/>
    </x:row>
    <x:row r="19" ht="28" customHeight="1">
      <x:c r="A19" s="2"/>
      <x:c r="B19" s="2"/>
      <x:c r="C19" s="2"/>
      <x:c r="D19" s="2"/>
      <x:c r="E19" s="2"/>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16" hidden="0" customWidth="1"/>
    <x:col min="2" max="2" width="35" hidden="0" customWidth="1"/>
    <x:col min="3" max="3" width="27" hidden="0" customWidth="1"/>
    <x:col min="4" max="4" width="14" hidden="0" customWidth="1"/>
    <x:col min="5" max="5" width="12" hidden="0" customWidth="1"/>
    <x:col min="6" max="6" width="12" hidden="0" customWidth="1"/>
    <x:col min="7" max="7" width="12" hidden="0" customWidth="1"/>
    <x:col min="8" max="8" width="24" hidden="0" customWidth="1"/>
    <x:col min="9" max="9" width="18" hidden="0" customWidth="1"/>
    <x:col min="10" max="10" width="18" hidden="0" customWidth="1"/>
    <x:col min="11" max="11" width="20" hidden="0" customWidth="1"/>
  </x:cols>
  <x:sheetData>
    <x:row r="1" ht="28" customHeight="1">
      <x:c r="A1" s="2"/>
      <x:c r="B1" s="2"/>
      <x:c r="C1" s="2"/>
      <x:c r="D1" s="2"/>
      <x:c r="E1" s="2"/>
      <x:c r="F1" s="2"/>
      <x:c r="G1" s="2"/>
      <x:c r="H1" s="2"/>
      <x:c r="I1" s="2"/>
      <x:c r="J1" s="2"/>
      <x:c r="K1" s="2"/>
    </x:row>
    <x:row r="2" ht="28" customHeight="1">
      <x:c r="A2" s="3" t="str">
        <x:v>게시물 통계 기록</x:v>
      </x:c>
      <x:c r="B2" s="2"/>
      <x:c r="C2" s="2"/>
      <x:c r="D2" s="2"/>
      <x:c r="E2" s="2"/>
      <x:c r="F2" s="2"/>
      <x:c r="G2" s="2"/>
      <x:c r="H2" s="2"/>
      <x:c r="I2" s="2"/>
      <x:c r="J2" s="2"/>
      <x:c r="K2" s="2"/>
    </x:row>
    <x:row r="3" ht="28" customHeight="1">
      <x:c r="A3" s="2" t="str">
        <x:v>계정</x:v>
      </x:c>
      <x:c r="B3" s="9" t="str">
        <x:v>입력하세요</x:v>
      </x:c>
      <x:c r="C3" s="2" t="str">
        <x:v>플랫폼</x:v>
      </x:c>
      <x:c r="D3" s="9" t="str">
        <x:v>입력하세요</x:v>
      </x:c>
      <x:c r="E3" s="2" t="str">
        <x:v>기준</x:v>
      </x:c>
      <x:c r="F3" s="9" t="str">
        <x:v>도달</x:v>
      </x:c>
      <x:c r="G3" s="2" t="str">
        <x:v>시점 (일)</x:v>
      </x:c>
      <x:c r="H3" s="9" t="n">
        <x:v>7</x:v>
      </x:c>
      <x:c r="I3" s="2" t="str">
        <x:v>광고</x:v>
      </x:c>
      <x:c r="J3" s="9" t="str">
        <x:v>미확인</x:v>
      </x:c>
      <x:c r="K3" s="2"/>
    </x:row>
    <x:row r="4" ht="28" customHeight="1">
      <x:c r="A4" s="2"/>
      <x:c r="B4" s="2"/>
      <x:c r="C4" s="2"/>
      <x:c r="D4" s="2"/>
      <x:c r="E4" s="2"/>
      <x:c r="F4" s="2"/>
      <x:c r="G4" s="2"/>
      <x:c r="H4" s="2"/>
      <x:c r="I4" s="2"/>
      <x:c r="J4" s="2"/>
      <x:c r="K4" s="2"/>
    </x:row>
    <x:row r="5" ht="28" customHeight="1">
      <x:c r="A5" s="2" t="str">
        <x:v>같은 계정, 플랫폼, 관측 시점, 기준 수와 광고 조건만 한 시트에 입력하세요.</x:v>
      </x:c>
      <x:c r="B5" s="2"/>
      <x:c r="C5" s="2"/>
      <x:c r="D5" s="2"/>
      <x:c r="E5" s="2"/>
      <x:c r="F5" s="2"/>
      <x:c r="G5" s="2"/>
      <x:c r="H5" s="2"/>
      <x:c r="I5" s="2"/>
      <x:c r="J5" s="2"/>
      <x:c r="K5" s="2"/>
    </x:row>
    <x:row r="6" ht="28" customHeight="1">
      <x:c r="A6" s="2" t="str">
        <x:v>모르는 반응은 빈칸으로 두세요. 팔로우는 해당 게시물 기여 수입니다. 현재 누적 수치와 섞지 마세요.</x:v>
      </x:c>
      <x:c r="B6" s="2"/>
      <x:c r="C6" s="2"/>
      <x:c r="D6" s="2"/>
      <x:c r="E6" s="2"/>
      <x:c r="F6" s="2"/>
      <x:c r="G6" s="2"/>
      <x:c r="H6" s="2"/>
      <x:c r="I6" s="2"/>
      <x:c r="J6" s="2"/>
      <x:c r="K6" s="2"/>
    </x:row>
    <x:row r="7" ht="28" customHeight="1">
      <x:c r="A7" s="2"/>
      <x:c r="B7" s="2"/>
      <x:c r="C7" s="2"/>
      <x:c r="D7" s="2"/>
      <x:c r="E7" s="2"/>
      <x:c r="F7" s="2"/>
      <x:c r="G7" s="2"/>
      <x:c r="H7" s="2"/>
      <x:c r="I7" s="2"/>
      <x:c r="J7" s="2"/>
      <x:c r="K7" s="2"/>
    </x:row>
    <x:row r="8" ht="36" customHeight="1">
      <x:c r="A8" s="10" t="str">
        <x:v>게시 날짜</x:v>
      </x:c>
      <x:c r="B8" s="10" t="str">
        <x:v>게시물 주소</x:v>
      </x:c>
      <x:c r="C8" s="10" t="str">
        <x:v>제목</x:v>
      </x:c>
      <x:c r="D8" s="10" t="str">
        <x:v>기준 수</x:v>
      </x:c>
      <x:c r="E8" s="10" t="str">
        <x:v>공유</x:v>
      </x:c>
      <x:c r="F8" s="10" t="str">
        <x:v>저장</x:v>
      </x:c>
      <x:c r="G8" s="10" t="str">
        <x:v>팔로우</x:v>
      </x:c>
      <x:c r="H8" s="10" t="str">
        <x:v>메모</x:v>
      </x:c>
      <x:c r="I8" s="10" t="str">
        <x:v>공유 / 기준 수</x:v>
      </x:c>
      <x:c r="J8" s="10" t="str">
        <x:v>저장 / 기준 수</x:v>
      </x:c>
      <x:c r="K8" s="10" t="str">
        <x:v>팔로우 / 기준 수</x:v>
      </x:c>
    </x:row>
    <x:row r="9" ht="28" customHeight="1">
      <x:c r="A9" s="13"/>
      <x:c r="B9" s="11"/>
      <x:c r="C9" s="11"/>
      <x:c r="D9" s="12"/>
      <x:c r="E9" s="12"/>
      <x:c r="F9" s="12"/>
      <x:c r="G9" s="12"/>
      <x:c r="H9" s="11"/>
      <x:c r="I9" s="14" t="str">
        <x:f>IF(OR(NOT(ISNUMBER(D9)),D9&lt;=0,NOT(ISNUMBER(E9))),"",E9/D9)</x:f>
      </x:c>
      <x:c r="J9" s="14" t="str">
        <x:f>IF(OR(NOT(ISNUMBER(D9)),D9&lt;=0,NOT(ISNUMBER(F9))),"",F9/D9)</x:f>
      </x:c>
      <x:c r="K9" s="14" t="str">
        <x:f>IF(OR(NOT(ISNUMBER(D9)),D9&lt;=0,NOT(ISNUMBER(G9))),"",G9/D9)</x:f>
      </x:c>
    </x:row>
    <x:row r="10" ht="28" customHeight="1">
      <x:c r="A10" s="13"/>
      <x:c r="B10" s="11"/>
      <x:c r="C10" s="11"/>
      <x:c r="D10" s="12"/>
      <x:c r="E10" s="12"/>
      <x:c r="F10" s="12"/>
      <x:c r="G10" s="12"/>
      <x:c r="H10" s="11"/>
      <x:c r="I10" s="14" t="str">
        <x:f>IF(OR(NOT(ISNUMBER(D10)),D10&lt;=0,NOT(ISNUMBER(E10))),"",E10/D10)</x:f>
      </x:c>
      <x:c r="J10" s="14" t="str">
        <x:f>IF(OR(NOT(ISNUMBER(D10)),D10&lt;=0,NOT(ISNUMBER(F10))),"",F10/D10)</x:f>
      </x:c>
      <x:c r="K10" s="14" t="str">
        <x:f>IF(OR(NOT(ISNUMBER(D10)),D10&lt;=0,NOT(ISNUMBER(G10))),"",G10/D10)</x:f>
      </x:c>
    </x:row>
    <x:row r="11" ht="28" customHeight="1">
      <x:c r="A11" s="13"/>
      <x:c r="B11" s="11"/>
      <x:c r="C11" s="11"/>
      <x:c r="D11" s="12"/>
      <x:c r="E11" s="12"/>
      <x:c r="F11" s="12"/>
      <x:c r="G11" s="12"/>
      <x:c r="H11" s="11"/>
      <x:c r="I11" s="14" t="str">
        <x:f>IF(OR(NOT(ISNUMBER(D11)),D11&lt;=0,NOT(ISNUMBER(E11))),"",E11/D11)</x:f>
      </x:c>
      <x:c r="J11" s="14" t="str">
        <x:f>IF(OR(NOT(ISNUMBER(D11)),D11&lt;=0,NOT(ISNUMBER(F11))),"",F11/D11)</x:f>
      </x:c>
      <x:c r="K11" s="14" t="str">
        <x:f>IF(OR(NOT(ISNUMBER(D11)),D11&lt;=0,NOT(ISNUMBER(G11))),"",G11/D11)</x:f>
      </x:c>
    </x:row>
    <x:row r="12" ht="28" customHeight="1">
      <x:c r="A12" s="13"/>
      <x:c r="B12" s="11"/>
      <x:c r="C12" s="11"/>
      <x:c r="D12" s="12"/>
      <x:c r="E12" s="12"/>
      <x:c r="F12" s="12"/>
      <x:c r="G12" s="12"/>
      <x:c r="H12" s="11"/>
      <x:c r="I12" s="14" t="str">
        <x:f>IF(OR(NOT(ISNUMBER(D12)),D12&lt;=0,NOT(ISNUMBER(E12))),"",E12/D12)</x:f>
      </x:c>
      <x:c r="J12" s="14" t="str">
        <x:f>IF(OR(NOT(ISNUMBER(D12)),D12&lt;=0,NOT(ISNUMBER(F12))),"",F12/D12)</x:f>
      </x:c>
      <x:c r="K12" s="14" t="str">
        <x:f>IF(OR(NOT(ISNUMBER(D12)),D12&lt;=0,NOT(ISNUMBER(G12))),"",G12/D12)</x:f>
      </x:c>
    </x:row>
    <x:row r="13" ht="28" customHeight="1">
      <x:c r="A13" s="13"/>
      <x:c r="B13" s="11"/>
      <x:c r="C13" s="11"/>
      <x:c r="D13" s="12"/>
      <x:c r="E13" s="12"/>
      <x:c r="F13" s="12"/>
      <x:c r="G13" s="12"/>
      <x:c r="H13" s="11"/>
      <x:c r="I13" s="14" t="str">
        <x:f>IF(OR(NOT(ISNUMBER(D13)),D13&lt;=0,NOT(ISNUMBER(E13))),"",E13/D13)</x:f>
      </x:c>
      <x:c r="J13" s="14" t="str">
        <x:f>IF(OR(NOT(ISNUMBER(D13)),D13&lt;=0,NOT(ISNUMBER(F13))),"",F13/D13)</x:f>
      </x:c>
      <x:c r="K13" s="14" t="str">
        <x:f>IF(OR(NOT(ISNUMBER(D13)),D13&lt;=0,NOT(ISNUMBER(G13))),"",G13/D13)</x:f>
      </x:c>
    </x:row>
    <x:row r="14" ht="28" customHeight="1">
      <x:c r="A14" s="13"/>
      <x:c r="B14" s="11"/>
      <x:c r="C14" s="11"/>
      <x:c r="D14" s="12"/>
      <x:c r="E14" s="12"/>
      <x:c r="F14" s="12"/>
      <x:c r="G14" s="12"/>
      <x:c r="H14" s="11"/>
      <x:c r="I14" s="14" t="str">
        <x:f>IF(OR(NOT(ISNUMBER(D14)),D14&lt;=0,NOT(ISNUMBER(E14))),"",E14/D14)</x:f>
      </x:c>
      <x:c r="J14" s="14" t="str">
        <x:f>IF(OR(NOT(ISNUMBER(D14)),D14&lt;=0,NOT(ISNUMBER(F14))),"",F14/D14)</x:f>
      </x:c>
      <x:c r="K14" s="14" t="str">
        <x:f>IF(OR(NOT(ISNUMBER(D14)),D14&lt;=0,NOT(ISNUMBER(G14))),"",G14/D14)</x:f>
      </x:c>
    </x:row>
    <x:row r="15" ht="28" customHeight="1">
      <x:c r="A15" s="13"/>
      <x:c r="B15" s="11"/>
      <x:c r="C15" s="11"/>
      <x:c r="D15" s="12"/>
      <x:c r="E15" s="12"/>
      <x:c r="F15" s="12"/>
      <x:c r="G15" s="12"/>
      <x:c r="H15" s="11"/>
      <x:c r="I15" s="14" t="str">
        <x:f>IF(OR(NOT(ISNUMBER(D15)),D15&lt;=0,NOT(ISNUMBER(E15))),"",E15/D15)</x:f>
      </x:c>
      <x:c r="J15" s="14" t="str">
        <x:f>IF(OR(NOT(ISNUMBER(D15)),D15&lt;=0,NOT(ISNUMBER(F15))),"",F15/D15)</x:f>
      </x:c>
      <x:c r="K15" s="14" t="str">
        <x:f>IF(OR(NOT(ISNUMBER(D15)),D15&lt;=0,NOT(ISNUMBER(G15))),"",G15/D15)</x:f>
      </x:c>
    </x:row>
    <x:row r="16" ht="28" customHeight="1">
      <x:c r="A16" s="13"/>
      <x:c r="B16" s="11"/>
      <x:c r="C16" s="11"/>
      <x:c r="D16" s="12"/>
      <x:c r="E16" s="12"/>
      <x:c r="F16" s="12"/>
      <x:c r="G16" s="12"/>
      <x:c r="H16" s="11"/>
      <x:c r="I16" s="14" t="str">
        <x:f>IF(OR(NOT(ISNUMBER(D16)),D16&lt;=0,NOT(ISNUMBER(E16))),"",E16/D16)</x:f>
      </x:c>
      <x:c r="J16" s="14" t="str">
        <x:f>IF(OR(NOT(ISNUMBER(D16)),D16&lt;=0,NOT(ISNUMBER(F16))),"",F16/D16)</x:f>
      </x:c>
      <x:c r="K16" s="14" t="str">
        <x:f>IF(OR(NOT(ISNUMBER(D16)),D16&lt;=0,NOT(ISNUMBER(G16))),"",G16/D16)</x:f>
      </x:c>
    </x:row>
    <x:row r="17" ht="28" customHeight="1">
      <x:c r="A17" s="13"/>
      <x:c r="B17" s="11"/>
      <x:c r="C17" s="11"/>
      <x:c r="D17" s="12"/>
      <x:c r="E17" s="12"/>
      <x:c r="F17" s="12"/>
      <x:c r="G17" s="12"/>
      <x:c r="H17" s="11"/>
      <x:c r="I17" s="14" t="str">
        <x:f>IF(OR(NOT(ISNUMBER(D17)),D17&lt;=0,NOT(ISNUMBER(E17))),"",E17/D17)</x:f>
      </x:c>
      <x:c r="J17" s="14" t="str">
        <x:f>IF(OR(NOT(ISNUMBER(D17)),D17&lt;=0,NOT(ISNUMBER(F17))),"",F17/D17)</x:f>
      </x:c>
      <x:c r="K17" s="14" t="str">
        <x:f>IF(OR(NOT(ISNUMBER(D17)),D17&lt;=0,NOT(ISNUMBER(G17))),"",G17/D17)</x:f>
      </x:c>
    </x:row>
    <x:row r="18" ht="28" customHeight="1">
      <x:c r="A18" s="13"/>
      <x:c r="B18" s="11"/>
      <x:c r="C18" s="11"/>
      <x:c r="D18" s="12"/>
      <x:c r="E18" s="12"/>
      <x:c r="F18" s="12"/>
      <x:c r="G18" s="12"/>
      <x:c r="H18" s="11"/>
      <x:c r="I18" s="14" t="str">
        <x:f>IF(OR(NOT(ISNUMBER(D18)),D18&lt;=0,NOT(ISNUMBER(E18))),"",E18/D18)</x:f>
      </x:c>
      <x:c r="J18" s="14" t="str">
        <x:f>IF(OR(NOT(ISNUMBER(D18)),D18&lt;=0,NOT(ISNUMBER(F18))),"",F18/D18)</x:f>
      </x:c>
      <x:c r="K18" s="14" t="str">
        <x:f>IF(OR(NOT(ISNUMBER(D18)),D18&lt;=0,NOT(ISNUMBER(G18))),"",G18/D18)</x:f>
      </x:c>
    </x:row>
    <x:row r="19" ht="28" customHeight="1">
      <x:c r="A19" s="13"/>
      <x:c r="B19" s="11"/>
      <x:c r="C19" s="11"/>
      <x:c r="D19" s="12"/>
      <x:c r="E19" s="12"/>
      <x:c r="F19" s="12"/>
      <x:c r="G19" s="12"/>
      <x:c r="H19" s="11"/>
      <x:c r="I19" s="14" t="str">
        <x:f>IF(OR(NOT(ISNUMBER(D19)),D19&lt;=0,NOT(ISNUMBER(E19))),"",E19/D19)</x:f>
      </x:c>
      <x:c r="J19" s="14" t="str">
        <x:f>IF(OR(NOT(ISNUMBER(D19)),D19&lt;=0,NOT(ISNUMBER(F19))),"",F19/D19)</x:f>
      </x:c>
      <x:c r="K19" s="14" t="str">
        <x:f>IF(OR(NOT(ISNUMBER(D19)),D19&lt;=0,NOT(ISNUMBER(G19))),"",G19/D19)</x:f>
      </x:c>
    </x:row>
    <x:row r="20" ht="28" customHeight="1">
      <x:c r="A20" s="13"/>
      <x:c r="B20" s="11"/>
      <x:c r="C20" s="11"/>
      <x:c r="D20" s="12"/>
      <x:c r="E20" s="12"/>
      <x:c r="F20" s="12"/>
      <x:c r="G20" s="12"/>
      <x:c r="H20" s="11"/>
      <x:c r="I20" s="14" t="str">
        <x:f>IF(OR(NOT(ISNUMBER(D20)),D20&lt;=0,NOT(ISNUMBER(E20))),"",E20/D20)</x:f>
      </x:c>
      <x:c r="J20" s="14" t="str">
        <x:f>IF(OR(NOT(ISNUMBER(D20)),D20&lt;=0,NOT(ISNUMBER(F20))),"",F20/D20)</x:f>
      </x:c>
      <x:c r="K20" s="14" t="str">
        <x:f>IF(OR(NOT(ISNUMBER(D20)),D20&lt;=0,NOT(ISNUMBER(G20))),"",G20/D20)</x:f>
      </x:c>
    </x:row>
    <x:row r="21" ht="28" customHeight="1">
      <x:c r="A21" s="13"/>
      <x:c r="B21" s="11"/>
      <x:c r="C21" s="11"/>
      <x:c r="D21" s="12"/>
      <x:c r="E21" s="12"/>
      <x:c r="F21" s="12"/>
      <x:c r="G21" s="12"/>
      <x:c r="H21" s="11"/>
      <x:c r="I21" s="14" t="str">
        <x:f>IF(OR(NOT(ISNUMBER(D21)),D21&lt;=0,NOT(ISNUMBER(E21))),"",E21/D21)</x:f>
      </x:c>
      <x:c r="J21" s="14" t="str">
        <x:f>IF(OR(NOT(ISNUMBER(D21)),D21&lt;=0,NOT(ISNUMBER(F21))),"",F21/D21)</x:f>
      </x:c>
      <x:c r="K21" s="14" t="str">
        <x:f>IF(OR(NOT(ISNUMBER(D21)),D21&lt;=0,NOT(ISNUMBER(G21))),"",G21/D21)</x:f>
      </x:c>
    </x:row>
    <x:row r="22" ht="28" customHeight="1">
      <x:c r="A22" s="13"/>
      <x:c r="B22" s="11"/>
      <x:c r="C22" s="11"/>
      <x:c r="D22" s="12"/>
      <x:c r="E22" s="12"/>
      <x:c r="F22" s="12"/>
      <x:c r="G22" s="12"/>
      <x:c r="H22" s="11"/>
      <x:c r="I22" s="14" t="str">
        <x:f>IF(OR(NOT(ISNUMBER(D22)),D22&lt;=0,NOT(ISNUMBER(E22))),"",E22/D22)</x:f>
      </x:c>
      <x:c r="J22" s="14" t="str">
        <x:f>IF(OR(NOT(ISNUMBER(D22)),D22&lt;=0,NOT(ISNUMBER(F22))),"",F22/D22)</x:f>
      </x:c>
      <x:c r="K22" s="14" t="str">
        <x:f>IF(OR(NOT(ISNUMBER(D22)),D22&lt;=0,NOT(ISNUMBER(G22))),"",G22/D22)</x:f>
      </x:c>
    </x:row>
    <x:row r="23" ht="28" customHeight="1">
      <x:c r="A23" s="13"/>
      <x:c r="B23" s="11"/>
      <x:c r="C23" s="11"/>
      <x:c r="D23" s="12"/>
      <x:c r="E23" s="12"/>
      <x:c r="F23" s="12"/>
      <x:c r="G23" s="12"/>
      <x:c r="H23" s="11"/>
      <x:c r="I23" s="14" t="str">
        <x:f>IF(OR(NOT(ISNUMBER(D23)),D23&lt;=0,NOT(ISNUMBER(E23))),"",E23/D23)</x:f>
      </x:c>
      <x:c r="J23" s="14" t="str">
        <x:f>IF(OR(NOT(ISNUMBER(D23)),D23&lt;=0,NOT(ISNUMBER(F23))),"",F23/D23)</x:f>
      </x:c>
      <x:c r="K23" s="14" t="str">
        <x:f>IF(OR(NOT(ISNUMBER(D23)),D23&lt;=0,NOT(ISNUMBER(G23))),"",G23/D23)</x:f>
      </x:c>
    </x:row>
    <x:row r="24" ht="28" customHeight="1">
      <x:c r="A24" s="13"/>
      <x:c r="B24" s="11"/>
      <x:c r="C24" s="11"/>
      <x:c r="D24" s="12"/>
      <x:c r="E24" s="12"/>
      <x:c r="F24" s="12"/>
      <x:c r="G24" s="12"/>
      <x:c r="H24" s="11"/>
      <x:c r="I24" s="14" t="str">
        <x:f>IF(OR(NOT(ISNUMBER(D24)),D24&lt;=0,NOT(ISNUMBER(E24))),"",E24/D24)</x:f>
      </x:c>
      <x:c r="J24" s="14" t="str">
        <x:f>IF(OR(NOT(ISNUMBER(D24)),D24&lt;=0,NOT(ISNUMBER(F24))),"",F24/D24)</x:f>
      </x:c>
      <x:c r="K24" s="14" t="str">
        <x:f>IF(OR(NOT(ISNUMBER(D24)),D24&lt;=0,NOT(ISNUMBER(G24))),"",G24/D24)</x:f>
      </x:c>
    </x:row>
    <x:row r="25" ht="28" customHeight="1">
      <x:c r="A25" s="13"/>
      <x:c r="B25" s="11"/>
      <x:c r="C25" s="11"/>
      <x:c r="D25" s="12"/>
      <x:c r="E25" s="12"/>
      <x:c r="F25" s="12"/>
      <x:c r="G25" s="12"/>
      <x:c r="H25" s="11"/>
      <x:c r="I25" s="14" t="str">
        <x:f>IF(OR(NOT(ISNUMBER(D25)),D25&lt;=0,NOT(ISNUMBER(E25))),"",E25/D25)</x:f>
      </x:c>
      <x:c r="J25" s="14" t="str">
        <x:f>IF(OR(NOT(ISNUMBER(D25)),D25&lt;=0,NOT(ISNUMBER(F25))),"",F25/D25)</x:f>
      </x:c>
      <x:c r="K25" s="14" t="str">
        <x:f>IF(OR(NOT(ISNUMBER(D25)),D25&lt;=0,NOT(ISNUMBER(G25))),"",G25/D25)</x:f>
      </x:c>
    </x:row>
    <x:row r="26" ht="28" customHeight="1">
      <x:c r="A26" s="13"/>
      <x:c r="B26" s="11"/>
      <x:c r="C26" s="11"/>
      <x:c r="D26" s="12"/>
      <x:c r="E26" s="12"/>
      <x:c r="F26" s="12"/>
      <x:c r="G26" s="12"/>
      <x:c r="H26" s="11"/>
      <x:c r="I26" s="14" t="str">
        <x:f>IF(OR(NOT(ISNUMBER(D26)),D26&lt;=0,NOT(ISNUMBER(E26))),"",E26/D26)</x:f>
      </x:c>
      <x:c r="J26" s="14" t="str">
        <x:f>IF(OR(NOT(ISNUMBER(D26)),D26&lt;=0,NOT(ISNUMBER(F26))),"",F26/D26)</x:f>
      </x:c>
      <x:c r="K26" s="14" t="str">
        <x:f>IF(OR(NOT(ISNUMBER(D26)),D26&lt;=0,NOT(ISNUMBER(G26))),"",G26/D26)</x:f>
      </x:c>
    </x:row>
    <x:row r="27" ht="28" customHeight="1">
      <x:c r="A27" s="13"/>
      <x:c r="B27" s="11"/>
      <x:c r="C27" s="11"/>
      <x:c r="D27" s="12"/>
      <x:c r="E27" s="12"/>
      <x:c r="F27" s="12"/>
      <x:c r="G27" s="12"/>
      <x:c r="H27" s="11"/>
      <x:c r="I27" s="14" t="str">
        <x:f>IF(OR(NOT(ISNUMBER(D27)),D27&lt;=0,NOT(ISNUMBER(E27))),"",E27/D27)</x:f>
      </x:c>
      <x:c r="J27" s="14" t="str">
        <x:f>IF(OR(NOT(ISNUMBER(D27)),D27&lt;=0,NOT(ISNUMBER(F27))),"",F27/D27)</x:f>
      </x:c>
      <x:c r="K27" s="14" t="str">
        <x:f>IF(OR(NOT(ISNUMBER(D27)),D27&lt;=0,NOT(ISNUMBER(G27))),"",G27/D27)</x:f>
      </x:c>
    </x:row>
    <x:row r="28" ht="28" customHeight="1">
      <x:c r="A28" s="13"/>
      <x:c r="B28" s="11"/>
      <x:c r="C28" s="11"/>
      <x:c r="D28" s="12"/>
      <x:c r="E28" s="12"/>
      <x:c r="F28" s="12"/>
      <x:c r="G28" s="12"/>
      <x:c r="H28" s="11"/>
      <x:c r="I28" s="14" t="str">
        <x:f>IF(OR(NOT(ISNUMBER(D28)),D28&lt;=0,NOT(ISNUMBER(E28))),"",E28/D28)</x:f>
      </x:c>
      <x:c r="J28" s="14" t="str">
        <x:f>IF(OR(NOT(ISNUMBER(D28)),D28&lt;=0,NOT(ISNUMBER(F28))),"",F28/D28)</x:f>
      </x:c>
      <x:c r="K28" s="14" t="str">
        <x:f>IF(OR(NOT(ISNUMBER(D28)),D28&lt;=0,NOT(ISNUMBER(G28))),"",G28/D28)</x:f>
      </x:c>
    </x:row>
    <x:row r="29" ht="28" customHeight="1">
      <x:c r="A29" s="2"/>
      <x:c r="B29" s="2"/>
      <x:c r="C29" s="2"/>
      <x:c r="D29" s="2"/>
      <x:c r="E29" s="2"/>
      <x:c r="F29" s="2"/>
      <x:c r="G29" s="2"/>
      <x:c r="H29" s="2"/>
      <x:c r="I29" s="2"/>
      <x:c r="J29" s="2"/>
      <x:c r="K29" s="2"/>
    </x:row>
    <x:row r="30" ht="28" customHeight="1">
      <x:c r="A30" s="2"/>
      <x:c r="B30" s="2"/>
      <x:c r="C30" s="2"/>
      <x:c r="D30" s="2"/>
      <x:c r="E30" s="2"/>
      <x:c r="F30" s="2"/>
      <x:c r="G30" s="2"/>
      <x:c r="H30" s="2"/>
      <x:c r="I30" s="2"/>
      <x:c r="J30" s="2"/>
      <x:c r="K30" s="2"/>
    </x:row>
    <x:row r="31" ht="28" customHeight="1">
      <x:c r="A31" s="2"/>
      <x:c r="B31" s="2"/>
      <x:c r="C31" s="2"/>
      <x:c r="D31" s="2"/>
      <x:c r="E31" s="2"/>
      <x:c r="F31" s="2"/>
      <x:c r="G31" s="2"/>
      <x:c r="H31" s="2"/>
      <x:c r="I31" s="2"/>
      <x:c r="J31" s="2"/>
      <x:c r="K31" s="2"/>
    </x:row>
  </x:sheetData>
  <x:dataValidations count="3">
    <x:dataValidation type="list" sqref="F3">
      <x:formula1>"도달,조회"</x:formula1>
    </x:dataValidation>
    <x:dataValidation type="list" sqref="H3">
      <x:formula1>"1,7,30"</x:formula1>
    </x:dataValidation>
    <x:dataValidation type="list" sqref="J3">
      <x:formula1>"유료 없음,유료 포함,미확인"</x:formula1>
    </x:dataValidation>
  </x:dataValidations>
  <x:pageMargins left="0.7" right="0.7" top="0.75" bottom="0.75" header="0.3" footer="0.3"/>
</x:worksheet>
</file>