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fa0b2f145b97/Desktop/Princeton/Thesis/Characteristic/"/>
    </mc:Choice>
  </mc:AlternateContent>
  <xr:revisionPtr revIDLastSave="22" documentId="8_{59EE01F9-7170-46C6-B216-0282EDC14459}" xr6:coauthVersionLast="47" xr6:coauthVersionMax="47" xr10:uidLastSave="{C942EE66-2BB4-4D28-B220-D590907BE3C4}"/>
  <bookViews>
    <workbookView xWindow="390" yWindow="390" windowWidth="33465" windowHeight="15345" xr2:uid="{9D9015D7-42E6-4DC7-9DDE-397FB8CBA97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A2" i="1"/>
  <c r="A33" i="1" l="1"/>
  <c r="A10" i="1"/>
  <c r="A11" i="1"/>
  <c r="A14" i="1"/>
  <c r="A18" i="1"/>
  <c r="A19" i="1"/>
  <c r="A22" i="1"/>
  <c r="A23" i="1"/>
  <c r="A3" i="1"/>
  <c r="A4" i="1"/>
  <c r="A24" i="1"/>
  <c r="A5" i="1"/>
  <c r="A9" i="1"/>
  <c r="A27" i="1"/>
  <c r="A31" i="1"/>
  <c r="A32" i="1"/>
  <c r="A12" i="1"/>
</calcChain>
</file>

<file path=xl/sharedStrings.xml><?xml version="1.0" encoding="utf-8"?>
<sst xmlns="http://schemas.openxmlformats.org/spreadsheetml/2006/main" count="512" uniqueCount="54">
  <si>
    <t>roster</t>
  </si>
  <si>
    <t>team payroll</t>
  </si>
  <si>
    <t>  w</t>
  </si>
  <si>
    <t>mlb rk</t>
  </si>
  <si>
    <t>last yr payroll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</si>
  <si>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</si>
  <si>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</si>
  <si>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</si>
  <si>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</si>
  <si>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</si>
  <si>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</si>
  <si>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</si>
  <si>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</si>
  <si>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</si>
  <si>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</si>
  <si>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</si>
  <si>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</si>
  <si>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</si>
  <si>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Angels</t>
  </si>
  <si>
    <t>Los Angeles Dodgers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</si>
  <si>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</si>
  <si>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</si>
  <si>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</si>
  <si>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</si>
  <si>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</si>
  <si>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</si>
  <si>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</si>
  <si>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</si>
  <si>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San Francisco Giants</t>
  </si>
  <si>
    <t>Seattle Mariners</t>
  </si>
  <si>
    <t>St. Louis Cardinals</t>
  </si>
  <si>
    <t>Texas Rangers</t>
  </si>
  <si>
    <t>Toronto Blue Jays</t>
  </si>
  <si>
    <t>Washington Nationals</t>
  </si>
  <si>
    <t>Tampa Bay Rays</t>
  </si>
  <si>
    <t>Pandas Teams</t>
  </si>
  <si>
    <t>Teams</t>
  </si>
  <si>
    <t>CWS</t>
  </si>
  <si>
    <t>CHC</t>
  </si>
  <si>
    <t>NYM</t>
  </si>
  <si>
    <t>NYY</t>
  </si>
  <si>
    <t>LAA</t>
  </si>
  <si>
    <t>LAD</t>
  </si>
  <si>
    <t>KC</t>
  </si>
  <si>
    <t>TB</t>
  </si>
  <si>
    <t>STL</t>
  </si>
  <si>
    <t>SD</t>
  </si>
  <si>
    <t>Miami Marlins</t>
  </si>
  <si>
    <t>Cleveland Guardians</t>
  </si>
  <si>
    <t>WSH</t>
  </si>
  <si>
    <t>CHW</t>
  </si>
  <si>
    <t>SLC</t>
  </si>
  <si>
    <t>SF</t>
  </si>
  <si>
    <t>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</si>
</sst>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rgb="FFFFFFFF"/>
      <name val="Lato"/>
      <family val="2"/>
    </font>
    <font>
      <sz val="8"/>
      <color rgb="FF000000"/>
      <name val="Courier New"/>
      <family val="3"/>
    </font>
    <font>
      <u/>
      <sz val="11"/>
      <color theme="10"/>
      <name val="Calibri"/>
      <family val="2"/>
      <scheme val="minor"/>
    </font>
    <font>
      <b/>
      <sz val="12"/>
      <color rgb="FFFFFFFF"/>
      <name val="Arial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AAAAA"/>
        <bgColor indexed="64"/>
      </patternFill>
    </fill>
    <fill>
      <patternFill patternType="solid">
        <fgColor rgb="FF37659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8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AAAAAA"/>
      </top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/>
      <right/>
      <top/>
      <bottom style="medium">
        <color rgb="FFAAAAAA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3" fillId="5" borderId="0" xfId="1" applyFill="1" applyAlignment="1">
      <alignment horizontal="left" vertical="center"/>
    </xf>
    <xf numFmtId="0" fontId="3" fillId="4" borderId="0" xfId="1" applyFill="1" applyAlignment="1">
      <alignment horizontal="left" vertical="center"/>
    </xf>
    <xf numFmtId="3" fontId="2" fillId="4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3" fillId="5" borderId="3" xfId="1" applyFill="1" applyBorder="1" applyAlignment="1">
      <alignment horizontal="left" vertical="center"/>
    </xf>
    <xf numFmtId="0" fontId="3" fillId="4" borderId="3" xfId="1" applyFill="1" applyBorder="1" applyAlignment="1">
      <alignment horizontal="left" vertical="center"/>
    </xf>
    <xf numFmtId="3" fontId="2" fillId="4" borderId="3" xfId="0" applyNumberFormat="1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3" fontId="5" fillId="4" borderId="0" xfId="0" applyNumberFormat="1" applyFont="1" applyFill="1" applyAlignment="1">
      <alignment horizontal="righ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3" fontId="5" fillId="4" borderId="3" xfId="0" applyNumberFormat="1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center" vertical="center"/>
    </xf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hebaseballcube.com/content/stats/mlb~2012~28/" TargetMode="External"/><Relationship Id="rId299" Type="http://schemas.openxmlformats.org/officeDocument/2006/relationships/hyperlink" Target="https://www.thebaseballcube.com/content/stats/mlb~2018~30/" TargetMode="External"/><Relationship Id="rId21" Type="http://schemas.openxmlformats.org/officeDocument/2006/relationships/hyperlink" Target="https://www.thebaseballcube.com/content/stats/mlb~2009~22/" TargetMode="External"/><Relationship Id="rId63" Type="http://schemas.openxmlformats.org/officeDocument/2006/relationships/hyperlink" Target="https://www.thebaseballcube.com/content/stats/mlb~2011~4/" TargetMode="External"/><Relationship Id="rId159" Type="http://schemas.openxmlformats.org/officeDocument/2006/relationships/hyperlink" Target="https://www.thebaseballcube.com/content/stats/mlb~2014~10/" TargetMode="External"/><Relationship Id="rId324" Type="http://schemas.openxmlformats.org/officeDocument/2006/relationships/hyperlink" Target="https://www.thebaseballcube.com/content/stats/mlb~2019~25/" TargetMode="External"/><Relationship Id="rId366" Type="http://schemas.openxmlformats.org/officeDocument/2006/relationships/hyperlink" Target="https://www.thebaseballcube.com/content/stats/mlb~2021~7/" TargetMode="External"/><Relationship Id="rId170" Type="http://schemas.openxmlformats.org/officeDocument/2006/relationships/hyperlink" Target="https://www.thebaseballcube.com/content/stats/mlb~2014~21/" TargetMode="External"/><Relationship Id="rId226" Type="http://schemas.openxmlformats.org/officeDocument/2006/relationships/hyperlink" Target="https://www.thebaseballcube.com/content/stats/mlb~2016~16/" TargetMode="External"/><Relationship Id="rId268" Type="http://schemas.openxmlformats.org/officeDocument/2006/relationships/hyperlink" Target="https://www.thebaseballcube.com/content/stats/mlb~2017~29/" TargetMode="External"/><Relationship Id="rId32" Type="http://schemas.openxmlformats.org/officeDocument/2006/relationships/hyperlink" Target="https://www.thebaseballcube.com/content/stats/mlb~2010~3/" TargetMode="External"/><Relationship Id="rId74" Type="http://schemas.openxmlformats.org/officeDocument/2006/relationships/hyperlink" Target="https://www.thebaseballcube.com/content/stats/mlb~2011~10012/" TargetMode="External"/><Relationship Id="rId128" Type="http://schemas.openxmlformats.org/officeDocument/2006/relationships/hyperlink" Target="https://www.thebaseballcube.com/content/stats/mlb~2013~9/" TargetMode="External"/><Relationship Id="rId335" Type="http://schemas.openxmlformats.org/officeDocument/2006/relationships/hyperlink" Target="https://www.thebaseballcube.com/content/stats/mlb~2020~6/" TargetMode="External"/><Relationship Id="rId377" Type="http://schemas.openxmlformats.org/officeDocument/2006/relationships/hyperlink" Target="https://www.thebaseballcube.com/content/stats/mlb~2021~17/" TargetMode="External"/><Relationship Id="rId5" Type="http://schemas.openxmlformats.org/officeDocument/2006/relationships/hyperlink" Target="https://www.thebaseballcube.com/content/stats/mlb~2009~6/" TargetMode="External"/><Relationship Id="rId181" Type="http://schemas.openxmlformats.org/officeDocument/2006/relationships/hyperlink" Target="https://www.thebaseballcube.com/content/stats/mlb~2015~2/" TargetMode="External"/><Relationship Id="rId237" Type="http://schemas.openxmlformats.org/officeDocument/2006/relationships/hyperlink" Target="https://www.thebaseballcube.com/content/stats/mlb~2016~28/" TargetMode="External"/><Relationship Id="rId402" Type="http://schemas.openxmlformats.org/officeDocument/2006/relationships/hyperlink" Target="https://www.thebaseballcube.com/content/stats/mlb~2022~14/" TargetMode="External"/><Relationship Id="rId279" Type="http://schemas.openxmlformats.org/officeDocument/2006/relationships/hyperlink" Target="https://www.thebaseballcube.com/content/stats/mlb~2018~10/" TargetMode="External"/><Relationship Id="rId43" Type="http://schemas.openxmlformats.org/officeDocument/2006/relationships/hyperlink" Target="https://www.thebaseballcube.com/content/stats/mlb~2010~14/" TargetMode="External"/><Relationship Id="rId139" Type="http://schemas.openxmlformats.org/officeDocument/2006/relationships/hyperlink" Target="https://www.thebaseballcube.com/content/stats/mlb~2013~20/" TargetMode="External"/><Relationship Id="rId290" Type="http://schemas.openxmlformats.org/officeDocument/2006/relationships/hyperlink" Target="https://www.thebaseballcube.com/content/stats/mlb~2018~21/" TargetMode="External"/><Relationship Id="rId304" Type="http://schemas.openxmlformats.org/officeDocument/2006/relationships/hyperlink" Target="https://www.thebaseballcube.com/content/stats/mlb~2019~5/" TargetMode="External"/><Relationship Id="rId346" Type="http://schemas.openxmlformats.org/officeDocument/2006/relationships/hyperlink" Target="https://www.thebaseballcube.com/content/stats/mlb~2020~16/" TargetMode="External"/><Relationship Id="rId388" Type="http://schemas.openxmlformats.org/officeDocument/2006/relationships/hyperlink" Target="https://www.thebaseballcube.com/content/stats/mlb~2021~29/" TargetMode="External"/><Relationship Id="rId85" Type="http://schemas.openxmlformats.org/officeDocument/2006/relationships/hyperlink" Target="https://www.thebaseballcube.com/content/stats/mlb~2011~26/" TargetMode="External"/><Relationship Id="rId150" Type="http://schemas.openxmlformats.org/officeDocument/2006/relationships/hyperlink" Target="https://www.thebaseballcube.com/content/stats/mlb~2013~32/" TargetMode="External"/><Relationship Id="rId192" Type="http://schemas.openxmlformats.org/officeDocument/2006/relationships/hyperlink" Target="https://www.thebaseballcube.com/content/stats/mlb~2015~14/" TargetMode="External"/><Relationship Id="rId206" Type="http://schemas.openxmlformats.org/officeDocument/2006/relationships/hyperlink" Target="https://www.thebaseballcube.com/content/stats/mlb~2015~27/" TargetMode="External"/><Relationship Id="rId413" Type="http://schemas.openxmlformats.org/officeDocument/2006/relationships/hyperlink" Target="https://www.thebaseballcube.com/content/stats/mlb~2022~24/" TargetMode="External"/><Relationship Id="rId248" Type="http://schemas.openxmlformats.org/officeDocument/2006/relationships/hyperlink" Target="https://www.thebaseballcube.com/content/stats/mlb~2017~9/" TargetMode="External"/><Relationship Id="rId12" Type="http://schemas.openxmlformats.org/officeDocument/2006/relationships/hyperlink" Target="https://www.thebaseballcube.com/content/stats/mlb~2009~13/" TargetMode="External"/><Relationship Id="rId108" Type="http://schemas.openxmlformats.org/officeDocument/2006/relationships/hyperlink" Target="https://www.thebaseballcube.com/content/stats/mlb~2012~19/" TargetMode="External"/><Relationship Id="rId315" Type="http://schemas.openxmlformats.org/officeDocument/2006/relationships/hyperlink" Target="https://www.thebaseballcube.com/content/stats/mlb~2019~34/" TargetMode="External"/><Relationship Id="rId357" Type="http://schemas.openxmlformats.org/officeDocument/2006/relationships/hyperlink" Target="https://www.thebaseballcube.com/content/stats/mlb~2020~28/" TargetMode="External"/><Relationship Id="rId54" Type="http://schemas.openxmlformats.org/officeDocument/2006/relationships/hyperlink" Target="https://www.thebaseballcube.com/content/stats/mlb~2010~25/" TargetMode="External"/><Relationship Id="rId96" Type="http://schemas.openxmlformats.org/officeDocument/2006/relationships/hyperlink" Target="https://www.thebaseballcube.com/content/stats/mlb~2012~7/" TargetMode="External"/><Relationship Id="rId161" Type="http://schemas.openxmlformats.org/officeDocument/2006/relationships/hyperlink" Target="https://www.thebaseballcube.com/content/stats/mlb~2014~13/" TargetMode="External"/><Relationship Id="rId217" Type="http://schemas.openxmlformats.org/officeDocument/2006/relationships/hyperlink" Target="https://www.thebaseballcube.com/content/stats/mlb~2016~8/" TargetMode="External"/><Relationship Id="rId399" Type="http://schemas.openxmlformats.org/officeDocument/2006/relationships/hyperlink" Target="https://www.thebaseballcube.com/content/stats/mlb~2022~10/" TargetMode="External"/><Relationship Id="rId259" Type="http://schemas.openxmlformats.org/officeDocument/2006/relationships/hyperlink" Target="https://www.thebaseballcube.com/content/stats/mlb~2017~20/" TargetMode="External"/><Relationship Id="rId23" Type="http://schemas.openxmlformats.org/officeDocument/2006/relationships/hyperlink" Target="https://www.thebaseballcube.com/content/stats/mlb~2009~24/" TargetMode="External"/><Relationship Id="rId119" Type="http://schemas.openxmlformats.org/officeDocument/2006/relationships/hyperlink" Target="https://www.thebaseballcube.com/content/stats/mlb~2012~30/" TargetMode="External"/><Relationship Id="rId270" Type="http://schemas.openxmlformats.org/officeDocument/2006/relationships/hyperlink" Target="https://www.thebaseballcube.com/content/stats/mlb~2017~32/" TargetMode="External"/><Relationship Id="rId326" Type="http://schemas.openxmlformats.org/officeDocument/2006/relationships/hyperlink" Target="https://www.thebaseballcube.com/content/stats/mlb~2019~27/" TargetMode="External"/><Relationship Id="rId65" Type="http://schemas.openxmlformats.org/officeDocument/2006/relationships/hyperlink" Target="https://www.thebaseballcube.com/content/stats/mlb~2011~6/" TargetMode="External"/><Relationship Id="rId130" Type="http://schemas.openxmlformats.org/officeDocument/2006/relationships/hyperlink" Target="https://www.thebaseballcube.com/content/stats/mlb~2013~11/" TargetMode="External"/><Relationship Id="rId368" Type="http://schemas.openxmlformats.org/officeDocument/2006/relationships/hyperlink" Target="https://www.thebaseballcube.com/content/stats/mlb~2021~9/" TargetMode="External"/><Relationship Id="rId172" Type="http://schemas.openxmlformats.org/officeDocument/2006/relationships/hyperlink" Target="https://www.thebaseballcube.com/content/stats/mlb~2014~23/" TargetMode="External"/><Relationship Id="rId228" Type="http://schemas.openxmlformats.org/officeDocument/2006/relationships/hyperlink" Target="https://www.thebaseballcube.com/content/stats/mlb~2016~19/" TargetMode="External"/><Relationship Id="rId281" Type="http://schemas.openxmlformats.org/officeDocument/2006/relationships/hyperlink" Target="https://www.thebaseballcube.com/content/stats/mlb~2018~13/" TargetMode="External"/><Relationship Id="rId337" Type="http://schemas.openxmlformats.org/officeDocument/2006/relationships/hyperlink" Target="https://www.thebaseballcube.com/content/stats/mlb~2020~8/" TargetMode="External"/><Relationship Id="rId34" Type="http://schemas.openxmlformats.org/officeDocument/2006/relationships/hyperlink" Target="https://www.thebaseballcube.com/content/stats/mlb~2010~5/" TargetMode="External"/><Relationship Id="rId76" Type="http://schemas.openxmlformats.org/officeDocument/2006/relationships/hyperlink" Target="https://www.thebaseballcube.com/content/stats/mlb~2011~16/" TargetMode="External"/><Relationship Id="rId141" Type="http://schemas.openxmlformats.org/officeDocument/2006/relationships/hyperlink" Target="https://www.thebaseballcube.com/content/stats/mlb~2013~22/" TargetMode="External"/><Relationship Id="rId379" Type="http://schemas.openxmlformats.org/officeDocument/2006/relationships/hyperlink" Target="https://www.thebaseballcube.com/content/stats/mlb~2021~20/" TargetMode="External"/><Relationship Id="rId7" Type="http://schemas.openxmlformats.org/officeDocument/2006/relationships/hyperlink" Target="https://www.thebaseballcube.com/content/stats/mlb~2009~8/" TargetMode="External"/><Relationship Id="rId183" Type="http://schemas.openxmlformats.org/officeDocument/2006/relationships/hyperlink" Target="https://www.thebaseballcube.com/content/stats/mlb~2015~4/" TargetMode="External"/><Relationship Id="rId239" Type="http://schemas.openxmlformats.org/officeDocument/2006/relationships/hyperlink" Target="https://www.thebaseballcube.com/content/stats/mlb~2016~30/" TargetMode="External"/><Relationship Id="rId390" Type="http://schemas.openxmlformats.org/officeDocument/2006/relationships/hyperlink" Target="https://www.thebaseballcube.com/content/stats/mlb~2021~32/" TargetMode="External"/><Relationship Id="rId404" Type="http://schemas.openxmlformats.org/officeDocument/2006/relationships/hyperlink" Target="https://www.thebaseballcube.com/content/stats/mlb~2022~15/" TargetMode="External"/><Relationship Id="rId250" Type="http://schemas.openxmlformats.org/officeDocument/2006/relationships/hyperlink" Target="https://www.thebaseballcube.com/content/stats/mlb~2017~11/" TargetMode="External"/><Relationship Id="rId292" Type="http://schemas.openxmlformats.org/officeDocument/2006/relationships/hyperlink" Target="https://www.thebaseballcube.com/content/stats/mlb~2018~23/" TargetMode="External"/><Relationship Id="rId306" Type="http://schemas.openxmlformats.org/officeDocument/2006/relationships/hyperlink" Target="https://www.thebaseballcube.com/content/stats/mlb~2019~7/" TargetMode="External"/><Relationship Id="rId45" Type="http://schemas.openxmlformats.org/officeDocument/2006/relationships/hyperlink" Target="https://www.thebaseballcube.com/content/stats/mlb~2010~15/" TargetMode="External"/><Relationship Id="rId87" Type="http://schemas.openxmlformats.org/officeDocument/2006/relationships/hyperlink" Target="https://www.thebaseballcube.com/content/stats/mlb~2011~28/" TargetMode="External"/><Relationship Id="rId110" Type="http://schemas.openxmlformats.org/officeDocument/2006/relationships/hyperlink" Target="https://www.thebaseballcube.com/content/stats/mlb~2012~21/" TargetMode="External"/><Relationship Id="rId348" Type="http://schemas.openxmlformats.org/officeDocument/2006/relationships/hyperlink" Target="https://www.thebaseballcube.com/content/stats/mlb~2020~19/" TargetMode="External"/><Relationship Id="rId152" Type="http://schemas.openxmlformats.org/officeDocument/2006/relationships/hyperlink" Target="https://www.thebaseballcube.com/content/stats/mlb~2014~3/" TargetMode="External"/><Relationship Id="rId194" Type="http://schemas.openxmlformats.org/officeDocument/2006/relationships/hyperlink" Target="https://www.thebaseballcube.com/content/stats/mlb~2015~15/" TargetMode="External"/><Relationship Id="rId208" Type="http://schemas.openxmlformats.org/officeDocument/2006/relationships/hyperlink" Target="https://www.thebaseballcube.com/content/stats/mlb~2015~29/" TargetMode="External"/><Relationship Id="rId415" Type="http://schemas.openxmlformats.org/officeDocument/2006/relationships/hyperlink" Target="https://www.thebaseballcube.com/content/stats/mlb~2022~26/" TargetMode="External"/><Relationship Id="rId261" Type="http://schemas.openxmlformats.org/officeDocument/2006/relationships/hyperlink" Target="https://www.thebaseballcube.com/content/stats/mlb~2017~22/" TargetMode="External"/><Relationship Id="rId14" Type="http://schemas.openxmlformats.org/officeDocument/2006/relationships/hyperlink" Target="https://www.thebaseballcube.com/content/stats/mlb~2009~10012/" TargetMode="External"/><Relationship Id="rId56" Type="http://schemas.openxmlformats.org/officeDocument/2006/relationships/hyperlink" Target="https://www.thebaseballcube.com/content/stats/mlb~2010~27/" TargetMode="External"/><Relationship Id="rId317" Type="http://schemas.openxmlformats.org/officeDocument/2006/relationships/hyperlink" Target="https://www.thebaseballcube.com/content/stats/mlb~2019~17/" TargetMode="External"/><Relationship Id="rId359" Type="http://schemas.openxmlformats.org/officeDocument/2006/relationships/hyperlink" Target="https://www.thebaseballcube.com/content/stats/mlb~2020~30/" TargetMode="External"/><Relationship Id="rId98" Type="http://schemas.openxmlformats.org/officeDocument/2006/relationships/hyperlink" Target="https://www.thebaseballcube.com/content/stats/mlb~2012~9/" TargetMode="External"/><Relationship Id="rId121" Type="http://schemas.openxmlformats.org/officeDocument/2006/relationships/hyperlink" Target="https://www.thebaseballcube.com/content/stats/mlb~2013~2/" TargetMode="External"/><Relationship Id="rId163" Type="http://schemas.openxmlformats.org/officeDocument/2006/relationships/hyperlink" Target="https://www.thebaseballcube.com/content/stats/mlb~2014~10012/" TargetMode="External"/><Relationship Id="rId219" Type="http://schemas.openxmlformats.org/officeDocument/2006/relationships/hyperlink" Target="https://www.thebaseballcube.com/content/stats/mlb~2016~10/" TargetMode="External"/><Relationship Id="rId370" Type="http://schemas.openxmlformats.org/officeDocument/2006/relationships/hyperlink" Target="https://www.thebaseballcube.com/content/stats/mlb~2021~11/" TargetMode="External"/><Relationship Id="rId230" Type="http://schemas.openxmlformats.org/officeDocument/2006/relationships/hyperlink" Target="https://www.thebaseballcube.com/content/stats/mlb~2016~21/" TargetMode="External"/><Relationship Id="rId25" Type="http://schemas.openxmlformats.org/officeDocument/2006/relationships/hyperlink" Target="https://www.thebaseballcube.com/content/stats/mlb~2009~26/" TargetMode="External"/><Relationship Id="rId67" Type="http://schemas.openxmlformats.org/officeDocument/2006/relationships/hyperlink" Target="https://www.thebaseballcube.com/content/stats/mlb~2011~8/" TargetMode="External"/><Relationship Id="rId272" Type="http://schemas.openxmlformats.org/officeDocument/2006/relationships/hyperlink" Target="https://www.thebaseballcube.com/content/stats/mlb~2018~3/" TargetMode="External"/><Relationship Id="rId328" Type="http://schemas.openxmlformats.org/officeDocument/2006/relationships/hyperlink" Target="https://www.thebaseballcube.com/content/stats/mlb~2019~29/" TargetMode="External"/><Relationship Id="rId132" Type="http://schemas.openxmlformats.org/officeDocument/2006/relationships/hyperlink" Target="https://www.thebaseballcube.com/content/stats/mlb~2013~14/" TargetMode="External"/><Relationship Id="rId174" Type="http://schemas.openxmlformats.org/officeDocument/2006/relationships/hyperlink" Target="https://www.thebaseballcube.com/content/stats/mlb~2014~25/" TargetMode="External"/><Relationship Id="rId381" Type="http://schemas.openxmlformats.org/officeDocument/2006/relationships/hyperlink" Target="https://www.thebaseballcube.com/content/stats/mlb~2021~22/" TargetMode="External"/><Relationship Id="rId241" Type="http://schemas.openxmlformats.org/officeDocument/2006/relationships/hyperlink" Target="https://www.thebaseballcube.com/content/stats/mlb~2017~2/" TargetMode="External"/><Relationship Id="rId36" Type="http://schemas.openxmlformats.org/officeDocument/2006/relationships/hyperlink" Target="https://www.thebaseballcube.com/content/stats/mlb~2010~7/" TargetMode="External"/><Relationship Id="rId283" Type="http://schemas.openxmlformats.org/officeDocument/2006/relationships/hyperlink" Target="https://www.thebaseballcube.com/content/stats/mlb~2018~10012/" TargetMode="External"/><Relationship Id="rId339" Type="http://schemas.openxmlformats.org/officeDocument/2006/relationships/hyperlink" Target="https://www.thebaseballcube.com/content/stats/mlb~2020~10/" TargetMode="External"/><Relationship Id="rId78" Type="http://schemas.openxmlformats.org/officeDocument/2006/relationships/hyperlink" Target="https://www.thebaseballcube.com/content/stats/mlb~2011~19/" TargetMode="External"/><Relationship Id="rId101" Type="http://schemas.openxmlformats.org/officeDocument/2006/relationships/hyperlink" Target="https://www.thebaseballcube.com/content/stats/mlb~2012~13/" TargetMode="External"/><Relationship Id="rId143" Type="http://schemas.openxmlformats.org/officeDocument/2006/relationships/hyperlink" Target="https://www.thebaseballcube.com/content/stats/mlb~2013~24/" TargetMode="External"/><Relationship Id="rId185" Type="http://schemas.openxmlformats.org/officeDocument/2006/relationships/hyperlink" Target="https://www.thebaseballcube.com/content/stats/mlb~2015~6/" TargetMode="External"/><Relationship Id="rId350" Type="http://schemas.openxmlformats.org/officeDocument/2006/relationships/hyperlink" Target="https://www.thebaseballcube.com/content/stats/mlb~2020~21/" TargetMode="External"/><Relationship Id="rId406" Type="http://schemas.openxmlformats.org/officeDocument/2006/relationships/hyperlink" Target="https://www.thebaseballcube.com/content/stats/mlb~2022~16/" TargetMode="External"/><Relationship Id="rId9" Type="http://schemas.openxmlformats.org/officeDocument/2006/relationships/hyperlink" Target="https://www.thebaseballcube.com/content/stats/mlb~2009~10/" TargetMode="External"/><Relationship Id="rId210" Type="http://schemas.openxmlformats.org/officeDocument/2006/relationships/hyperlink" Target="https://www.thebaseballcube.com/content/stats/mlb~2015~32/" TargetMode="External"/><Relationship Id="rId392" Type="http://schemas.openxmlformats.org/officeDocument/2006/relationships/hyperlink" Target="https://www.thebaseballcube.com/content/stats/mlb~2022~3/" TargetMode="External"/><Relationship Id="rId252" Type="http://schemas.openxmlformats.org/officeDocument/2006/relationships/hyperlink" Target="https://www.thebaseballcube.com/content/stats/mlb~2017~14/" TargetMode="External"/><Relationship Id="rId294" Type="http://schemas.openxmlformats.org/officeDocument/2006/relationships/hyperlink" Target="https://www.thebaseballcube.com/content/stats/mlb~2018~25/" TargetMode="External"/><Relationship Id="rId308" Type="http://schemas.openxmlformats.org/officeDocument/2006/relationships/hyperlink" Target="https://www.thebaseballcube.com/content/stats/mlb~2019~9/" TargetMode="External"/><Relationship Id="rId47" Type="http://schemas.openxmlformats.org/officeDocument/2006/relationships/hyperlink" Target="https://www.thebaseballcube.com/content/stats/mlb~2010~17/" TargetMode="External"/><Relationship Id="rId89" Type="http://schemas.openxmlformats.org/officeDocument/2006/relationships/hyperlink" Target="https://www.thebaseballcube.com/content/stats/mlb~2011~30/" TargetMode="External"/><Relationship Id="rId112" Type="http://schemas.openxmlformats.org/officeDocument/2006/relationships/hyperlink" Target="https://www.thebaseballcube.com/content/stats/mlb~2012~23/" TargetMode="External"/><Relationship Id="rId154" Type="http://schemas.openxmlformats.org/officeDocument/2006/relationships/hyperlink" Target="https://www.thebaseballcube.com/content/stats/mlb~2014~5/" TargetMode="External"/><Relationship Id="rId361" Type="http://schemas.openxmlformats.org/officeDocument/2006/relationships/hyperlink" Target="https://www.thebaseballcube.com/content/stats/mlb~2021~2/" TargetMode="External"/><Relationship Id="rId196" Type="http://schemas.openxmlformats.org/officeDocument/2006/relationships/hyperlink" Target="https://www.thebaseballcube.com/content/stats/mlb~2015~16/" TargetMode="External"/><Relationship Id="rId417" Type="http://schemas.openxmlformats.org/officeDocument/2006/relationships/hyperlink" Target="https://www.thebaseballcube.com/content/stats/mlb~2022~28/" TargetMode="External"/><Relationship Id="rId16" Type="http://schemas.openxmlformats.org/officeDocument/2006/relationships/hyperlink" Target="https://www.thebaseballcube.com/content/stats/mlb~2009~16/" TargetMode="External"/><Relationship Id="rId221" Type="http://schemas.openxmlformats.org/officeDocument/2006/relationships/hyperlink" Target="https://www.thebaseballcube.com/content/stats/mlb~2016~13/" TargetMode="External"/><Relationship Id="rId263" Type="http://schemas.openxmlformats.org/officeDocument/2006/relationships/hyperlink" Target="https://www.thebaseballcube.com/content/stats/mlb~2017~24/" TargetMode="External"/><Relationship Id="rId319" Type="http://schemas.openxmlformats.org/officeDocument/2006/relationships/hyperlink" Target="https://www.thebaseballcube.com/content/stats/mlb~2019~20/" TargetMode="External"/><Relationship Id="rId58" Type="http://schemas.openxmlformats.org/officeDocument/2006/relationships/hyperlink" Target="https://www.thebaseballcube.com/content/stats/mlb~2010~29/" TargetMode="External"/><Relationship Id="rId123" Type="http://schemas.openxmlformats.org/officeDocument/2006/relationships/hyperlink" Target="https://www.thebaseballcube.com/content/stats/mlb~2013~4/" TargetMode="External"/><Relationship Id="rId330" Type="http://schemas.openxmlformats.org/officeDocument/2006/relationships/hyperlink" Target="https://www.thebaseballcube.com/content/stats/mlb~2019~32/" TargetMode="External"/><Relationship Id="rId165" Type="http://schemas.openxmlformats.org/officeDocument/2006/relationships/hyperlink" Target="https://www.thebaseballcube.com/content/stats/mlb~2014~34/" TargetMode="External"/><Relationship Id="rId372" Type="http://schemas.openxmlformats.org/officeDocument/2006/relationships/hyperlink" Target="https://www.thebaseballcube.com/content/stats/mlb~2021~14/" TargetMode="External"/><Relationship Id="rId232" Type="http://schemas.openxmlformats.org/officeDocument/2006/relationships/hyperlink" Target="https://www.thebaseballcube.com/content/stats/mlb~2016~23/" TargetMode="External"/><Relationship Id="rId274" Type="http://schemas.openxmlformats.org/officeDocument/2006/relationships/hyperlink" Target="https://www.thebaseballcube.com/content/stats/mlb~2018~5/" TargetMode="External"/><Relationship Id="rId27" Type="http://schemas.openxmlformats.org/officeDocument/2006/relationships/hyperlink" Target="https://www.thebaseballcube.com/content/stats/mlb~2009~28/" TargetMode="External"/><Relationship Id="rId69" Type="http://schemas.openxmlformats.org/officeDocument/2006/relationships/hyperlink" Target="https://www.thebaseballcube.com/content/stats/mlb~2011~10/" TargetMode="External"/><Relationship Id="rId134" Type="http://schemas.openxmlformats.org/officeDocument/2006/relationships/hyperlink" Target="https://www.thebaseballcube.com/content/stats/mlb~2013~15/" TargetMode="External"/><Relationship Id="rId80" Type="http://schemas.openxmlformats.org/officeDocument/2006/relationships/hyperlink" Target="https://www.thebaseballcube.com/content/stats/mlb~2011~21/" TargetMode="External"/><Relationship Id="rId176" Type="http://schemas.openxmlformats.org/officeDocument/2006/relationships/hyperlink" Target="https://www.thebaseballcube.com/content/stats/mlb~2014~27/" TargetMode="External"/><Relationship Id="rId341" Type="http://schemas.openxmlformats.org/officeDocument/2006/relationships/hyperlink" Target="https://www.thebaseballcube.com/content/stats/mlb~2020~13/" TargetMode="External"/><Relationship Id="rId383" Type="http://schemas.openxmlformats.org/officeDocument/2006/relationships/hyperlink" Target="https://www.thebaseballcube.com/content/stats/mlb~2021~24/" TargetMode="External"/><Relationship Id="rId201" Type="http://schemas.openxmlformats.org/officeDocument/2006/relationships/hyperlink" Target="https://www.thebaseballcube.com/content/stats/mlb~2015~22/" TargetMode="External"/><Relationship Id="rId222" Type="http://schemas.openxmlformats.org/officeDocument/2006/relationships/hyperlink" Target="https://www.thebaseballcube.com/content/stats/mlb~2016~14/" TargetMode="External"/><Relationship Id="rId243" Type="http://schemas.openxmlformats.org/officeDocument/2006/relationships/hyperlink" Target="https://www.thebaseballcube.com/content/stats/mlb~2017~4/" TargetMode="External"/><Relationship Id="rId264" Type="http://schemas.openxmlformats.org/officeDocument/2006/relationships/hyperlink" Target="https://www.thebaseballcube.com/content/stats/mlb~2017~25/" TargetMode="External"/><Relationship Id="rId285" Type="http://schemas.openxmlformats.org/officeDocument/2006/relationships/hyperlink" Target="https://www.thebaseballcube.com/content/stats/mlb~2018~34/" TargetMode="External"/><Relationship Id="rId17" Type="http://schemas.openxmlformats.org/officeDocument/2006/relationships/hyperlink" Target="https://www.thebaseballcube.com/content/stats/mlb~2009~17/" TargetMode="External"/><Relationship Id="rId38" Type="http://schemas.openxmlformats.org/officeDocument/2006/relationships/hyperlink" Target="https://www.thebaseballcube.com/content/stats/mlb~2010~9/" TargetMode="External"/><Relationship Id="rId59" Type="http://schemas.openxmlformats.org/officeDocument/2006/relationships/hyperlink" Target="https://www.thebaseballcube.com/content/stats/mlb~2010~30/" TargetMode="External"/><Relationship Id="rId103" Type="http://schemas.openxmlformats.org/officeDocument/2006/relationships/hyperlink" Target="https://www.thebaseballcube.com/content/stats/mlb~2012~10012/" TargetMode="External"/><Relationship Id="rId124" Type="http://schemas.openxmlformats.org/officeDocument/2006/relationships/hyperlink" Target="https://www.thebaseballcube.com/content/stats/mlb~2013~5/" TargetMode="External"/><Relationship Id="rId310" Type="http://schemas.openxmlformats.org/officeDocument/2006/relationships/hyperlink" Target="https://www.thebaseballcube.com/content/stats/mlb~2019~11/" TargetMode="External"/><Relationship Id="rId70" Type="http://schemas.openxmlformats.org/officeDocument/2006/relationships/hyperlink" Target="https://www.thebaseballcube.com/content/stats/mlb~2011~11/" TargetMode="External"/><Relationship Id="rId91" Type="http://schemas.openxmlformats.org/officeDocument/2006/relationships/hyperlink" Target="https://www.thebaseballcube.com/content/stats/mlb~2012~2/" TargetMode="External"/><Relationship Id="rId145" Type="http://schemas.openxmlformats.org/officeDocument/2006/relationships/hyperlink" Target="https://www.thebaseballcube.com/content/stats/mlb~2013~26/" TargetMode="External"/><Relationship Id="rId166" Type="http://schemas.openxmlformats.org/officeDocument/2006/relationships/hyperlink" Target="https://www.thebaseballcube.com/content/stats/mlb~2014~16/" TargetMode="External"/><Relationship Id="rId187" Type="http://schemas.openxmlformats.org/officeDocument/2006/relationships/hyperlink" Target="https://www.thebaseballcube.com/content/stats/mlb~2015~8/" TargetMode="External"/><Relationship Id="rId331" Type="http://schemas.openxmlformats.org/officeDocument/2006/relationships/hyperlink" Target="https://www.thebaseballcube.com/content/stats/mlb~2020~2/" TargetMode="External"/><Relationship Id="rId352" Type="http://schemas.openxmlformats.org/officeDocument/2006/relationships/hyperlink" Target="https://www.thebaseballcube.com/content/stats/mlb~2020~23/" TargetMode="External"/><Relationship Id="rId373" Type="http://schemas.openxmlformats.org/officeDocument/2006/relationships/hyperlink" Target="https://www.thebaseballcube.com/content/stats/mlb~2021~10012/" TargetMode="External"/><Relationship Id="rId394" Type="http://schemas.openxmlformats.org/officeDocument/2006/relationships/hyperlink" Target="https://www.thebaseballcube.com/content/stats/mlb~2022~5/" TargetMode="External"/><Relationship Id="rId408" Type="http://schemas.openxmlformats.org/officeDocument/2006/relationships/hyperlink" Target="https://www.thebaseballcube.com/content/stats/mlb~2022~19/" TargetMode="External"/><Relationship Id="rId1" Type="http://schemas.openxmlformats.org/officeDocument/2006/relationships/hyperlink" Target="https://www.thebaseballcube.com/content/stats/mlb~2009~2/" TargetMode="External"/><Relationship Id="rId212" Type="http://schemas.openxmlformats.org/officeDocument/2006/relationships/hyperlink" Target="https://www.thebaseballcube.com/content/stats/mlb~2016~3/" TargetMode="External"/><Relationship Id="rId233" Type="http://schemas.openxmlformats.org/officeDocument/2006/relationships/hyperlink" Target="https://www.thebaseballcube.com/content/stats/mlb~2016~24/" TargetMode="External"/><Relationship Id="rId254" Type="http://schemas.openxmlformats.org/officeDocument/2006/relationships/hyperlink" Target="https://www.thebaseballcube.com/content/stats/mlb~2017~15/" TargetMode="External"/><Relationship Id="rId28" Type="http://schemas.openxmlformats.org/officeDocument/2006/relationships/hyperlink" Target="https://www.thebaseballcube.com/content/stats/mlb~2009~29/" TargetMode="External"/><Relationship Id="rId49" Type="http://schemas.openxmlformats.org/officeDocument/2006/relationships/hyperlink" Target="https://www.thebaseballcube.com/content/stats/mlb~2010~20/" TargetMode="External"/><Relationship Id="rId114" Type="http://schemas.openxmlformats.org/officeDocument/2006/relationships/hyperlink" Target="https://www.thebaseballcube.com/content/stats/mlb~2012~25/" TargetMode="External"/><Relationship Id="rId275" Type="http://schemas.openxmlformats.org/officeDocument/2006/relationships/hyperlink" Target="https://www.thebaseballcube.com/content/stats/mlb~2018~6/" TargetMode="External"/><Relationship Id="rId296" Type="http://schemas.openxmlformats.org/officeDocument/2006/relationships/hyperlink" Target="https://www.thebaseballcube.com/content/stats/mlb~2018~27/" TargetMode="External"/><Relationship Id="rId300" Type="http://schemas.openxmlformats.org/officeDocument/2006/relationships/hyperlink" Target="https://www.thebaseballcube.com/content/stats/mlb~2018~32/" TargetMode="External"/><Relationship Id="rId60" Type="http://schemas.openxmlformats.org/officeDocument/2006/relationships/hyperlink" Target="https://www.thebaseballcube.com/content/stats/mlb~2010~32/" TargetMode="External"/><Relationship Id="rId81" Type="http://schemas.openxmlformats.org/officeDocument/2006/relationships/hyperlink" Target="https://www.thebaseballcube.com/content/stats/mlb~2011~22/" TargetMode="External"/><Relationship Id="rId135" Type="http://schemas.openxmlformats.org/officeDocument/2006/relationships/hyperlink" Target="https://www.thebaseballcube.com/content/stats/mlb~2013~34/" TargetMode="External"/><Relationship Id="rId156" Type="http://schemas.openxmlformats.org/officeDocument/2006/relationships/hyperlink" Target="https://www.thebaseballcube.com/content/stats/mlb~2014~7/" TargetMode="External"/><Relationship Id="rId177" Type="http://schemas.openxmlformats.org/officeDocument/2006/relationships/hyperlink" Target="https://www.thebaseballcube.com/content/stats/mlb~2014~28/" TargetMode="External"/><Relationship Id="rId198" Type="http://schemas.openxmlformats.org/officeDocument/2006/relationships/hyperlink" Target="https://www.thebaseballcube.com/content/stats/mlb~2015~19/" TargetMode="External"/><Relationship Id="rId321" Type="http://schemas.openxmlformats.org/officeDocument/2006/relationships/hyperlink" Target="https://www.thebaseballcube.com/content/stats/mlb~2019~22/" TargetMode="External"/><Relationship Id="rId342" Type="http://schemas.openxmlformats.org/officeDocument/2006/relationships/hyperlink" Target="https://www.thebaseballcube.com/content/stats/mlb~2020~14/" TargetMode="External"/><Relationship Id="rId363" Type="http://schemas.openxmlformats.org/officeDocument/2006/relationships/hyperlink" Target="https://www.thebaseballcube.com/content/stats/mlb~2021~4/" TargetMode="External"/><Relationship Id="rId384" Type="http://schemas.openxmlformats.org/officeDocument/2006/relationships/hyperlink" Target="https://www.thebaseballcube.com/content/stats/mlb~2021~25/" TargetMode="External"/><Relationship Id="rId419" Type="http://schemas.openxmlformats.org/officeDocument/2006/relationships/hyperlink" Target="https://www.thebaseballcube.com/content/stats/mlb~2022~30/" TargetMode="External"/><Relationship Id="rId202" Type="http://schemas.openxmlformats.org/officeDocument/2006/relationships/hyperlink" Target="https://www.thebaseballcube.com/content/stats/mlb~2015~23/" TargetMode="External"/><Relationship Id="rId223" Type="http://schemas.openxmlformats.org/officeDocument/2006/relationships/hyperlink" Target="https://www.thebaseballcube.com/content/stats/mlb~2016~10012/" TargetMode="External"/><Relationship Id="rId244" Type="http://schemas.openxmlformats.org/officeDocument/2006/relationships/hyperlink" Target="https://www.thebaseballcube.com/content/stats/mlb~2017~5/" TargetMode="External"/><Relationship Id="rId18" Type="http://schemas.openxmlformats.org/officeDocument/2006/relationships/hyperlink" Target="https://www.thebaseballcube.com/content/stats/mlb~2009~19/" TargetMode="External"/><Relationship Id="rId39" Type="http://schemas.openxmlformats.org/officeDocument/2006/relationships/hyperlink" Target="https://www.thebaseballcube.com/content/stats/mlb~2010~10/" TargetMode="External"/><Relationship Id="rId265" Type="http://schemas.openxmlformats.org/officeDocument/2006/relationships/hyperlink" Target="https://www.thebaseballcube.com/content/stats/mlb~2017~26/" TargetMode="External"/><Relationship Id="rId286" Type="http://schemas.openxmlformats.org/officeDocument/2006/relationships/hyperlink" Target="https://www.thebaseballcube.com/content/stats/mlb~2018~16/" TargetMode="External"/><Relationship Id="rId50" Type="http://schemas.openxmlformats.org/officeDocument/2006/relationships/hyperlink" Target="https://www.thebaseballcube.com/content/stats/mlb~2010~21/" TargetMode="External"/><Relationship Id="rId104" Type="http://schemas.openxmlformats.org/officeDocument/2006/relationships/hyperlink" Target="https://www.thebaseballcube.com/content/stats/mlb~2012~15/" TargetMode="External"/><Relationship Id="rId125" Type="http://schemas.openxmlformats.org/officeDocument/2006/relationships/hyperlink" Target="https://www.thebaseballcube.com/content/stats/mlb~2013~6/" TargetMode="External"/><Relationship Id="rId146" Type="http://schemas.openxmlformats.org/officeDocument/2006/relationships/hyperlink" Target="https://www.thebaseballcube.com/content/stats/mlb~2013~27/" TargetMode="External"/><Relationship Id="rId167" Type="http://schemas.openxmlformats.org/officeDocument/2006/relationships/hyperlink" Target="https://www.thebaseballcube.com/content/stats/mlb~2014~17/" TargetMode="External"/><Relationship Id="rId188" Type="http://schemas.openxmlformats.org/officeDocument/2006/relationships/hyperlink" Target="https://www.thebaseballcube.com/content/stats/mlb~2015~9/" TargetMode="External"/><Relationship Id="rId311" Type="http://schemas.openxmlformats.org/officeDocument/2006/relationships/hyperlink" Target="https://www.thebaseballcube.com/content/stats/mlb~2019~13/" TargetMode="External"/><Relationship Id="rId332" Type="http://schemas.openxmlformats.org/officeDocument/2006/relationships/hyperlink" Target="https://www.thebaseballcube.com/content/stats/mlb~2020~3/" TargetMode="External"/><Relationship Id="rId353" Type="http://schemas.openxmlformats.org/officeDocument/2006/relationships/hyperlink" Target="https://www.thebaseballcube.com/content/stats/mlb~2020~24/" TargetMode="External"/><Relationship Id="rId374" Type="http://schemas.openxmlformats.org/officeDocument/2006/relationships/hyperlink" Target="https://www.thebaseballcube.com/content/stats/mlb~2021~15/" TargetMode="External"/><Relationship Id="rId395" Type="http://schemas.openxmlformats.org/officeDocument/2006/relationships/hyperlink" Target="https://www.thebaseballcube.com/content/stats/mlb~2022~6/" TargetMode="External"/><Relationship Id="rId409" Type="http://schemas.openxmlformats.org/officeDocument/2006/relationships/hyperlink" Target="https://www.thebaseballcube.com/content/stats/mlb~2022~20/" TargetMode="External"/><Relationship Id="rId71" Type="http://schemas.openxmlformats.org/officeDocument/2006/relationships/hyperlink" Target="https://www.thebaseballcube.com/content/stats/mlb~2011~12/" TargetMode="External"/><Relationship Id="rId92" Type="http://schemas.openxmlformats.org/officeDocument/2006/relationships/hyperlink" Target="https://www.thebaseballcube.com/content/stats/mlb~2012~3/" TargetMode="External"/><Relationship Id="rId213" Type="http://schemas.openxmlformats.org/officeDocument/2006/relationships/hyperlink" Target="https://www.thebaseballcube.com/content/stats/mlb~2016~4/" TargetMode="External"/><Relationship Id="rId234" Type="http://schemas.openxmlformats.org/officeDocument/2006/relationships/hyperlink" Target="https://www.thebaseballcube.com/content/stats/mlb~2016~25/" TargetMode="External"/><Relationship Id="rId420" Type="http://schemas.openxmlformats.org/officeDocument/2006/relationships/hyperlink" Target="https://www.thebaseballcube.com/content/stats/mlb~2022~32/" TargetMode="External"/><Relationship Id="rId2" Type="http://schemas.openxmlformats.org/officeDocument/2006/relationships/hyperlink" Target="https://www.thebaseballcube.com/content/stats/mlb~2009~3/" TargetMode="External"/><Relationship Id="rId29" Type="http://schemas.openxmlformats.org/officeDocument/2006/relationships/hyperlink" Target="https://www.thebaseballcube.com/content/stats/mlb~2009~30/" TargetMode="External"/><Relationship Id="rId255" Type="http://schemas.openxmlformats.org/officeDocument/2006/relationships/hyperlink" Target="https://www.thebaseballcube.com/content/stats/mlb~2017~34/" TargetMode="External"/><Relationship Id="rId276" Type="http://schemas.openxmlformats.org/officeDocument/2006/relationships/hyperlink" Target="https://www.thebaseballcube.com/content/stats/mlb~2018~7/" TargetMode="External"/><Relationship Id="rId297" Type="http://schemas.openxmlformats.org/officeDocument/2006/relationships/hyperlink" Target="https://www.thebaseballcube.com/content/stats/mlb~2018~28/" TargetMode="External"/><Relationship Id="rId40" Type="http://schemas.openxmlformats.org/officeDocument/2006/relationships/hyperlink" Target="https://www.thebaseballcube.com/content/stats/mlb~2010~11/" TargetMode="External"/><Relationship Id="rId115" Type="http://schemas.openxmlformats.org/officeDocument/2006/relationships/hyperlink" Target="https://www.thebaseballcube.com/content/stats/mlb~2012~26/" TargetMode="External"/><Relationship Id="rId136" Type="http://schemas.openxmlformats.org/officeDocument/2006/relationships/hyperlink" Target="https://www.thebaseballcube.com/content/stats/mlb~2013~16/" TargetMode="External"/><Relationship Id="rId157" Type="http://schemas.openxmlformats.org/officeDocument/2006/relationships/hyperlink" Target="https://www.thebaseballcube.com/content/stats/mlb~2014~8/" TargetMode="External"/><Relationship Id="rId178" Type="http://schemas.openxmlformats.org/officeDocument/2006/relationships/hyperlink" Target="https://www.thebaseballcube.com/content/stats/mlb~2014~29/" TargetMode="External"/><Relationship Id="rId301" Type="http://schemas.openxmlformats.org/officeDocument/2006/relationships/hyperlink" Target="https://www.thebaseballcube.com/content/stats/mlb~2019~2/" TargetMode="External"/><Relationship Id="rId322" Type="http://schemas.openxmlformats.org/officeDocument/2006/relationships/hyperlink" Target="https://www.thebaseballcube.com/content/stats/mlb~2019~23/" TargetMode="External"/><Relationship Id="rId343" Type="http://schemas.openxmlformats.org/officeDocument/2006/relationships/hyperlink" Target="https://www.thebaseballcube.com/content/stats/mlb~2020~10012/" TargetMode="External"/><Relationship Id="rId364" Type="http://schemas.openxmlformats.org/officeDocument/2006/relationships/hyperlink" Target="https://www.thebaseballcube.com/content/stats/mlb~2021~5/" TargetMode="External"/><Relationship Id="rId61" Type="http://schemas.openxmlformats.org/officeDocument/2006/relationships/hyperlink" Target="https://www.thebaseballcube.com/content/stats/mlb~2011~2/" TargetMode="External"/><Relationship Id="rId82" Type="http://schemas.openxmlformats.org/officeDocument/2006/relationships/hyperlink" Target="https://www.thebaseballcube.com/content/stats/mlb~2011~23/" TargetMode="External"/><Relationship Id="rId199" Type="http://schemas.openxmlformats.org/officeDocument/2006/relationships/hyperlink" Target="https://www.thebaseballcube.com/content/stats/mlb~2015~20/" TargetMode="External"/><Relationship Id="rId203" Type="http://schemas.openxmlformats.org/officeDocument/2006/relationships/hyperlink" Target="https://www.thebaseballcube.com/content/stats/mlb~2015~24/" TargetMode="External"/><Relationship Id="rId385" Type="http://schemas.openxmlformats.org/officeDocument/2006/relationships/hyperlink" Target="https://www.thebaseballcube.com/content/stats/mlb~2021~26/" TargetMode="External"/><Relationship Id="rId19" Type="http://schemas.openxmlformats.org/officeDocument/2006/relationships/hyperlink" Target="https://www.thebaseballcube.com/content/stats/mlb~2009~20/" TargetMode="External"/><Relationship Id="rId224" Type="http://schemas.openxmlformats.org/officeDocument/2006/relationships/hyperlink" Target="https://www.thebaseballcube.com/content/stats/mlb~2016~15/" TargetMode="External"/><Relationship Id="rId245" Type="http://schemas.openxmlformats.org/officeDocument/2006/relationships/hyperlink" Target="https://www.thebaseballcube.com/content/stats/mlb~2017~6/" TargetMode="External"/><Relationship Id="rId266" Type="http://schemas.openxmlformats.org/officeDocument/2006/relationships/hyperlink" Target="https://www.thebaseballcube.com/content/stats/mlb~2017~27/" TargetMode="External"/><Relationship Id="rId287" Type="http://schemas.openxmlformats.org/officeDocument/2006/relationships/hyperlink" Target="https://www.thebaseballcube.com/content/stats/mlb~2018~17/" TargetMode="External"/><Relationship Id="rId410" Type="http://schemas.openxmlformats.org/officeDocument/2006/relationships/hyperlink" Target="https://www.thebaseballcube.com/content/stats/mlb~2022~21/" TargetMode="External"/><Relationship Id="rId30" Type="http://schemas.openxmlformats.org/officeDocument/2006/relationships/hyperlink" Target="https://www.thebaseballcube.com/content/stats/mlb~2009~32/" TargetMode="External"/><Relationship Id="rId105" Type="http://schemas.openxmlformats.org/officeDocument/2006/relationships/hyperlink" Target="https://www.thebaseballcube.com/content/stats/mlb~2012~34/" TargetMode="External"/><Relationship Id="rId126" Type="http://schemas.openxmlformats.org/officeDocument/2006/relationships/hyperlink" Target="https://www.thebaseballcube.com/content/stats/mlb~2013~7/" TargetMode="External"/><Relationship Id="rId147" Type="http://schemas.openxmlformats.org/officeDocument/2006/relationships/hyperlink" Target="https://www.thebaseballcube.com/content/stats/mlb~2013~28/" TargetMode="External"/><Relationship Id="rId168" Type="http://schemas.openxmlformats.org/officeDocument/2006/relationships/hyperlink" Target="https://www.thebaseballcube.com/content/stats/mlb~2014~19/" TargetMode="External"/><Relationship Id="rId312" Type="http://schemas.openxmlformats.org/officeDocument/2006/relationships/hyperlink" Target="https://www.thebaseballcube.com/content/stats/mlb~2019~14/" TargetMode="External"/><Relationship Id="rId333" Type="http://schemas.openxmlformats.org/officeDocument/2006/relationships/hyperlink" Target="https://www.thebaseballcube.com/content/stats/mlb~2020~4/" TargetMode="External"/><Relationship Id="rId354" Type="http://schemas.openxmlformats.org/officeDocument/2006/relationships/hyperlink" Target="https://www.thebaseballcube.com/content/stats/mlb~2020~25/" TargetMode="External"/><Relationship Id="rId51" Type="http://schemas.openxmlformats.org/officeDocument/2006/relationships/hyperlink" Target="https://www.thebaseballcube.com/content/stats/mlb~2010~22/" TargetMode="External"/><Relationship Id="rId72" Type="http://schemas.openxmlformats.org/officeDocument/2006/relationships/hyperlink" Target="https://www.thebaseballcube.com/content/stats/mlb~2011~13/" TargetMode="External"/><Relationship Id="rId93" Type="http://schemas.openxmlformats.org/officeDocument/2006/relationships/hyperlink" Target="https://www.thebaseballcube.com/content/stats/mlb~2012~4/" TargetMode="External"/><Relationship Id="rId189" Type="http://schemas.openxmlformats.org/officeDocument/2006/relationships/hyperlink" Target="https://www.thebaseballcube.com/content/stats/mlb~2015~10/" TargetMode="External"/><Relationship Id="rId375" Type="http://schemas.openxmlformats.org/officeDocument/2006/relationships/hyperlink" Target="https://www.thebaseballcube.com/content/stats/mlb~2021~34/" TargetMode="External"/><Relationship Id="rId396" Type="http://schemas.openxmlformats.org/officeDocument/2006/relationships/hyperlink" Target="https://www.thebaseballcube.com/content/stats/mlb~2022~7/" TargetMode="External"/><Relationship Id="rId3" Type="http://schemas.openxmlformats.org/officeDocument/2006/relationships/hyperlink" Target="https://www.thebaseballcube.com/content/stats/mlb~2009~4/" TargetMode="External"/><Relationship Id="rId214" Type="http://schemas.openxmlformats.org/officeDocument/2006/relationships/hyperlink" Target="https://www.thebaseballcube.com/content/stats/mlb~2016~5/" TargetMode="External"/><Relationship Id="rId235" Type="http://schemas.openxmlformats.org/officeDocument/2006/relationships/hyperlink" Target="https://www.thebaseballcube.com/content/stats/mlb~2016~26/" TargetMode="External"/><Relationship Id="rId256" Type="http://schemas.openxmlformats.org/officeDocument/2006/relationships/hyperlink" Target="https://www.thebaseballcube.com/content/stats/mlb~2017~16/" TargetMode="External"/><Relationship Id="rId277" Type="http://schemas.openxmlformats.org/officeDocument/2006/relationships/hyperlink" Target="https://www.thebaseballcube.com/content/stats/mlb~2018~8/" TargetMode="External"/><Relationship Id="rId298" Type="http://schemas.openxmlformats.org/officeDocument/2006/relationships/hyperlink" Target="https://www.thebaseballcube.com/content/stats/mlb~2018~29/" TargetMode="External"/><Relationship Id="rId400" Type="http://schemas.openxmlformats.org/officeDocument/2006/relationships/hyperlink" Target="https://www.thebaseballcube.com/content/stats/mlb~2022~11/" TargetMode="External"/><Relationship Id="rId116" Type="http://schemas.openxmlformats.org/officeDocument/2006/relationships/hyperlink" Target="https://www.thebaseballcube.com/content/stats/mlb~2012~27/" TargetMode="External"/><Relationship Id="rId137" Type="http://schemas.openxmlformats.org/officeDocument/2006/relationships/hyperlink" Target="https://www.thebaseballcube.com/content/stats/mlb~2013~17/" TargetMode="External"/><Relationship Id="rId158" Type="http://schemas.openxmlformats.org/officeDocument/2006/relationships/hyperlink" Target="https://www.thebaseballcube.com/content/stats/mlb~2014~9/" TargetMode="External"/><Relationship Id="rId302" Type="http://schemas.openxmlformats.org/officeDocument/2006/relationships/hyperlink" Target="https://www.thebaseballcube.com/content/stats/mlb~2019~3/" TargetMode="External"/><Relationship Id="rId323" Type="http://schemas.openxmlformats.org/officeDocument/2006/relationships/hyperlink" Target="https://www.thebaseballcube.com/content/stats/mlb~2019~24/" TargetMode="External"/><Relationship Id="rId344" Type="http://schemas.openxmlformats.org/officeDocument/2006/relationships/hyperlink" Target="https://www.thebaseballcube.com/content/stats/mlb~2020~15/" TargetMode="External"/><Relationship Id="rId20" Type="http://schemas.openxmlformats.org/officeDocument/2006/relationships/hyperlink" Target="https://www.thebaseballcube.com/content/stats/mlb~2009~21/" TargetMode="External"/><Relationship Id="rId41" Type="http://schemas.openxmlformats.org/officeDocument/2006/relationships/hyperlink" Target="https://www.thebaseballcube.com/content/stats/mlb~2010~12/" TargetMode="External"/><Relationship Id="rId62" Type="http://schemas.openxmlformats.org/officeDocument/2006/relationships/hyperlink" Target="https://www.thebaseballcube.com/content/stats/mlb~2011~3/" TargetMode="External"/><Relationship Id="rId83" Type="http://schemas.openxmlformats.org/officeDocument/2006/relationships/hyperlink" Target="https://www.thebaseballcube.com/content/stats/mlb~2011~24/" TargetMode="External"/><Relationship Id="rId179" Type="http://schemas.openxmlformats.org/officeDocument/2006/relationships/hyperlink" Target="https://www.thebaseballcube.com/content/stats/mlb~2014~30/" TargetMode="External"/><Relationship Id="rId365" Type="http://schemas.openxmlformats.org/officeDocument/2006/relationships/hyperlink" Target="https://www.thebaseballcube.com/content/stats/mlb~2021~6/" TargetMode="External"/><Relationship Id="rId386" Type="http://schemas.openxmlformats.org/officeDocument/2006/relationships/hyperlink" Target="https://www.thebaseballcube.com/content/stats/mlb~2021~27/" TargetMode="External"/><Relationship Id="rId190" Type="http://schemas.openxmlformats.org/officeDocument/2006/relationships/hyperlink" Target="https://www.thebaseballcube.com/content/stats/mlb~2015~11/" TargetMode="External"/><Relationship Id="rId204" Type="http://schemas.openxmlformats.org/officeDocument/2006/relationships/hyperlink" Target="https://www.thebaseballcube.com/content/stats/mlb~2015~25/" TargetMode="External"/><Relationship Id="rId225" Type="http://schemas.openxmlformats.org/officeDocument/2006/relationships/hyperlink" Target="https://www.thebaseballcube.com/content/stats/mlb~2016~34/" TargetMode="External"/><Relationship Id="rId246" Type="http://schemas.openxmlformats.org/officeDocument/2006/relationships/hyperlink" Target="https://www.thebaseballcube.com/content/stats/mlb~2017~7/" TargetMode="External"/><Relationship Id="rId267" Type="http://schemas.openxmlformats.org/officeDocument/2006/relationships/hyperlink" Target="https://www.thebaseballcube.com/content/stats/mlb~2017~28/" TargetMode="External"/><Relationship Id="rId288" Type="http://schemas.openxmlformats.org/officeDocument/2006/relationships/hyperlink" Target="https://www.thebaseballcube.com/content/stats/mlb~2018~19/" TargetMode="External"/><Relationship Id="rId411" Type="http://schemas.openxmlformats.org/officeDocument/2006/relationships/hyperlink" Target="https://www.thebaseballcube.com/content/stats/mlb~2022~22/" TargetMode="External"/><Relationship Id="rId106" Type="http://schemas.openxmlformats.org/officeDocument/2006/relationships/hyperlink" Target="https://www.thebaseballcube.com/content/stats/mlb~2012~16/" TargetMode="External"/><Relationship Id="rId127" Type="http://schemas.openxmlformats.org/officeDocument/2006/relationships/hyperlink" Target="https://www.thebaseballcube.com/content/stats/mlb~2013~8/" TargetMode="External"/><Relationship Id="rId313" Type="http://schemas.openxmlformats.org/officeDocument/2006/relationships/hyperlink" Target="https://www.thebaseballcube.com/content/stats/mlb~2019~10012/" TargetMode="External"/><Relationship Id="rId10" Type="http://schemas.openxmlformats.org/officeDocument/2006/relationships/hyperlink" Target="https://www.thebaseballcube.com/content/stats/mlb~2009~11/" TargetMode="External"/><Relationship Id="rId31" Type="http://schemas.openxmlformats.org/officeDocument/2006/relationships/hyperlink" Target="https://www.thebaseballcube.com/content/stats/mlb~2010~2/" TargetMode="External"/><Relationship Id="rId52" Type="http://schemas.openxmlformats.org/officeDocument/2006/relationships/hyperlink" Target="https://www.thebaseballcube.com/content/stats/mlb~2010~23/" TargetMode="External"/><Relationship Id="rId73" Type="http://schemas.openxmlformats.org/officeDocument/2006/relationships/hyperlink" Target="https://www.thebaseballcube.com/content/stats/mlb~2011~14/" TargetMode="External"/><Relationship Id="rId94" Type="http://schemas.openxmlformats.org/officeDocument/2006/relationships/hyperlink" Target="https://www.thebaseballcube.com/content/stats/mlb~2012~5/" TargetMode="External"/><Relationship Id="rId148" Type="http://schemas.openxmlformats.org/officeDocument/2006/relationships/hyperlink" Target="https://www.thebaseballcube.com/content/stats/mlb~2013~29/" TargetMode="External"/><Relationship Id="rId169" Type="http://schemas.openxmlformats.org/officeDocument/2006/relationships/hyperlink" Target="https://www.thebaseballcube.com/content/stats/mlb~2014~20/" TargetMode="External"/><Relationship Id="rId334" Type="http://schemas.openxmlformats.org/officeDocument/2006/relationships/hyperlink" Target="https://www.thebaseballcube.com/content/stats/mlb~2020~5/" TargetMode="External"/><Relationship Id="rId355" Type="http://schemas.openxmlformats.org/officeDocument/2006/relationships/hyperlink" Target="https://www.thebaseballcube.com/content/stats/mlb~2020~26/" TargetMode="External"/><Relationship Id="rId376" Type="http://schemas.openxmlformats.org/officeDocument/2006/relationships/hyperlink" Target="https://www.thebaseballcube.com/content/stats/mlb~2021~16/" TargetMode="External"/><Relationship Id="rId397" Type="http://schemas.openxmlformats.org/officeDocument/2006/relationships/hyperlink" Target="https://www.thebaseballcube.com/content/stats/mlb~2022~8/" TargetMode="External"/><Relationship Id="rId4" Type="http://schemas.openxmlformats.org/officeDocument/2006/relationships/hyperlink" Target="https://www.thebaseballcube.com/content/stats/mlb~2009~5/" TargetMode="External"/><Relationship Id="rId180" Type="http://schemas.openxmlformats.org/officeDocument/2006/relationships/hyperlink" Target="https://www.thebaseballcube.com/content/stats/mlb~2014~32/" TargetMode="External"/><Relationship Id="rId215" Type="http://schemas.openxmlformats.org/officeDocument/2006/relationships/hyperlink" Target="https://www.thebaseballcube.com/content/stats/mlb~2016~6/" TargetMode="External"/><Relationship Id="rId236" Type="http://schemas.openxmlformats.org/officeDocument/2006/relationships/hyperlink" Target="https://www.thebaseballcube.com/content/stats/mlb~2016~27/" TargetMode="External"/><Relationship Id="rId257" Type="http://schemas.openxmlformats.org/officeDocument/2006/relationships/hyperlink" Target="https://www.thebaseballcube.com/content/stats/mlb~2017~17/" TargetMode="External"/><Relationship Id="rId278" Type="http://schemas.openxmlformats.org/officeDocument/2006/relationships/hyperlink" Target="https://www.thebaseballcube.com/content/stats/mlb~2018~9/" TargetMode="External"/><Relationship Id="rId401" Type="http://schemas.openxmlformats.org/officeDocument/2006/relationships/hyperlink" Target="https://www.thebaseballcube.com/content/stats/mlb~2022~13/" TargetMode="External"/><Relationship Id="rId303" Type="http://schemas.openxmlformats.org/officeDocument/2006/relationships/hyperlink" Target="https://www.thebaseballcube.com/content/stats/mlb~2019~4/" TargetMode="External"/><Relationship Id="rId42" Type="http://schemas.openxmlformats.org/officeDocument/2006/relationships/hyperlink" Target="https://www.thebaseballcube.com/content/stats/mlb~2010~13/" TargetMode="External"/><Relationship Id="rId84" Type="http://schemas.openxmlformats.org/officeDocument/2006/relationships/hyperlink" Target="https://www.thebaseballcube.com/content/stats/mlb~2011~25/" TargetMode="External"/><Relationship Id="rId138" Type="http://schemas.openxmlformats.org/officeDocument/2006/relationships/hyperlink" Target="https://www.thebaseballcube.com/content/stats/mlb~2013~19/" TargetMode="External"/><Relationship Id="rId345" Type="http://schemas.openxmlformats.org/officeDocument/2006/relationships/hyperlink" Target="https://www.thebaseballcube.com/content/stats/mlb~2020~34/" TargetMode="External"/><Relationship Id="rId387" Type="http://schemas.openxmlformats.org/officeDocument/2006/relationships/hyperlink" Target="https://www.thebaseballcube.com/content/stats/mlb~2021~28/" TargetMode="External"/><Relationship Id="rId191" Type="http://schemas.openxmlformats.org/officeDocument/2006/relationships/hyperlink" Target="https://www.thebaseballcube.com/content/stats/mlb~2015~13/" TargetMode="External"/><Relationship Id="rId205" Type="http://schemas.openxmlformats.org/officeDocument/2006/relationships/hyperlink" Target="https://www.thebaseballcube.com/content/stats/mlb~2015~26/" TargetMode="External"/><Relationship Id="rId247" Type="http://schemas.openxmlformats.org/officeDocument/2006/relationships/hyperlink" Target="https://www.thebaseballcube.com/content/stats/mlb~2017~8/" TargetMode="External"/><Relationship Id="rId412" Type="http://schemas.openxmlformats.org/officeDocument/2006/relationships/hyperlink" Target="https://www.thebaseballcube.com/content/stats/mlb~2022~23/" TargetMode="External"/><Relationship Id="rId107" Type="http://schemas.openxmlformats.org/officeDocument/2006/relationships/hyperlink" Target="https://www.thebaseballcube.com/content/stats/mlb~2012~17/" TargetMode="External"/><Relationship Id="rId289" Type="http://schemas.openxmlformats.org/officeDocument/2006/relationships/hyperlink" Target="https://www.thebaseballcube.com/content/stats/mlb~2018~20/" TargetMode="External"/><Relationship Id="rId11" Type="http://schemas.openxmlformats.org/officeDocument/2006/relationships/hyperlink" Target="https://www.thebaseballcube.com/content/stats/mlb~2009~12/" TargetMode="External"/><Relationship Id="rId53" Type="http://schemas.openxmlformats.org/officeDocument/2006/relationships/hyperlink" Target="https://www.thebaseballcube.com/content/stats/mlb~2010~24/" TargetMode="External"/><Relationship Id="rId149" Type="http://schemas.openxmlformats.org/officeDocument/2006/relationships/hyperlink" Target="https://www.thebaseballcube.com/content/stats/mlb~2013~30/" TargetMode="External"/><Relationship Id="rId314" Type="http://schemas.openxmlformats.org/officeDocument/2006/relationships/hyperlink" Target="https://www.thebaseballcube.com/content/stats/mlb~2019~15/" TargetMode="External"/><Relationship Id="rId356" Type="http://schemas.openxmlformats.org/officeDocument/2006/relationships/hyperlink" Target="https://www.thebaseballcube.com/content/stats/mlb~2020~27/" TargetMode="External"/><Relationship Id="rId398" Type="http://schemas.openxmlformats.org/officeDocument/2006/relationships/hyperlink" Target="https://www.thebaseballcube.com/content/stats/mlb~2022~35/" TargetMode="External"/><Relationship Id="rId95" Type="http://schemas.openxmlformats.org/officeDocument/2006/relationships/hyperlink" Target="https://www.thebaseballcube.com/content/stats/mlb~2012~6/" TargetMode="External"/><Relationship Id="rId160" Type="http://schemas.openxmlformats.org/officeDocument/2006/relationships/hyperlink" Target="https://www.thebaseballcube.com/content/stats/mlb~2014~11/" TargetMode="External"/><Relationship Id="rId216" Type="http://schemas.openxmlformats.org/officeDocument/2006/relationships/hyperlink" Target="https://www.thebaseballcube.com/content/stats/mlb~2016~7/" TargetMode="External"/><Relationship Id="rId258" Type="http://schemas.openxmlformats.org/officeDocument/2006/relationships/hyperlink" Target="https://www.thebaseballcube.com/content/stats/mlb~2017~19/" TargetMode="External"/><Relationship Id="rId22" Type="http://schemas.openxmlformats.org/officeDocument/2006/relationships/hyperlink" Target="https://www.thebaseballcube.com/content/stats/mlb~2009~23/" TargetMode="External"/><Relationship Id="rId64" Type="http://schemas.openxmlformats.org/officeDocument/2006/relationships/hyperlink" Target="https://www.thebaseballcube.com/content/stats/mlb~2011~5/" TargetMode="External"/><Relationship Id="rId118" Type="http://schemas.openxmlformats.org/officeDocument/2006/relationships/hyperlink" Target="https://www.thebaseballcube.com/content/stats/mlb~2012~29/" TargetMode="External"/><Relationship Id="rId325" Type="http://schemas.openxmlformats.org/officeDocument/2006/relationships/hyperlink" Target="https://www.thebaseballcube.com/content/stats/mlb~2019~26/" TargetMode="External"/><Relationship Id="rId367" Type="http://schemas.openxmlformats.org/officeDocument/2006/relationships/hyperlink" Target="https://www.thebaseballcube.com/content/stats/mlb~2021~8/" TargetMode="External"/><Relationship Id="rId171" Type="http://schemas.openxmlformats.org/officeDocument/2006/relationships/hyperlink" Target="https://www.thebaseballcube.com/content/stats/mlb~2014~22/" TargetMode="External"/><Relationship Id="rId227" Type="http://schemas.openxmlformats.org/officeDocument/2006/relationships/hyperlink" Target="https://www.thebaseballcube.com/content/stats/mlb~2016~17/" TargetMode="External"/><Relationship Id="rId269" Type="http://schemas.openxmlformats.org/officeDocument/2006/relationships/hyperlink" Target="https://www.thebaseballcube.com/content/stats/mlb~2017~30/" TargetMode="External"/><Relationship Id="rId33" Type="http://schemas.openxmlformats.org/officeDocument/2006/relationships/hyperlink" Target="https://www.thebaseballcube.com/content/stats/mlb~2010~4/" TargetMode="External"/><Relationship Id="rId129" Type="http://schemas.openxmlformats.org/officeDocument/2006/relationships/hyperlink" Target="https://www.thebaseballcube.com/content/stats/mlb~2013~10/" TargetMode="External"/><Relationship Id="rId280" Type="http://schemas.openxmlformats.org/officeDocument/2006/relationships/hyperlink" Target="https://www.thebaseballcube.com/content/stats/mlb~2018~11/" TargetMode="External"/><Relationship Id="rId336" Type="http://schemas.openxmlformats.org/officeDocument/2006/relationships/hyperlink" Target="https://www.thebaseballcube.com/content/stats/mlb~2020~7/" TargetMode="External"/><Relationship Id="rId75" Type="http://schemas.openxmlformats.org/officeDocument/2006/relationships/hyperlink" Target="https://www.thebaseballcube.com/content/stats/mlb~2011~15/" TargetMode="External"/><Relationship Id="rId140" Type="http://schemas.openxmlformats.org/officeDocument/2006/relationships/hyperlink" Target="https://www.thebaseballcube.com/content/stats/mlb~2013~21/" TargetMode="External"/><Relationship Id="rId182" Type="http://schemas.openxmlformats.org/officeDocument/2006/relationships/hyperlink" Target="https://www.thebaseballcube.com/content/stats/mlb~2015~3/" TargetMode="External"/><Relationship Id="rId378" Type="http://schemas.openxmlformats.org/officeDocument/2006/relationships/hyperlink" Target="https://www.thebaseballcube.com/content/stats/mlb~2021~19/" TargetMode="External"/><Relationship Id="rId403" Type="http://schemas.openxmlformats.org/officeDocument/2006/relationships/hyperlink" Target="https://www.thebaseballcube.com/content/stats/mlb~2022~36/" TargetMode="External"/><Relationship Id="rId6" Type="http://schemas.openxmlformats.org/officeDocument/2006/relationships/hyperlink" Target="https://www.thebaseballcube.com/content/stats/mlb~2009~7/" TargetMode="External"/><Relationship Id="rId238" Type="http://schemas.openxmlformats.org/officeDocument/2006/relationships/hyperlink" Target="https://www.thebaseballcube.com/content/stats/mlb~2016~29/" TargetMode="External"/><Relationship Id="rId291" Type="http://schemas.openxmlformats.org/officeDocument/2006/relationships/hyperlink" Target="https://www.thebaseballcube.com/content/stats/mlb~2018~22/" TargetMode="External"/><Relationship Id="rId305" Type="http://schemas.openxmlformats.org/officeDocument/2006/relationships/hyperlink" Target="https://www.thebaseballcube.com/content/stats/mlb~2019~6/" TargetMode="External"/><Relationship Id="rId347" Type="http://schemas.openxmlformats.org/officeDocument/2006/relationships/hyperlink" Target="https://www.thebaseballcube.com/content/stats/mlb~2020~17/" TargetMode="External"/><Relationship Id="rId44" Type="http://schemas.openxmlformats.org/officeDocument/2006/relationships/hyperlink" Target="https://www.thebaseballcube.com/content/stats/mlb~2010~10012/" TargetMode="External"/><Relationship Id="rId86" Type="http://schemas.openxmlformats.org/officeDocument/2006/relationships/hyperlink" Target="https://www.thebaseballcube.com/content/stats/mlb~2011~27/" TargetMode="External"/><Relationship Id="rId151" Type="http://schemas.openxmlformats.org/officeDocument/2006/relationships/hyperlink" Target="https://www.thebaseballcube.com/content/stats/mlb~2014~2/" TargetMode="External"/><Relationship Id="rId389" Type="http://schemas.openxmlformats.org/officeDocument/2006/relationships/hyperlink" Target="https://www.thebaseballcube.com/content/stats/mlb~2021~30/" TargetMode="External"/><Relationship Id="rId193" Type="http://schemas.openxmlformats.org/officeDocument/2006/relationships/hyperlink" Target="https://www.thebaseballcube.com/content/stats/mlb~2015~10012/" TargetMode="External"/><Relationship Id="rId207" Type="http://schemas.openxmlformats.org/officeDocument/2006/relationships/hyperlink" Target="https://www.thebaseballcube.com/content/stats/mlb~2015~28/" TargetMode="External"/><Relationship Id="rId249" Type="http://schemas.openxmlformats.org/officeDocument/2006/relationships/hyperlink" Target="https://www.thebaseballcube.com/content/stats/mlb~2017~10/" TargetMode="External"/><Relationship Id="rId414" Type="http://schemas.openxmlformats.org/officeDocument/2006/relationships/hyperlink" Target="https://www.thebaseballcube.com/content/stats/mlb~2022~25/" TargetMode="External"/><Relationship Id="rId13" Type="http://schemas.openxmlformats.org/officeDocument/2006/relationships/hyperlink" Target="https://www.thebaseballcube.com/content/stats/mlb~2009~14/" TargetMode="External"/><Relationship Id="rId109" Type="http://schemas.openxmlformats.org/officeDocument/2006/relationships/hyperlink" Target="https://www.thebaseballcube.com/content/stats/mlb~2012~20/" TargetMode="External"/><Relationship Id="rId260" Type="http://schemas.openxmlformats.org/officeDocument/2006/relationships/hyperlink" Target="https://www.thebaseballcube.com/content/stats/mlb~2017~21/" TargetMode="External"/><Relationship Id="rId316" Type="http://schemas.openxmlformats.org/officeDocument/2006/relationships/hyperlink" Target="https://www.thebaseballcube.com/content/stats/mlb~2019~16/" TargetMode="External"/><Relationship Id="rId55" Type="http://schemas.openxmlformats.org/officeDocument/2006/relationships/hyperlink" Target="https://www.thebaseballcube.com/content/stats/mlb~2010~26/" TargetMode="External"/><Relationship Id="rId97" Type="http://schemas.openxmlformats.org/officeDocument/2006/relationships/hyperlink" Target="https://www.thebaseballcube.com/content/stats/mlb~2012~8/" TargetMode="External"/><Relationship Id="rId120" Type="http://schemas.openxmlformats.org/officeDocument/2006/relationships/hyperlink" Target="https://www.thebaseballcube.com/content/stats/mlb~2012~32/" TargetMode="External"/><Relationship Id="rId358" Type="http://schemas.openxmlformats.org/officeDocument/2006/relationships/hyperlink" Target="https://www.thebaseballcube.com/content/stats/mlb~2020~29/" TargetMode="External"/><Relationship Id="rId162" Type="http://schemas.openxmlformats.org/officeDocument/2006/relationships/hyperlink" Target="https://www.thebaseballcube.com/content/stats/mlb~2014~14/" TargetMode="External"/><Relationship Id="rId218" Type="http://schemas.openxmlformats.org/officeDocument/2006/relationships/hyperlink" Target="https://www.thebaseballcube.com/content/stats/mlb~2016~9/" TargetMode="External"/><Relationship Id="rId271" Type="http://schemas.openxmlformats.org/officeDocument/2006/relationships/hyperlink" Target="https://www.thebaseballcube.com/content/stats/mlb~2018~2/" TargetMode="External"/><Relationship Id="rId24" Type="http://schemas.openxmlformats.org/officeDocument/2006/relationships/hyperlink" Target="https://www.thebaseballcube.com/content/stats/mlb~2009~25/" TargetMode="External"/><Relationship Id="rId66" Type="http://schemas.openxmlformats.org/officeDocument/2006/relationships/hyperlink" Target="https://www.thebaseballcube.com/content/stats/mlb~2011~7/" TargetMode="External"/><Relationship Id="rId131" Type="http://schemas.openxmlformats.org/officeDocument/2006/relationships/hyperlink" Target="https://www.thebaseballcube.com/content/stats/mlb~2013~13/" TargetMode="External"/><Relationship Id="rId327" Type="http://schemas.openxmlformats.org/officeDocument/2006/relationships/hyperlink" Target="https://www.thebaseballcube.com/content/stats/mlb~2019~28/" TargetMode="External"/><Relationship Id="rId369" Type="http://schemas.openxmlformats.org/officeDocument/2006/relationships/hyperlink" Target="https://www.thebaseballcube.com/content/stats/mlb~2021~10/" TargetMode="External"/><Relationship Id="rId173" Type="http://schemas.openxmlformats.org/officeDocument/2006/relationships/hyperlink" Target="https://www.thebaseballcube.com/content/stats/mlb~2014~24/" TargetMode="External"/><Relationship Id="rId229" Type="http://schemas.openxmlformats.org/officeDocument/2006/relationships/hyperlink" Target="https://www.thebaseballcube.com/content/stats/mlb~2016~20/" TargetMode="External"/><Relationship Id="rId380" Type="http://schemas.openxmlformats.org/officeDocument/2006/relationships/hyperlink" Target="https://www.thebaseballcube.com/content/stats/mlb~2021~21/" TargetMode="External"/><Relationship Id="rId240" Type="http://schemas.openxmlformats.org/officeDocument/2006/relationships/hyperlink" Target="https://www.thebaseballcube.com/content/stats/mlb~2016~32/" TargetMode="External"/><Relationship Id="rId35" Type="http://schemas.openxmlformats.org/officeDocument/2006/relationships/hyperlink" Target="https://www.thebaseballcube.com/content/stats/mlb~2010~6/" TargetMode="External"/><Relationship Id="rId77" Type="http://schemas.openxmlformats.org/officeDocument/2006/relationships/hyperlink" Target="https://www.thebaseballcube.com/content/stats/mlb~2011~17/" TargetMode="External"/><Relationship Id="rId100" Type="http://schemas.openxmlformats.org/officeDocument/2006/relationships/hyperlink" Target="https://www.thebaseballcube.com/content/stats/mlb~2012~11/" TargetMode="External"/><Relationship Id="rId282" Type="http://schemas.openxmlformats.org/officeDocument/2006/relationships/hyperlink" Target="https://www.thebaseballcube.com/content/stats/mlb~2018~14/" TargetMode="External"/><Relationship Id="rId338" Type="http://schemas.openxmlformats.org/officeDocument/2006/relationships/hyperlink" Target="https://www.thebaseballcube.com/content/stats/mlb~2020~9/" TargetMode="External"/><Relationship Id="rId8" Type="http://schemas.openxmlformats.org/officeDocument/2006/relationships/hyperlink" Target="https://www.thebaseballcube.com/content/stats/mlb~2009~9/" TargetMode="External"/><Relationship Id="rId142" Type="http://schemas.openxmlformats.org/officeDocument/2006/relationships/hyperlink" Target="https://www.thebaseballcube.com/content/stats/mlb~2013~23/" TargetMode="External"/><Relationship Id="rId184" Type="http://schemas.openxmlformats.org/officeDocument/2006/relationships/hyperlink" Target="https://www.thebaseballcube.com/content/stats/mlb~2015~5/" TargetMode="External"/><Relationship Id="rId391" Type="http://schemas.openxmlformats.org/officeDocument/2006/relationships/hyperlink" Target="https://www.thebaseballcube.com/content/stats/mlb~2022~2/" TargetMode="External"/><Relationship Id="rId405" Type="http://schemas.openxmlformats.org/officeDocument/2006/relationships/hyperlink" Target="https://www.thebaseballcube.com/content/stats/mlb~2022~34/" TargetMode="External"/><Relationship Id="rId251" Type="http://schemas.openxmlformats.org/officeDocument/2006/relationships/hyperlink" Target="https://www.thebaseballcube.com/content/stats/mlb~2017~13/" TargetMode="External"/><Relationship Id="rId46" Type="http://schemas.openxmlformats.org/officeDocument/2006/relationships/hyperlink" Target="https://www.thebaseballcube.com/content/stats/mlb~2010~16/" TargetMode="External"/><Relationship Id="rId293" Type="http://schemas.openxmlformats.org/officeDocument/2006/relationships/hyperlink" Target="https://www.thebaseballcube.com/content/stats/mlb~2018~24/" TargetMode="External"/><Relationship Id="rId307" Type="http://schemas.openxmlformats.org/officeDocument/2006/relationships/hyperlink" Target="https://www.thebaseballcube.com/content/stats/mlb~2019~8/" TargetMode="External"/><Relationship Id="rId349" Type="http://schemas.openxmlformats.org/officeDocument/2006/relationships/hyperlink" Target="https://www.thebaseballcube.com/content/stats/mlb~2020~20/" TargetMode="External"/><Relationship Id="rId88" Type="http://schemas.openxmlformats.org/officeDocument/2006/relationships/hyperlink" Target="https://www.thebaseballcube.com/content/stats/mlb~2011~29/" TargetMode="External"/><Relationship Id="rId111" Type="http://schemas.openxmlformats.org/officeDocument/2006/relationships/hyperlink" Target="https://www.thebaseballcube.com/content/stats/mlb~2012~22/" TargetMode="External"/><Relationship Id="rId153" Type="http://schemas.openxmlformats.org/officeDocument/2006/relationships/hyperlink" Target="https://www.thebaseballcube.com/content/stats/mlb~2014~4/" TargetMode="External"/><Relationship Id="rId195" Type="http://schemas.openxmlformats.org/officeDocument/2006/relationships/hyperlink" Target="https://www.thebaseballcube.com/content/stats/mlb~2015~34/" TargetMode="External"/><Relationship Id="rId209" Type="http://schemas.openxmlformats.org/officeDocument/2006/relationships/hyperlink" Target="https://www.thebaseballcube.com/content/stats/mlb~2015~30/" TargetMode="External"/><Relationship Id="rId360" Type="http://schemas.openxmlformats.org/officeDocument/2006/relationships/hyperlink" Target="https://www.thebaseballcube.com/content/stats/mlb~2020~32/" TargetMode="External"/><Relationship Id="rId416" Type="http://schemas.openxmlformats.org/officeDocument/2006/relationships/hyperlink" Target="https://www.thebaseballcube.com/content/stats/mlb~2022~27/" TargetMode="External"/><Relationship Id="rId220" Type="http://schemas.openxmlformats.org/officeDocument/2006/relationships/hyperlink" Target="https://www.thebaseballcube.com/content/stats/mlb~2016~11/" TargetMode="External"/><Relationship Id="rId15" Type="http://schemas.openxmlformats.org/officeDocument/2006/relationships/hyperlink" Target="https://www.thebaseballcube.com/content/stats/mlb~2009~15/" TargetMode="External"/><Relationship Id="rId57" Type="http://schemas.openxmlformats.org/officeDocument/2006/relationships/hyperlink" Target="https://www.thebaseballcube.com/content/stats/mlb~2010~28/" TargetMode="External"/><Relationship Id="rId262" Type="http://schemas.openxmlformats.org/officeDocument/2006/relationships/hyperlink" Target="https://www.thebaseballcube.com/content/stats/mlb~2017~23/" TargetMode="External"/><Relationship Id="rId318" Type="http://schemas.openxmlformats.org/officeDocument/2006/relationships/hyperlink" Target="https://www.thebaseballcube.com/content/stats/mlb~2019~19/" TargetMode="External"/><Relationship Id="rId99" Type="http://schemas.openxmlformats.org/officeDocument/2006/relationships/hyperlink" Target="https://www.thebaseballcube.com/content/stats/mlb~2012~10/" TargetMode="External"/><Relationship Id="rId122" Type="http://schemas.openxmlformats.org/officeDocument/2006/relationships/hyperlink" Target="https://www.thebaseballcube.com/content/stats/mlb~2013~3/" TargetMode="External"/><Relationship Id="rId164" Type="http://schemas.openxmlformats.org/officeDocument/2006/relationships/hyperlink" Target="https://www.thebaseballcube.com/content/stats/mlb~2014~15/" TargetMode="External"/><Relationship Id="rId371" Type="http://schemas.openxmlformats.org/officeDocument/2006/relationships/hyperlink" Target="https://www.thebaseballcube.com/content/stats/mlb~2021~13/" TargetMode="External"/><Relationship Id="rId26" Type="http://schemas.openxmlformats.org/officeDocument/2006/relationships/hyperlink" Target="https://www.thebaseballcube.com/content/stats/mlb~2009~27/" TargetMode="External"/><Relationship Id="rId231" Type="http://schemas.openxmlformats.org/officeDocument/2006/relationships/hyperlink" Target="https://www.thebaseballcube.com/content/stats/mlb~2016~22/" TargetMode="External"/><Relationship Id="rId273" Type="http://schemas.openxmlformats.org/officeDocument/2006/relationships/hyperlink" Target="https://www.thebaseballcube.com/content/stats/mlb~2018~4/" TargetMode="External"/><Relationship Id="rId329" Type="http://schemas.openxmlformats.org/officeDocument/2006/relationships/hyperlink" Target="https://www.thebaseballcube.com/content/stats/mlb~2019~30/" TargetMode="External"/><Relationship Id="rId68" Type="http://schemas.openxmlformats.org/officeDocument/2006/relationships/hyperlink" Target="https://www.thebaseballcube.com/content/stats/mlb~2011~9/" TargetMode="External"/><Relationship Id="rId133" Type="http://schemas.openxmlformats.org/officeDocument/2006/relationships/hyperlink" Target="https://www.thebaseballcube.com/content/stats/mlb~2013~10012/" TargetMode="External"/><Relationship Id="rId175" Type="http://schemas.openxmlformats.org/officeDocument/2006/relationships/hyperlink" Target="https://www.thebaseballcube.com/content/stats/mlb~2014~26/" TargetMode="External"/><Relationship Id="rId340" Type="http://schemas.openxmlformats.org/officeDocument/2006/relationships/hyperlink" Target="https://www.thebaseballcube.com/content/stats/mlb~2020~11/" TargetMode="External"/><Relationship Id="rId200" Type="http://schemas.openxmlformats.org/officeDocument/2006/relationships/hyperlink" Target="https://www.thebaseballcube.com/content/stats/mlb~2015~21/" TargetMode="External"/><Relationship Id="rId382" Type="http://schemas.openxmlformats.org/officeDocument/2006/relationships/hyperlink" Target="https://www.thebaseballcube.com/content/stats/mlb~2021~23/" TargetMode="External"/><Relationship Id="rId242" Type="http://schemas.openxmlformats.org/officeDocument/2006/relationships/hyperlink" Target="https://www.thebaseballcube.com/content/stats/mlb~2017~3/" TargetMode="External"/><Relationship Id="rId284" Type="http://schemas.openxmlformats.org/officeDocument/2006/relationships/hyperlink" Target="https://www.thebaseballcube.com/content/stats/mlb~2018~15/" TargetMode="External"/><Relationship Id="rId37" Type="http://schemas.openxmlformats.org/officeDocument/2006/relationships/hyperlink" Target="https://www.thebaseballcube.com/content/stats/mlb~2010~8/" TargetMode="External"/><Relationship Id="rId79" Type="http://schemas.openxmlformats.org/officeDocument/2006/relationships/hyperlink" Target="https://www.thebaseballcube.com/content/stats/mlb~2011~20/" TargetMode="External"/><Relationship Id="rId102" Type="http://schemas.openxmlformats.org/officeDocument/2006/relationships/hyperlink" Target="https://www.thebaseballcube.com/content/stats/mlb~2012~14/" TargetMode="External"/><Relationship Id="rId144" Type="http://schemas.openxmlformats.org/officeDocument/2006/relationships/hyperlink" Target="https://www.thebaseballcube.com/content/stats/mlb~2013~25/" TargetMode="External"/><Relationship Id="rId90" Type="http://schemas.openxmlformats.org/officeDocument/2006/relationships/hyperlink" Target="https://www.thebaseballcube.com/content/stats/mlb~2011~32/" TargetMode="External"/><Relationship Id="rId186" Type="http://schemas.openxmlformats.org/officeDocument/2006/relationships/hyperlink" Target="https://www.thebaseballcube.com/content/stats/mlb~2015~7/" TargetMode="External"/><Relationship Id="rId351" Type="http://schemas.openxmlformats.org/officeDocument/2006/relationships/hyperlink" Target="https://www.thebaseballcube.com/content/stats/mlb~2020~22/" TargetMode="External"/><Relationship Id="rId393" Type="http://schemas.openxmlformats.org/officeDocument/2006/relationships/hyperlink" Target="https://www.thebaseballcube.com/content/stats/mlb~2022~4/" TargetMode="External"/><Relationship Id="rId407" Type="http://schemas.openxmlformats.org/officeDocument/2006/relationships/hyperlink" Target="https://www.thebaseballcube.com/content/stats/mlb~2022~17/" TargetMode="External"/><Relationship Id="rId211" Type="http://schemas.openxmlformats.org/officeDocument/2006/relationships/hyperlink" Target="https://www.thebaseballcube.com/content/stats/mlb~2016~2/" TargetMode="External"/><Relationship Id="rId253" Type="http://schemas.openxmlformats.org/officeDocument/2006/relationships/hyperlink" Target="https://www.thebaseballcube.com/content/stats/mlb~2017~10012/" TargetMode="External"/><Relationship Id="rId295" Type="http://schemas.openxmlformats.org/officeDocument/2006/relationships/hyperlink" Target="https://www.thebaseballcube.com/content/stats/mlb~2018~26/" TargetMode="External"/><Relationship Id="rId309" Type="http://schemas.openxmlformats.org/officeDocument/2006/relationships/hyperlink" Target="https://www.thebaseballcube.com/content/stats/mlb~2019~10/" TargetMode="External"/><Relationship Id="rId48" Type="http://schemas.openxmlformats.org/officeDocument/2006/relationships/hyperlink" Target="https://www.thebaseballcube.com/content/stats/mlb~2010~19/" TargetMode="External"/><Relationship Id="rId113" Type="http://schemas.openxmlformats.org/officeDocument/2006/relationships/hyperlink" Target="https://www.thebaseballcube.com/content/stats/mlb~2012~24/" TargetMode="External"/><Relationship Id="rId320" Type="http://schemas.openxmlformats.org/officeDocument/2006/relationships/hyperlink" Target="https://www.thebaseballcube.com/content/stats/mlb~2019~21/" TargetMode="External"/><Relationship Id="rId155" Type="http://schemas.openxmlformats.org/officeDocument/2006/relationships/hyperlink" Target="https://www.thebaseballcube.com/content/stats/mlb~2014~6/" TargetMode="External"/><Relationship Id="rId197" Type="http://schemas.openxmlformats.org/officeDocument/2006/relationships/hyperlink" Target="https://www.thebaseballcube.com/content/stats/mlb~2015~17/" TargetMode="External"/><Relationship Id="rId362" Type="http://schemas.openxmlformats.org/officeDocument/2006/relationships/hyperlink" Target="https://www.thebaseballcube.com/content/stats/mlb~2021~3/" TargetMode="External"/><Relationship Id="rId418" Type="http://schemas.openxmlformats.org/officeDocument/2006/relationships/hyperlink" Target="https://www.thebaseballcube.com/content/stats/mlb~2022~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7636-7AEC-4CAD-971F-3876E4051DD4}">
  <dimension ref="A1:P34"/>
  <sheetViews>
    <sheetView tabSelected="1" workbookViewId="0">
      <selection activeCell="A13" sqref="A13"/>
    </sheetView>
  </sheetViews>
  <sheetFormatPr defaultRowHeight="15" x14ac:dyDescent="0.25"/>
  <cols>
    <col min="3" max="16" width="13.85546875" bestFit="1" customWidth="1"/>
  </cols>
  <sheetData>
    <row r="1" spans="1:16" x14ac:dyDescent="0.25">
      <c r="A1" t="s">
        <v>35</v>
      </c>
      <c r="B1" t="s">
        <v>36</v>
      </c>
      <c r="C1">
        <v>2009</v>
      </c>
      <c r="D1">
        <f>C1+1</f>
        <v>2010</v>
      </c>
      <c r="E1">
        <f t="shared" ref="E1:P1" si="0">D1+1</f>
        <v>2011</v>
      </c>
      <c r="F1">
        <f t="shared" si="0"/>
        <v>2012</v>
      </c>
      <c r="G1">
        <f t="shared" si="0"/>
        <v>2013</v>
      </c>
      <c r="H1">
        <f t="shared" si="0"/>
        <v>2014</v>
      </c>
      <c r="I1">
        <f t="shared" si="0"/>
        <v>2015</v>
      </c>
      <c r="J1">
        <f t="shared" si="0"/>
        <v>2016</v>
      </c>
      <c r="K1">
        <f t="shared" si="0"/>
        <v>2017</v>
      </c>
      <c r="L1">
        <f t="shared" si="0"/>
        <v>2018</v>
      </c>
      <c r="M1">
        <f t="shared" si="0"/>
        <v>2019</v>
      </c>
      <c r="N1">
        <f t="shared" si="0"/>
        <v>2020</v>
      </c>
      <c r="O1">
        <f t="shared" si="0"/>
        <v>2021</v>
      </c>
      <c r="P1">
        <f t="shared" si="0"/>
        <v>2022</v>
      </c>
    </row>
    <row r="2" spans="1:16" x14ac:dyDescent="0.25">
      <c r="A2" t="str">
        <f>UPPER(LEFT(B2,3))</f>
        <v>ARI</v>
      </c>
      <c r="B2" t="s">
        <v>5</v>
      </c>
      <c r="C2" s="20">
        <v>73516666</v>
      </c>
      <c r="D2" s="20">
        <v>60718167</v>
      </c>
      <c r="E2" s="20">
        <v>53639833</v>
      </c>
      <c r="F2" s="20">
        <v>74284833</v>
      </c>
      <c r="G2" s="20">
        <v>90158500</v>
      </c>
      <c r="H2" s="20">
        <v>112688666</v>
      </c>
      <c r="I2" s="20">
        <v>65770333</v>
      </c>
      <c r="J2" s="20">
        <v>98657436</v>
      </c>
      <c r="K2" s="20">
        <v>90730499</v>
      </c>
      <c r="L2" s="20">
        <v>132495446</v>
      </c>
      <c r="M2" s="20">
        <v>123932983</v>
      </c>
      <c r="N2" s="20">
        <v>86471066</v>
      </c>
      <c r="O2" s="20">
        <v>94394792</v>
      </c>
      <c r="P2" s="20">
        <v>77393333</v>
      </c>
    </row>
    <row r="3" spans="1:16" x14ac:dyDescent="0.25">
      <c r="A3" t="str">
        <f t="shared" ref="A3:A33" si="1">UPPER(LEFT(B3,3))</f>
        <v>ATL</v>
      </c>
      <c r="B3" t="s">
        <v>6</v>
      </c>
      <c r="C3" s="20">
        <v>96726166</v>
      </c>
      <c r="D3" s="20">
        <v>84423667</v>
      </c>
      <c r="E3" s="20">
        <v>87002692</v>
      </c>
      <c r="F3" s="20">
        <v>83309942</v>
      </c>
      <c r="G3" s="20">
        <v>89288193</v>
      </c>
      <c r="H3" s="20">
        <v>110897341</v>
      </c>
      <c r="I3" s="20">
        <v>89622648</v>
      </c>
      <c r="J3" s="20">
        <v>84821541</v>
      </c>
      <c r="K3" s="20">
        <v>137339527</v>
      </c>
      <c r="L3" s="20">
        <v>120542785</v>
      </c>
      <c r="M3" s="20">
        <v>113778369</v>
      </c>
      <c r="N3" s="20">
        <v>149466875</v>
      </c>
      <c r="O3" s="20">
        <v>132458375</v>
      </c>
      <c r="P3" s="20">
        <v>175335000</v>
      </c>
    </row>
    <row r="4" spans="1:16" x14ac:dyDescent="0.25">
      <c r="A4" t="str">
        <f t="shared" si="1"/>
        <v>BAL</v>
      </c>
      <c r="B4" t="s">
        <v>7</v>
      </c>
      <c r="C4" s="20">
        <v>67101666</v>
      </c>
      <c r="D4" s="20">
        <v>81612500</v>
      </c>
      <c r="E4" s="20">
        <v>85304038</v>
      </c>
      <c r="F4" s="20">
        <v>81428999</v>
      </c>
      <c r="G4" s="20">
        <v>91793333</v>
      </c>
      <c r="H4" s="20">
        <v>107406623</v>
      </c>
      <c r="I4" s="20">
        <v>118862632</v>
      </c>
      <c r="J4" s="20">
        <v>147943713</v>
      </c>
      <c r="K4" s="20">
        <v>161684185</v>
      </c>
      <c r="L4" s="20">
        <v>143600045</v>
      </c>
      <c r="M4" s="20">
        <v>72722906</v>
      </c>
      <c r="N4" s="20">
        <v>52415682</v>
      </c>
      <c r="O4" s="20">
        <v>56158500</v>
      </c>
      <c r="P4" s="20">
        <v>41421166</v>
      </c>
    </row>
    <row r="5" spans="1:16" x14ac:dyDescent="0.25">
      <c r="A5" t="str">
        <f t="shared" si="1"/>
        <v>BOS</v>
      </c>
      <c r="B5" t="s">
        <v>8</v>
      </c>
      <c r="C5" s="20">
        <v>121745999</v>
      </c>
      <c r="D5" s="20">
        <v>162747333</v>
      </c>
      <c r="E5" s="20">
        <v>161762475</v>
      </c>
      <c r="F5" s="20">
        <v>173186617</v>
      </c>
      <c r="G5" s="20">
        <v>158967286</v>
      </c>
      <c r="H5" s="20">
        <v>162817411</v>
      </c>
      <c r="I5" s="20">
        <v>168691914</v>
      </c>
      <c r="J5" s="20">
        <v>199864178</v>
      </c>
      <c r="K5" s="20">
        <v>174287098</v>
      </c>
      <c r="L5" s="20">
        <v>235649368</v>
      </c>
      <c r="M5" s="20">
        <v>222171123</v>
      </c>
      <c r="N5" s="20">
        <v>120361000</v>
      </c>
      <c r="O5" s="20">
        <v>179540260</v>
      </c>
      <c r="P5" s="20">
        <v>201616000</v>
      </c>
    </row>
    <row r="6" spans="1:16" x14ac:dyDescent="0.25">
      <c r="A6" t="s">
        <v>38</v>
      </c>
      <c r="B6" t="s">
        <v>9</v>
      </c>
      <c r="C6" s="20">
        <v>134809000</v>
      </c>
      <c r="D6" s="20">
        <v>146859000</v>
      </c>
      <c r="E6" s="20">
        <v>125047329</v>
      </c>
      <c r="F6" s="20">
        <v>88197033</v>
      </c>
      <c r="G6" s="20">
        <v>104150726</v>
      </c>
      <c r="H6" s="20">
        <v>89007857</v>
      </c>
      <c r="I6" s="20">
        <v>117164522</v>
      </c>
      <c r="J6" s="20">
        <v>167444167</v>
      </c>
      <c r="K6" s="20">
        <v>170088502</v>
      </c>
      <c r="L6" s="20">
        <v>183463459</v>
      </c>
      <c r="M6" s="20">
        <v>210358488</v>
      </c>
      <c r="N6" s="20">
        <v>188959500</v>
      </c>
      <c r="O6" s="20">
        <v>156481585</v>
      </c>
      <c r="P6" s="20">
        <v>141810000</v>
      </c>
    </row>
    <row r="7" spans="1:16" x14ac:dyDescent="0.25">
      <c r="A7" t="s">
        <v>50</v>
      </c>
      <c r="B7" t="s">
        <v>10</v>
      </c>
      <c r="C7" s="20">
        <v>96068500</v>
      </c>
      <c r="D7" s="20">
        <v>108273197</v>
      </c>
      <c r="E7" s="20">
        <v>127789000</v>
      </c>
      <c r="F7" s="20">
        <v>96919500</v>
      </c>
      <c r="G7" s="20">
        <v>124065277</v>
      </c>
      <c r="H7" s="20">
        <v>91159254</v>
      </c>
      <c r="I7" s="20">
        <v>110712866</v>
      </c>
      <c r="J7" s="20">
        <v>115998667</v>
      </c>
      <c r="K7" s="20">
        <v>109591167</v>
      </c>
      <c r="L7" s="20">
        <v>72177640</v>
      </c>
      <c r="M7" s="20">
        <v>89354534</v>
      </c>
      <c r="N7" s="20">
        <v>120898499</v>
      </c>
      <c r="O7" s="20">
        <v>127148334</v>
      </c>
      <c r="P7" s="20">
        <v>190760734</v>
      </c>
    </row>
    <row r="8" spans="1:16" x14ac:dyDescent="0.25">
      <c r="A8" t="s">
        <v>37</v>
      </c>
      <c r="B8" t="s">
        <v>10</v>
      </c>
      <c r="C8" s="20">
        <v>96068500</v>
      </c>
      <c r="D8" s="20">
        <v>108273197</v>
      </c>
      <c r="E8" s="20">
        <v>127789000</v>
      </c>
      <c r="F8" s="20">
        <v>96919500</v>
      </c>
      <c r="G8" s="20">
        <v>124065277</v>
      </c>
      <c r="H8" s="20">
        <v>91159254</v>
      </c>
      <c r="I8" s="20">
        <v>110712866</v>
      </c>
      <c r="J8" s="20">
        <v>115998667</v>
      </c>
      <c r="K8" s="20">
        <v>109591167</v>
      </c>
      <c r="L8" s="20">
        <v>72177640</v>
      </c>
      <c r="M8" s="20">
        <v>89354534</v>
      </c>
      <c r="N8" s="20">
        <v>120898499</v>
      </c>
      <c r="O8" s="20">
        <v>127148334</v>
      </c>
      <c r="P8" s="20">
        <v>190760734</v>
      </c>
    </row>
    <row r="9" spans="1:16" x14ac:dyDescent="0.25">
      <c r="A9" t="str">
        <f t="shared" si="1"/>
        <v>CIN</v>
      </c>
      <c r="B9" t="s">
        <v>11</v>
      </c>
      <c r="C9" s="20">
        <v>73558500</v>
      </c>
      <c r="D9" s="20">
        <v>72386544</v>
      </c>
      <c r="E9" s="20">
        <v>75947134</v>
      </c>
      <c r="F9" s="20">
        <v>82203616</v>
      </c>
      <c r="G9" s="20">
        <v>110565728</v>
      </c>
      <c r="H9" s="20">
        <v>112390772</v>
      </c>
      <c r="I9" s="20">
        <v>117732284</v>
      </c>
      <c r="J9" s="20">
        <v>93171452</v>
      </c>
      <c r="K9" s="20">
        <v>82375785</v>
      </c>
      <c r="L9" s="20">
        <v>101185579</v>
      </c>
      <c r="M9" s="20">
        <v>126423214</v>
      </c>
      <c r="N9" s="20">
        <v>143143673</v>
      </c>
      <c r="O9" s="20">
        <v>123575488</v>
      </c>
      <c r="P9" s="20">
        <v>113580000</v>
      </c>
    </row>
    <row r="10" spans="1:16" x14ac:dyDescent="0.25">
      <c r="A10" t="str">
        <f t="shared" si="1"/>
        <v>CLE</v>
      </c>
      <c r="B10" t="s">
        <v>12</v>
      </c>
      <c r="C10" s="20">
        <v>81579166</v>
      </c>
      <c r="D10" s="20">
        <v>61203967</v>
      </c>
      <c r="E10" s="20">
        <v>49190566</v>
      </c>
      <c r="F10" s="20">
        <v>78430300</v>
      </c>
      <c r="G10" s="20">
        <v>82517300</v>
      </c>
      <c r="H10" s="20">
        <v>82534800</v>
      </c>
      <c r="I10" s="20">
        <v>87746766</v>
      </c>
      <c r="J10" s="20">
        <v>98006899</v>
      </c>
      <c r="K10" s="20">
        <v>115991166</v>
      </c>
      <c r="L10" s="20">
        <v>137346173</v>
      </c>
      <c r="M10" s="20">
        <v>119241701</v>
      </c>
      <c r="N10" s="20">
        <v>89004234</v>
      </c>
      <c r="O10" s="20">
        <v>51269100</v>
      </c>
      <c r="P10" s="20">
        <v>57710000</v>
      </c>
    </row>
    <row r="11" spans="1:16" x14ac:dyDescent="0.25">
      <c r="A11" t="str">
        <f t="shared" si="1"/>
        <v>COL</v>
      </c>
      <c r="B11" t="s">
        <v>13</v>
      </c>
      <c r="C11" s="20">
        <v>75201000</v>
      </c>
      <c r="D11" s="20">
        <v>84227000</v>
      </c>
      <c r="E11" s="20">
        <v>88148071</v>
      </c>
      <c r="F11" s="20">
        <v>78069571</v>
      </c>
      <c r="G11" s="20">
        <v>75449071</v>
      </c>
      <c r="H11" s="20">
        <v>95832071</v>
      </c>
      <c r="I11" s="20">
        <v>98261171</v>
      </c>
      <c r="J11" s="20">
        <v>113242571</v>
      </c>
      <c r="K11" s="20">
        <v>101513571</v>
      </c>
      <c r="L11" s="20">
        <v>141339833</v>
      </c>
      <c r="M11" s="20">
        <v>147433009</v>
      </c>
      <c r="N11" s="20">
        <v>136399833</v>
      </c>
      <c r="O11" s="20">
        <v>110309500</v>
      </c>
      <c r="P11" s="20">
        <v>137852166</v>
      </c>
    </row>
    <row r="12" spans="1:16" x14ac:dyDescent="0.25">
      <c r="A12" t="str">
        <f t="shared" si="1"/>
        <v>DET</v>
      </c>
      <c r="B12" t="s">
        <v>14</v>
      </c>
      <c r="C12" s="20">
        <v>115085145</v>
      </c>
      <c r="D12" s="20">
        <v>122864929</v>
      </c>
      <c r="E12" s="20">
        <v>105700231</v>
      </c>
      <c r="F12" s="20">
        <v>132300000</v>
      </c>
      <c r="G12" s="20">
        <v>149046844</v>
      </c>
      <c r="H12" s="20">
        <v>162228527</v>
      </c>
      <c r="I12" s="20">
        <v>172792250</v>
      </c>
      <c r="J12" s="20">
        <v>199525500</v>
      </c>
      <c r="K12" s="20">
        <v>180250600</v>
      </c>
      <c r="L12" s="20">
        <v>129917192</v>
      </c>
      <c r="M12" s="20">
        <v>116478400</v>
      </c>
      <c r="N12" s="20">
        <v>96832300</v>
      </c>
      <c r="O12" s="20">
        <v>80866200</v>
      </c>
      <c r="P12" s="20">
        <v>128640000</v>
      </c>
    </row>
    <row r="13" spans="1:16" x14ac:dyDescent="0.25">
      <c r="A13" t="s">
        <v>53</v>
      </c>
      <c r="B13" t="s">
        <v>15</v>
      </c>
      <c r="C13" s="20">
        <v>36834000</v>
      </c>
      <c r="D13" s="20">
        <v>55641500</v>
      </c>
      <c r="E13" s="20">
        <v>56944000</v>
      </c>
      <c r="F13" s="20">
        <v>60651000</v>
      </c>
      <c r="G13" s="20">
        <v>24328538</v>
      </c>
      <c r="H13" s="20">
        <v>44544174</v>
      </c>
      <c r="I13" s="20">
        <v>69064200</v>
      </c>
      <c r="J13" s="20">
        <v>96643000</v>
      </c>
      <c r="K13" s="20">
        <v>127443900</v>
      </c>
      <c r="L13" s="20">
        <v>159529730</v>
      </c>
      <c r="M13" s="20">
        <v>160774666</v>
      </c>
      <c r="N13" s="20">
        <v>212321933</v>
      </c>
      <c r="O13" s="20">
        <v>176495417</v>
      </c>
      <c r="P13" s="20">
        <v>171639599</v>
      </c>
    </row>
    <row r="14" spans="1:16" x14ac:dyDescent="0.25">
      <c r="A14" t="str">
        <f t="shared" si="1"/>
        <v>HOU</v>
      </c>
      <c r="B14" t="s">
        <v>16</v>
      </c>
      <c r="C14" s="20">
        <v>102996414</v>
      </c>
      <c r="D14" s="20">
        <v>92355500</v>
      </c>
      <c r="E14" s="20">
        <v>70694000</v>
      </c>
      <c r="F14" s="20">
        <v>60916225</v>
      </c>
      <c r="G14" s="20">
        <v>80491725</v>
      </c>
      <c r="H14" s="20">
        <v>92034345</v>
      </c>
      <c r="I14" s="20">
        <v>112914525</v>
      </c>
      <c r="J14" s="20">
        <v>137606125</v>
      </c>
      <c r="K14" s="20">
        <v>132091916</v>
      </c>
      <c r="L14" s="20">
        <v>129967987</v>
      </c>
      <c r="M14" s="20">
        <v>100658316</v>
      </c>
      <c r="N14" s="20">
        <v>83278225</v>
      </c>
      <c r="O14" s="20">
        <v>89496700</v>
      </c>
      <c r="P14" s="20">
        <v>84610000</v>
      </c>
    </row>
    <row r="15" spans="1:16" x14ac:dyDescent="0.25">
      <c r="A15" t="s">
        <v>43</v>
      </c>
      <c r="B15" t="s">
        <v>17</v>
      </c>
      <c r="C15" s="20">
        <v>70519333</v>
      </c>
      <c r="D15" s="20">
        <v>72267710</v>
      </c>
      <c r="E15" s="20">
        <v>36126000</v>
      </c>
      <c r="F15" s="20">
        <v>154485166</v>
      </c>
      <c r="G15" s="20">
        <v>142165250</v>
      </c>
      <c r="H15" s="20">
        <v>155692000</v>
      </c>
      <c r="I15" s="20">
        <v>146449583</v>
      </c>
      <c r="J15" s="20">
        <v>166831190</v>
      </c>
      <c r="K15" s="20">
        <v>143965833</v>
      </c>
      <c r="L15" s="20">
        <v>174592209</v>
      </c>
      <c r="M15" s="20">
        <v>159378583</v>
      </c>
      <c r="N15" s="20">
        <v>176329344</v>
      </c>
      <c r="O15" s="20">
        <v>180609676</v>
      </c>
      <c r="P15" s="20">
        <v>187613094</v>
      </c>
    </row>
    <row r="16" spans="1:16" x14ac:dyDescent="0.25">
      <c r="A16" t="s">
        <v>41</v>
      </c>
      <c r="B16" t="s">
        <v>18</v>
      </c>
      <c r="C16" s="20">
        <v>113709000</v>
      </c>
      <c r="D16" s="20">
        <v>105013667</v>
      </c>
      <c r="E16" s="20">
        <v>138543166</v>
      </c>
      <c r="F16" s="20">
        <v>95143575</v>
      </c>
      <c r="G16" s="20">
        <v>216302909</v>
      </c>
      <c r="H16" s="20">
        <v>235295219</v>
      </c>
      <c r="I16" s="20">
        <v>230352402</v>
      </c>
      <c r="J16" s="20">
        <v>253639162</v>
      </c>
      <c r="K16" s="20">
        <v>187989811</v>
      </c>
      <c r="L16" s="20">
        <v>186138211</v>
      </c>
      <c r="M16" s="20">
        <v>196729548</v>
      </c>
      <c r="N16" s="20">
        <v>189065000</v>
      </c>
      <c r="O16" s="20">
        <v>241372403</v>
      </c>
      <c r="P16" s="20">
        <v>285508333</v>
      </c>
    </row>
    <row r="17" spans="1:16" x14ac:dyDescent="0.25">
      <c r="A17" t="s">
        <v>42</v>
      </c>
      <c r="B17" t="s">
        <v>19</v>
      </c>
      <c r="C17" s="20">
        <v>100414592</v>
      </c>
      <c r="D17" s="20">
        <v>94945517</v>
      </c>
      <c r="E17" s="20">
        <v>104188999</v>
      </c>
      <c r="F17" s="20">
        <v>118078000</v>
      </c>
      <c r="G17" s="20">
        <v>39621900</v>
      </c>
      <c r="H17" s="20">
        <v>47565400</v>
      </c>
      <c r="I17" s="20">
        <v>84637500</v>
      </c>
      <c r="J17" s="20">
        <v>70464500</v>
      </c>
      <c r="K17" s="20">
        <v>115348302</v>
      </c>
      <c r="L17" s="20">
        <v>98826644</v>
      </c>
      <c r="M17" s="20">
        <v>72449404</v>
      </c>
      <c r="N17" s="20">
        <v>47861700</v>
      </c>
      <c r="O17" s="20">
        <v>57481750</v>
      </c>
      <c r="P17" s="20">
        <v>79500000</v>
      </c>
    </row>
    <row r="18" spans="1:16" x14ac:dyDescent="0.25">
      <c r="A18" t="str">
        <f t="shared" si="1"/>
        <v>MIL</v>
      </c>
      <c r="B18" t="s">
        <v>20</v>
      </c>
      <c r="C18" s="20">
        <v>80182502</v>
      </c>
      <c r="D18" s="20">
        <v>81108279</v>
      </c>
      <c r="E18" s="20">
        <v>85497333</v>
      </c>
      <c r="F18" s="20">
        <v>97653944</v>
      </c>
      <c r="G18" s="20">
        <v>91003366</v>
      </c>
      <c r="H18" s="20">
        <v>103844806</v>
      </c>
      <c r="I18" s="20">
        <v>98683035</v>
      </c>
      <c r="J18" s="20">
        <v>62964319</v>
      </c>
      <c r="K18" s="20">
        <v>61020089</v>
      </c>
      <c r="L18" s="20">
        <v>90237112</v>
      </c>
      <c r="M18" s="20">
        <v>124755400</v>
      </c>
      <c r="N18" s="20">
        <v>97535926</v>
      </c>
      <c r="O18" s="20">
        <v>93818038</v>
      </c>
      <c r="P18" s="20">
        <v>128581128</v>
      </c>
    </row>
    <row r="19" spans="1:16" x14ac:dyDescent="0.25">
      <c r="A19" t="str">
        <f t="shared" si="1"/>
        <v>MIN</v>
      </c>
      <c r="B19" t="s">
        <v>21</v>
      </c>
      <c r="C19" s="20">
        <v>65299266</v>
      </c>
      <c r="D19" s="20">
        <v>97559167</v>
      </c>
      <c r="E19" s="20">
        <v>112737000</v>
      </c>
      <c r="F19" s="20">
        <v>94085000</v>
      </c>
      <c r="G19" s="20">
        <v>75562500</v>
      </c>
      <c r="H19" s="20">
        <v>85776500</v>
      </c>
      <c r="I19" s="20">
        <v>108262000</v>
      </c>
      <c r="J19" s="20">
        <v>104591200</v>
      </c>
      <c r="K19" s="20">
        <v>100787500</v>
      </c>
      <c r="L19" s="20">
        <v>131374996</v>
      </c>
      <c r="M19" s="20">
        <v>121276933</v>
      </c>
      <c r="N19" s="20">
        <v>127610333</v>
      </c>
      <c r="O19" s="20">
        <v>125153166</v>
      </c>
      <c r="P19" s="20">
        <v>130984524</v>
      </c>
    </row>
    <row r="20" spans="1:16" x14ac:dyDescent="0.25">
      <c r="A20" t="s">
        <v>39</v>
      </c>
      <c r="B20" t="s">
        <v>22</v>
      </c>
      <c r="C20" s="20">
        <v>149373987</v>
      </c>
      <c r="D20" s="20">
        <v>132701445</v>
      </c>
      <c r="E20" s="20">
        <v>118847309</v>
      </c>
      <c r="F20" s="20">
        <v>93353983</v>
      </c>
      <c r="G20" s="20">
        <v>88877033</v>
      </c>
      <c r="H20" s="20">
        <v>89051758</v>
      </c>
      <c r="I20" s="20">
        <v>100133953</v>
      </c>
      <c r="J20" s="20">
        <v>130612115</v>
      </c>
      <c r="K20" s="20">
        <v>176284679</v>
      </c>
      <c r="L20" s="20">
        <v>155765125</v>
      </c>
      <c r="M20" s="20">
        <v>158999270</v>
      </c>
      <c r="N20" s="20">
        <v>142288337</v>
      </c>
      <c r="O20" s="20">
        <v>186001814</v>
      </c>
      <c r="P20" s="20">
        <v>255919999</v>
      </c>
    </row>
    <row r="21" spans="1:16" x14ac:dyDescent="0.25">
      <c r="A21" t="s">
        <v>40</v>
      </c>
      <c r="B21" t="s">
        <v>23</v>
      </c>
      <c r="C21" s="20">
        <v>201449189</v>
      </c>
      <c r="D21" s="20">
        <v>206333389</v>
      </c>
      <c r="E21" s="20">
        <v>202689028</v>
      </c>
      <c r="F21" s="20">
        <v>197962289</v>
      </c>
      <c r="G21" s="20">
        <v>228995945</v>
      </c>
      <c r="H21" s="20">
        <v>203812506</v>
      </c>
      <c r="I21" s="20">
        <v>213472857</v>
      </c>
      <c r="J21" s="20">
        <v>227854349</v>
      </c>
      <c r="K21" s="20">
        <v>170389199</v>
      </c>
      <c r="L21" s="20">
        <v>168541038</v>
      </c>
      <c r="M21" s="20">
        <v>208084848</v>
      </c>
      <c r="N21" s="20">
        <v>214291339</v>
      </c>
      <c r="O21" s="20">
        <v>201074956</v>
      </c>
      <c r="P21" s="20">
        <v>240290714</v>
      </c>
    </row>
    <row r="22" spans="1:16" x14ac:dyDescent="0.25">
      <c r="A22" t="str">
        <f t="shared" si="1"/>
        <v>OAK</v>
      </c>
      <c r="B22" t="s">
        <v>24</v>
      </c>
      <c r="C22" s="20">
        <v>62310000</v>
      </c>
      <c r="D22" s="20">
        <v>51654900</v>
      </c>
      <c r="E22" s="20">
        <v>66536500</v>
      </c>
      <c r="F22" s="20">
        <v>55372500</v>
      </c>
      <c r="G22" s="20">
        <v>68577000</v>
      </c>
      <c r="H22" s="20">
        <v>83401400</v>
      </c>
      <c r="I22" s="20">
        <v>80786666</v>
      </c>
      <c r="J22" s="20">
        <v>85823390</v>
      </c>
      <c r="K22" s="20">
        <v>70601667</v>
      </c>
      <c r="L22" s="20">
        <v>68534631</v>
      </c>
      <c r="M22" s="20">
        <v>92318333</v>
      </c>
      <c r="N22" s="20">
        <v>94318433</v>
      </c>
      <c r="O22" s="20">
        <v>82983674</v>
      </c>
      <c r="P22" s="20">
        <v>32548334</v>
      </c>
    </row>
    <row r="23" spans="1:16" x14ac:dyDescent="0.25">
      <c r="A23" t="str">
        <f t="shared" si="1"/>
        <v>PHI</v>
      </c>
      <c r="B23" t="s">
        <v>25</v>
      </c>
      <c r="C23" s="20">
        <v>113004046</v>
      </c>
      <c r="D23" s="20">
        <v>141927381</v>
      </c>
      <c r="E23" s="20">
        <v>172976379</v>
      </c>
      <c r="F23" s="20">
        <v>174538938</v>
      </c>
      <c r="G23" s="20">
        <v>159578214</v>
      </c>
      <c r="H23" s="20">
        <v>180052723</v>
      </c>
      <c r="I23" s="20">
        <v>133048000</v>
      </c>
      <c r="J23" s="20">
        <v>103346668</v>
      </c>
      <c r="K23" s="20">
        <v>87418378</v>
      </c>
      <c r="L23" s="20">
        <v>96848371</v>
      </c>
      <c r="M23" s="20">
        <v>140711962</v>
      </c>
      <c r="N23" s="20">
        <v>152877962</v>
      </c>
      <c r="O23" s="20">
        <v>174808832</v>
      </c>
      <c r="P23" s="20">
        <v>221738462</v>
      </c>
    </row>
    <row r="24" spans="1:16" x14ac:dyDescent="0.25">
      <c r="A24" t="str">
        <f t="shared" si="1"/>
        <v>PIT</v>
      </c>
      <c r="B24" t="s">
        <v>26</v>
      </c>
      <c r="C24" s="20">
        <v>48693000</v>
      </c>
      <c r="D24" s="20">
        <v>34943000</v>
      </c>
      <c r="E24" s="20">
        <v>45047000</v>
      </c>
      <c r="F24" s="20">
        <v>63431999</v>
      </c>
      <c r="G24" s="20">
        <v>66289524</v>
      </c>
      <c r="H24" s="20">
        <v>78111667</v>
      </c>
      <c r="I24" s="20">
        <v>85885832</v>
      </c>
      <c r="J24" s="20">
        <v>99960499</v>
      </c>
      <c r="K24" s="20">
        <v>94637833</v>
      </c>
      <c r="L24" s="20">
        <v>87860654</v>
      </c>
      <c r="M24" s="20">
        <v>76589154</v>
      </c>
      <c r="N24" s="20">
        <v>42119000</v>
      </c>
      <c r="O24" s="20">
        <v>45599000</v>
      </c>
      <c r="P24" s="20">
        <v>38575000</v>
      </c>
    </row>
    <row r="25" spans="1:16" x14ac:dyDescent="0.25">
      <c r="A25" t="s">
        <v>46</v>
      </c>
      <c r="B25" t="s">
        <v>27</v>
      </c>
      <c r="C25" s="20">
        <v>43734200</v>
      </c>
      <c r="D25" s="20">
        <v>37799300</v>
      </c>
      <c r="E25" s="20">
        <v>45869140</v>
      </c>
      <c r="F25" s="20">
        <v>55244700</v>
      </c>
      <c r="G25" s="20">
        <v>71689900</v>
      </c>
      <c r="H25" s="20">
        <v>90094196</v>
      </c>
      <c r="I25" s="20">
        <v>126619628</v>
      </c>
      <c r="J25" s="20">
        <v>100547000</v>
      </c>
      <c r="K25" s="20">
        <v>34574400</v>
      </c>
      <c r="L25" s="20">
        <v>96131798</v>
      </c>
      <c r="M25" s="20">
        <v>99205017</v>
      </c>
      <c r="N25" s="20">
        <v>140317600</v>
      </c>
      <c r="O25" s="20">
        <v>175713986</v>
      </c>
      <c r="P25" s="20">
        <v>202172618</v>
      </c>
    </row>
    <row r="26" spans="1:16" x14ac:dyDescent="0.25">
      <c r="A26" t="s">
        <v>52</v>
      </c>
      <c r="B26" t="s">
        <v>28</v>
      </c>
      <c r="C26" s="20">
        <v>82616450</v>
      </c>
      <c r="D26" s="20">
        <v>97828833</v>
      </c>
      <c r="E26" s="20">
        <v>118198333</v>
      </c>
      <c r="F26" s="20">
        <v>81978100</v>
      </c>
      <c r="G26" s="20">
        <v>142180333</v>
      </c>
      <c r="H26" s="20">
        <v>154185878</v>
      </c>
      <c r="I26" s="20">
        <v>166495942</v>
      </c>
      <c r="J26" s="20">
        <v>171464943</v>
      </c>
      <c r="K26" s="20">
        <v>176531278</v>
      </c>
      <c r="L26" s="20">
        <v>208509901</v>
      </c>
      <c r="M26" s="20">
        <v>178286222</v>
      </c>
      <c r="N26" s="20">
        <v>144994027</v>
      </c>
      <c r="O26" s="20">
        <v>149937613</v>
      </c>
      <c r="P26" s="20">
        <v>142292500</v>
      </c>
    </row>
    <row r="27" spans="1:16" x14ac:dyDescent="0.25">
      <c r="A27" t="str">
        <f t="shared" si="1"/>
        <v>SEA</v>
      </c>
      <c r="B27" t="s">
        <v>29</v>
      </c>
      <c r="C27" s="20">
        <v>98904166</v>
      </c>
      <c r="D27" s="20">
        <v>98376667</v>
      </c>
      <c r="E27" s="20">
        <v>86524600</v>
      </c>
      <c r="F27" s="20">
        <v>117620683</v>
      </c>
      <c r="G27" s="20">
        <v>84295952</v>
      </c>
      <c r="H27" s="20">
        <v>92081943</v>
      </c>
      <c r="I27" s="20">
        <v>123225842</v>
      </c>
      <c r="J27" s="20">
        <v>144996858</v>
      </c>
      <c r="K27" s="20">
        <v>155207720</v>
      </c>
      <c r="L27" s="20">
        <v>162480174</v>
      </c>
      <c r="M27" s="20">
        <v>150906143</v>
      </c>
      <c r="N27" s="20">
        <v>70343800</v>
      </c>
      <c r="O27" s="20">
        <v>83603100</v>
      </c>
      <c r="P27" s="20">
        <v>92745714</v>
      </c>
    </row>
    <row r="28" spans="1:16" x14ac:dyDescent="0.25">
      <c r="A28" t="s">
        <v>51</v>
      </c>
      <c r="B28" t="s">
        <v>30</v>
      </c>
      <c r="C28" s="20">
        <v>77605109</v>
      </c>
      <c r="D28" s="20">
        <v>93540753</v>
      </c>
      <c r="E28" s="20">
        <v>105433572</v>
      </c>
      <c r="F28" s="20">
        <v>110300862</v>
      </c>
      <c r="G28" s="20">
        <v>116702085</v>
      </c>
      <c r="H28" s="20">
        <v>111020360</v>
      </c>
      <c r="I28" s="20">
        <v>120301957</v>
      </c>
      <c r="J28" s="20">
        <v>149186000</v>
      </c>
      <c r="K28" s="20">
        <v>146630000</v>
      </c>
      <c r="L28" s="20">
        <v>161005146</v>
      </c>
      <c r="M28" s="20">
        <v>162830430</v>
      </c>
      <c r="N28" s="20">
        <v>160781766</v>
      </c>
      <c r="O28" s="20">
        <v>164972833</v>
      </c>
      <c r="P28" s="20">
        <v>150746666</v>
      </c>
    </row>
    <row r="29" spans="1:16" x14ac:dyDescent="0.25">
      <c r="A29" t="s">
        <v>45</v>
      </c>
      <c r="B29" t="s">
        <v>30</v>
      </c>
      <c r="C29" s="20">
        <v>77605109</v>
      </c>
      <c r="D29" s="20">
        <v>93540753</v>
      </c>
      <c r="E29" s="20">
        <v>105433572</v>
      </c>
      <c r="F29" s="20">
        <v>110300862</v>
      </c>
      <c r="G29" s="20">
        <v>116702085</v>
      </c>
      <c r="H29" s="20">
        <v>111020360</v>
      </c>
      <c r="I29" s="20">
        <v>120301957</v>
      </c>
      <c r="J29" s="20">
        <v>149186000</v>
      </c>
      <c r="K29" s="20">
        <v>146630000</v>
      </c>
      <c r="L29" s="20">
        <v>161005146</v>
      </c>
      <c r="M29" s="20">
        <v>162830430</v>
      </c>
      <c r="N29" s="20">
        <v>160781766</v>
      </c>
      <c r="O29" s="20">
        <v>164972833</v>
      </c>
      <c r="P29" s="20">
        <v>150746666</v>
      </c>
    </row>
    <row r="30" spans="1:16" x14ac:dyDescent="0.25">
      <c r="A30" t="s">
        <v>44</v>
      </c>
      <c r="B30" t="s">
        <v>34</v>
      </c>
      <c r="C30" s="20">
        <v>63313034</v>
      </c>
      <c r="D30" s="20">
        <v>71923471</v>
      </c>
      <c r="E30" s="20">
        <v>41053571</v>
      </c>
      <c r="F30" s="20">
        <v>64173500</v>
      </c>
      <c r="G30" s="20">
        <v>57030272</v>
      </c>
      <c r="H30" s="20">
        <v>77062891</v>
      </c>
      <c r="I30" s="20">
        <v>74849584</v>
      </c>
      <c r="J30" s="20">
        <v>64120323</v>
      </c>
      <c r="K30" s="20">
        <v>69982520</v>
      </c>
      <c r="L30" s="20">
        <v>78231049</v>
      </c>
      <c r="M30" s="20">
        <v>60444931</v>
      </c>
      <c r="N30" s="20">
        <v>65812166</v>
      </c>
      <c r="O30" s="20">
        <v>66820709</v>
      </c>
      <c r="P30" s="20">
        <v>75347813</v>
      </c>
    </row>
    <row r="31" spans="1:16" x14ac:dyDescent="0.25">
      <c r="A31" t="str">
        <f t="shared" si="1"/>
        <v>TEX</v>
      </c>
      <c r="B31" t="s">
        <v>31</v>
      </c>
      <c r="C31" s="20">
        <v>68178798</v>
      </c>
      <c r="D31" s="20">
        <v>55250545</v>
      </c>
      <c r="E31" s="20">
        <v>92299264</v>
      </c>
      <c r="F31" s="20">
        <v>120510974</v>
      </c>
      <c r="G31" s="20">
        <v>127197575</v>
      </c>
      <c r="H31" s="20">
        <v>136036172</v>
      </c>
      <c r="I31" s="20">
        <v>144816873</v>
      </c>
      <c r="J31" s="20">
        <v>161246720</v>
      </c>
      <c r="K31" s="20">
        <v>178431396</v>
      </c>
      <c r="L31" s="20">
        <v>144498078</v>
      </c>
      <c r="M31" s="20">
        <v>127660652</v>
      </c>
      <c r="N31" s="20">
        <v>137834500</v>
      </c>
      <c r="O31" s="20">
        <v>97796971</v>
      </c>
      <c r="P31" s="20">
        <v>134961333</v>
      </c>
    </row>
    <row r="32" spans="1:16" x14ac:dyDescent="0.25">
      <c r="A32" t="str">
        <f t="shared" si="1"/>
        <v>TOR</v>
      </c>
      <c r="B32" t="s">
        <v>32</v>
      </c>
      <c r="C32" s="20">
        <v>80538300</v>
      </c>
      <c r="D32" s="20">
        <v>62689357</v>
      </c>
      <c r="E32" s="20">
        <v>62567800</v>
      </c>
      <c r="F32" s="20">
        <v>75489200</v>
      </c>
      <c r="G32" s="20">
        <v>118244039</v>
      </c>
      <c r="H32" s="20">
        <v>132628700</v>
      </c>
      <c r="I32" s="20">
        <v>116415800</v>
      </c>
      <c r="J32" s="20">
        <v>140582027</v>
      </c>
      <c r="K32" s="20">
        <v>162353367</v>
      </c>
      <c r="L32" s="20">
        <v>162664502</v>
      </c>
      <c r="M32" s="20">
        <v>112037006</v>
      </c>
      <c r="N32" s="20">
        <v>92582371</v>
      </c>
      <c r="O32" s="20">
        <v>139646569</v>
      </c>
      <c r="P32" s="20">
        <v>164470905</v>
      </c>
    </row>
    <row r="33" spans="1:16" x14ac:dyDescent="0.25">
      <c r="A33" t="str">
        <f t="shared" si="1"/>
        <v>WAS</v>
      </c>
      <c r="B33" t="s">
        <v>33</v>
      </c>
      <c r="C33" s="20">
        <v>60328000</v>
      </c>
      <c r="D33" s="20">
        <v>61425000</v>
      </c>
      <c r="E33" s="20">
        <v>63856928</v>
      </c>
      <c r="F33" s="20">
        <v>81336143</v>
      </c>
      <c r="G33" s="20">
        <v>112431770</v>
      </c>
      <c r="H33" s="20">
        <v>134704437</v>
      </c>
      <c r="I33" s="20">
        <v>174510977</v>
      </c>
      <c r="J33" s="20">
        <v>146686385</v>
      </c>
      <c r="K33" s="20">
        <v>162742157</v>
      </c>
      <c r="L33" s="20">
        <v>181586759</v>
      </c>
      <c r="M33" s="20">
        <v>161877935</v>
      </c>
      <c r="N33" s="20">
        <v>159242411</v>
      </c>
      <c r="O33" s="20">
        <v>179557685</v>
      </c>
      <c r="P33" s="20">
        <v>114623095</v>
      </c>
    </row>
    <row r="34" spans="1:16" x14ac:dyDescent="0.25">
      <c r="A34" t="s">
        <v>49</v>
      </c>
      <c r="B34" t="s">
        <v>33</v>
      </c>
      <c r="C34" s="20">
        <v>60328000</v>
      </c>
      <c r="D34" s="20">
        <v>61425000</v>
      </c>
      <c r="E34" s="20">
        <v>63856928</v>
      </c>
      <c r="F34" s="20">
        <v>81336143</v>
      </c>
      <c r="G34" s="20">
        <v>112431770</v>
      </c>
      <c r="H34" s="20">
        <v>134704437</v>
      </c>
      <c r="I34" s="20">
        <v>174510977</v>
      </c>
      <c r="J34" s="20">
        <v>146686385</v>
      </c>
      <c r="K34" s="20">
        <v>162742157</v>
      </c>
      <c r="L34" s="20">
        <v>181586759</v>
      </c>
      <c r="M34" s="20">
        <v>161877935</v>
      </c>
      <c r="N34" s="20">
        <v>159242411</v>
      </c>
      <c r="O34" s="20">
        <v>179557685</v>
      </c>
      <c r="P34" s="20">
        <v>114623095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1391-DF39-4FE0-8A96-FCBF9CA4823A}">
  <dimension ref="A1:BD32"/>
  <sheetViews>
    <sheetView topLeftCell="BA1" workbookViewId="0">
      <selection activeCell="BA2" sqref="BA2"/>
    </sheetView>
  </sheetViews>
  <sheetFormatPr defaultRowHeight="15" x14ac:dyDescent="0.25"/>
  <cols>
    <col min="10" max="10" width="12.7109375" bestFit="1" customWidth="1"/>
  </cols>
  <sheetData>
    <row r="1" spans="1:56" ht="15.75" thickBot="1" x14ac:dyDescent="0.3">
      <c r="A1">
        <v>2009</v>
      </c>
      <c r="E1">
        <v>2010</v>
      </c>
      <c r="I1">
        <v>2011</v>
      </c>
      <c r="M1">
        <v>2012</v>
      </c>
      <c r="Q1">
        <v>2013</v>
      </c>
      <c r="U1">
        <v>2014</v>
      </c>
      <c r="Y1">
        <v>2015</v>
      </c>
      <c r="AC1">
        <v>2016</v>
      </c>
      <c r="AG1">
        <v>2017</v>
      </c>
      <c r="AK1">
        <v>2018</v>
      </c>
      <c r="AO1">
        <v>2019</v>
      </c>
      <c r="AS1">
        <v>2020</v>
      </c>
      <c r="AW1">
        <v>2021</v>
      </c>
      <c r="BA1">
        <v>2022</v>
      </c>
    </row>
    <row r="2" spans="1:56" ht="15.75" x14ac:dyDescent="0.25">
      <c r="A2" s="5" t="s">
        <v>0</v>
      </c>
      <c r="B2" s="6" t="s">
        <v>1</v>
      </c>
      <c r="C2" s="7" t="s">
        <v>3</v>
      </c>
      <c r="E2" s="15" t="s">
        <v>0</v>
      </c>
      <c r="F2" s="16" t="s">
        <v>2</v>
      </c>
      <c r="G2" s="16" t="s">
        <v>4</v>
      </c>
      <c r="I2" s="15" t="s">
        <v>0</v>
      </c>
      <c r="J2" s="16" t="s">
        <v>1</v>
      </c>
      <c r="K2" s="17" t="s">
        <v>3</v>
      </c>
      <c r="L2" s="8"/>
      <c r="M2" s="15" t="s">
        <v>0</v>
      </c>
      <c r="N2" s="16" t="s">
        <v>1</v>
      </c>
      <c r="O2" s="17" t="s">
        <v>3</v>
      </c>
      <c r="P2" s="8"/>
      <c r="Q2" s="15" t="s">
        <v>0</v>
      </c>
      <c r="R2" s="16" t="s">
        <v>1</v>
      </c>
      <c r="S2" s="17" t="s">
        <v>3</v>
      </c>
      <c r="T2" s="8"/>
      <c r="U2" s="5" t="s">
        <v>0</v>
      </c>
      <c r="V2" s="6" t="s">
        <v>1</v>
      </c>
      <c r="W2" s="7" t="s">
        <v>3</v>
      </c>
      <c r="X2" s="8"/>
      <c r="Y2" s="5" t="s">
        <v>0</v>
      </c>
      <c r="Z2" s="6" t="s">
        <v>1</v>
      </c>
      <c r="AA2" s="7" t="s">
        <v>3</v>
      </c>
      <c r="AB2" s="8"/>
      <c r="AC2" s="5" t="s">
        <v>0</v>
      </c>
      <c r="AD2" s="6" t="s">
        <v>1</v>
      </c>
      <c r="AE2" s="7" t="s">
        <v>3</v>
      </c>
      <c r="AF2" s="8"/>
      <c r="AG2" s="5" t="s">
        <v>0</v>
      </c>
      <c r="AH2" s="6" t="s">
        <v>1</v>
      </c>
      <c r="AI2" s="7" t="s">
        <v>3</v>
      </c>
      <c r="AJ2" s="8"/>
      <c r="AK2" s="5" t="s">
        <v>0</v>
      </c>
      <c r="AL2" s="6" t="s">
        <v>1</v>
      </c>
      <c r="AM2" s="7" t="s">
        <v>3</v>
      </c>
      <c r="AN2" s="8"/>
      <c r="AO2" s="5" t="s">
        <v>0</v>
      </c>
      <c r="AP2" s="6" t="s">
        <v>1</v>
      </c>
      <c r="AQ2" s="7" t="s">
        <v>3</v>
      </c>
      <c r="AR2" s="8"/>
      <c r="AS2" s="5" t="s">
        <v>0</v>
      </c>
      <c r="AT2" s="6" t="s">
        <v>1</v>
      </c>
      <c r="AU2" s="7" t="s">
        <v>3</v>
      </c>
      <c r="AV2" s="8"/>
      <c r="AW2" s="5" t="s">
        <v>0</v>
      </c>
      <c r="AX2" s="6" t="s">
        <v>1</v>
      </c>
      <c r="AY2" s="7" t="s">
        <v>3</v>
      </c>
      <c r="AZ2" s="8"/>
      <c r="BA2" s="5" t="s">
        <v>0</v>
      </c>
      <c r="BB2" s="6" t="s">
        <v>1</v>
      </c>
      <c r="BC2" s="7" t="s">
        <v>3</v>
      </c>
      <c r="BD2" s="8"/>
    </row>
    <row r="3" spans="1:56" x14ac:dyDescent="0.25">
      <c r="A3" s="1" t="s">
        <v>5</v>
      </c>
      <c r="B3" s="3">
        <v>73516666</v>
      </c>
      <c r="C3" s="4">
        <v>24</v>
      </c>
      <c r="E3" s="1" t="s">
        <v>5</v>
      </c>
      <c r="F3" s="14">
        <v>60718167</v>
      </c>
      <c r="G3" s="13">
        <v>28</v>
      </c>
      <c r="I3" s="2" t="s">
        <v>5</v>
      </c>
      <c r="J3" s="14">
        <v>53639833</v>
      </c>
      <c r="K3" s="13">
        <v>6</v>
      </c>
      <c r="M3" s="1" t="s">
        <v>5</v>
      </c>
      <c r="N3" s="14">
        <v>74284833</v>
      </c>
      <c r="O3" s="13">
        <v>16</v>
      </c>
      <c r="Q3" s="1" t="s">
        <v>5</v>
      </c>
      <c r="R3" s="14">
        <v>90158500</v>
      </c>
      <c r="S3" s="13">
        <v>16</v>
      </c>
      <c r="U3" s="1" t="s">
        <v>5</v>
      </c>
      <c r="V3" s="3">
        <v>112688666</v>
      </c>
      <c r="W3" s="4">
        <v>30</v>
      </c>
      <c r="Y3" s="1" t="s">
        <v>5</v>
      </c>
      <c r="Z3" s="3">
        <v>65770333</v>
      </c>
      <c r="AA3" s="4">
        <v>18</v>
      </c>
      <c r="AC3" s="1" t="s">
        <v>5</v>
      </c>
      <c r="AD3" s="3">
        <v>98657436</v>
      </c>
      <c r="AE3" s="4">
        <v>25</v>
      </c>
      <c r="AG3" s="1" t="s">
        <v>5</v>
      </c>
      <c r="AH3" s="3">
        <v>90730499</v>
      </c>
      <c r="AI3" s="4">
        <v>5</v>
      </c>
      <c r="AK3" s="1" t="s">
        <v>5</v>
      </c>
      <c r="AL3" s="3">
        <v>132495446</v>
      </c>
      <c r="AM3" s="4">
        <v>15</v>
      </c>
      <c r="AO3" s="1" t="s">
        <v>5</v>
      </c>
      <c r="AP3" s="3">
        <v>123932983</v>
      </c>
      <c r="AQ3" s="4">
        <v>13</v>
      </c>
      <c r="AS3" s="1" t="s">
        <v>5</v>
      </c>
      <c r="AT3" s="3">
        <v>86471066</v>
      </c>
      <c r="AU3" s="4">
        <v>25</v>
      </c>
      <c r="AW3" s="1" t="s">
        <v>5</v>
      </c>
      <c r="AX3" s="3">
        <v>94394792</v>
      </c>
      <c r="AY3" s="4">
        <v>30</v>
      </c>
      <c r="BA3" s="1" t="s">
        <v>5</v>
      </c>
      <c r="BB3" s="3">
        <v>77393333</v>
      </c>
      <c r="BC3" s="4">
        <v>19</v>
      </c>
    </row>
    <row r="4" spans="1:56" x14ac:dyDescent="0.25">
      <c r="A4" s="1" t="s">
        <v>6</v>
      </c>
      <c r="B4" s="3">
        <v>96726166</v>
      </c>
      <c r="C4" s="4">
        <v>12</v>
      </c>
      <c r="E4" s="1" t="s">
        <v>6</v>
      </c>
      <c r="F4" s="14">
        <v>84423667</v>
      </c>
      <c r="G4" s="13">
        <v>6</v>
      </c>
      <c r="I4" s="2" t="s">
        <v>6</v>
      </c>
      <c r="J4" s="14">
        <v>87002692</v>
      </c>
      <c r="K4" s="13">
        <v>10</v>
      </c>
      <c r="M4" s="1" t="s">
        <v>6</v>
      </c>
      <c r="N4" s="14">
        <v>83309942</v>
      </c>
      <c r="O4" s="13">
        <v>4</v>
      </c>
      <c r="Q4" s="1" t="s">
        <v>6</v>
      </c>
      <c r="R4" s="14">
        <v>89288193</v>
      </c>
      <c r="S4" s="13">
        <v>3</v>
      </c>
      <c r="U4" s="1" t="s">
        <v>6</v>
      </c>
      <c r="V4" s="3">
        <v>110897341</v>
      </c>
      <c r="W4" s="4">
        <v>17</v>
      </c>
      <c r="Y4" s="1" t="s">
        <v>6</v>
      </c>
      <c r="Z4" s="3">
        <v>89622648</v>
      </c>
      <c r="AA4" s="4">
        <v>28</v>
      </c>
      <c r="AC4" s="1" t="s">
        <v>6</v>
      </c>
      <c r="AD4" s="3">
        <v>84821541</v>
      </c>
      <c r="AE4" s="4">
        <v>26</v>
      </c>
      <c r="AG4" s="1" t="s">
        <v>6</v>
      </c>
      <c r="AH4" s="3">
        <v>137339527</v>
      </c>
      <c r="AI4" s="4">
        <v>23</v>
      </c>
      <c r="AK4" s="1" t="s">
        <v>6</v>
      </c>
      <c r="AL4" s="3">
        <v>120542785</v>
      </c>
      <c r="AM4" s="4">
        <v>11</v>
      </c>
      <c r="AO4" s="1" t="s">
        <v>6</v>
      </c>
      <c r="AP4" s="3">
        <v>113778369</v>
      </c>
      <c r="AQ4" s="4">
        <v>5</v>
      </c>
      <c r="AS4" s="1" t="s">
        <v>6</v>
      </c>
      <c r="AT4" s="3">
        <v>149466875</v>
      </c>
      <c r="AU4" s="4">
        <v>6</v>
      </c>
      <c r="AW4" s="1" t="s">
        <v>6</v>
      </c>
      <c r="AX4" s="3">
        <v>132458375</v>
      </c>
      <c r="AY4" s="4">
        <v>12</v>
      </c>
      <c r="BA4" s="1" t="s">
        <v>6</v>
      </c>
      <c r="BB4" s="3">
        <v>175335000</v>
      </c>
      <c r="BC4" s="4">
        <v>3</v>
      </c>
    </row>
    <row r="5" spans="1:56" x14ac:dyDescent="0.25">
      <c r="A5" s="1" t="s">
        <v>7</v>
      </c>
      <c r="B5" s="3">
        <v>67101666</v>
      </c>
      <c r="C5" s="4">
        <v>28</v>
      </c>
      <c r="E5" s="1" t="s">
        <v>7</v>
      </c>
      <c r="F5" s="14">
        <v>81612500</v>
      </c>
      <c r="G5" s="13">
        <v>27</v>
      </c>
      <c r="I5" s="2" t="s">
        <v>7</v>
      </c>
      <c r="J5" s="14">
        <v>85304038</v>
      </c>
      <c r="K5" s="13">
        <v>27</v>
      </c>
      <c r="M5" s="1" t="s">
        <v>7</v>
      </c>
      <c r="N5" s="14">
        <v>81428999</v>
      </c>
      <c r="O5" s="13">
        <v>8</v>
      </c>
      <c r="Q5" s="1" t="s">
        <v>7</v>
      </c>
      <c r="R5" s="14">
        <v>91793333</v>
      </c>
      <c r="S5" s="13">
        <v>14</v>
      </c>
      <c r="U5" s="1" t="s">
        <v>7</v>
      </c>
      <c r="V5" s="3">
        <v>107406623</v>
      </c>
      <c r="W5" s="4">
        <v>3</v>
      </c>
      <c r="Y5" s="1" t="s">
        <v>7</v>
      </c>
      <c r="Z5" s="3">
        <v>118862632</v>
      </c>
      <c r="AA5" s="4">
        <v>16</v>
      </c>
      <c r="AC5" s="1" t="s">
        <v>7</v>
      </c>
      <c r="AD5" s="3">
        <v>147943713</v>
      </c>
      <c r="AE5" s="4">
        <v>7</v>
      </c>
      <c r="AG5" s="1" t="s">
        <v>7</v>
      </c>
      <c r="AH5" s="3">
        <v>161684185</v>
      </c>
      <c r="AI5" s="4">
        <v>20</v>
      </c>
      <c r="AK5" s="1" t="s">
        <v>7</v>
      </c>
      <c r="AL5" s="3">
        <v>143600045</v>
      </c>
      <c r="AM5" s="4">
        <v>30</v>
      </c>
      <c r="AO5" s="1" t="s">
        <v>7</v>
      </c>
      <c r="AP5" s="3">
        <v>72722906</v>
      </c>
      <c r="AQ5" s="4">
        <v>29</v>
      </c>
      <c r="AS5" s="1" t="s">
        <v>7</v>
      </c>
      <c r="AT5" s="3">
        <v>52415682</v>
      </c>
      <c r="AU5" s="4">
        <v>26</v>
      </c>
      <c r="AW5" s="1" t="s">
        <v>7</v>
      </c>
      <c r="AX5" s="3">
        <v>56158500</v>
      </c>
      <c r="AY5" s="4">
        <v>29</v>
      </c>
      <c r="BA5" s="1" t="s">
        <v>7</v>
      </c>
      <c r="BB5" s="3">
        <v>41421166</v>
      </c>
      <c r="BC5" s="4">
        <v>14</v>
      </c>
    </row>
    <row r="6" spans="1:56" x14ac:dyDescent="0.25">
      <c r="A6" s="1" t="s">
        <v>8</v>
      </c>
      <c r="B6" s="3">
        <v>121745999</v>
      </c>
      <c r="C6" s="4">
        <v>3</v>
      </c>
      <c r="E6" s="1" t="s">
        <v>8</v>
      </c>
      <c r="F6" s="14">
        <v>162747333</v>
      </c>
      <c r="G6" s="13">
        <v>10</v>
      </c>
      <c r="I6" s="2" t="s">
        <v>8</v>
      </c>
      <c r="J6" s="14">
        <v>161762475</v>
      </c>
      <c r="K6" s="13">
        <v>9</v>
      </c>
      <c r="M6" s="1" t="s">
        <v>8</v>
      </c>
      <c r="N6" s="14">
        <v>173186617</v>
      </c>
      <c r="O6" s="13">
        <v>25</v>
      </c>
      <c r="Q6" s="1" t="s">
        <v>8</v>
      </c>
      <c r="R6" s="14">
        <v>158967286</v>
      </c>
      <c r="S6" s="13">
        <v>2</v>
      </c>
      <c r="U6" s="1" t="s">
        <v>8</v>
      </c>
      <c r="V6" s="3">
        <v>162817411</v>
      </c>
      <c r="W6" s="4">
        <v>25</v>
      </c>
      <c r="Y6" s="1" t="s">
        <v>8</v>
      </c>
      <c r="Z6" s="3">
        <v>168691914</v>
      </c>
      <c r="AA6" s="4">
        <v>19</v>
      </c>
      <c r="AC6" s="1" t="s">
        <v>8</v>
      </c>
      <c r="AD6" s="3">
        <v>199864178</v>
      </c>
      <c r="AE6" s="4">
        <v>5</v>
      </c>
      <c r="AG6" s="1" t="s">
        <v>8</v>
      </c>
      <c r="AH6" s="3">
        <v>174287098</v>
      </c>
      <c r="AI6" s="4">
        <v>6</v>
      </c>
      <c r="AK6" s="1" t="s">
        <v>8</v>
      </c>
      <c r="AL6" s="3">
        <v>235649368</v>
      </c>
      <c r="AM6" s="4">
        <v>1</v>
      </c>
      <c r="AO6" s="1" t="s">
        <v>8</v>
      </c>
      <c r="AP6" s="3">
        <v>222171123</v>
      </c>
      <c r="AQ6" s="4">
        <v>15</v>
      </c>
      <c r="AS6" s="1" t="s">
        <v>8</v>
      </c>
      <c r="AT6" s="3">
        <v>120361000</v>
      </c>
      <c r="AU6" s="4">
        <v>27</v>
      </c>
      <c r="AW6" s="1" t="s">
        <v>8</v>
      </c>
      <c r="AX6" s="3">
        <v>179540260</v>
      </c>
      <c r="AY6" s="4">
        <v>7</v>
      </c>
      <c r="BA6" s="1" t="s">
        <v>8</v>
      </c>
      <c r="BB6" s="3">
        <v>201616000</v>
      </c>
      <c r="BC6" s="4">
        <v>18</v>
      </c>
    </row>
    <row r="7" spans="1:56" x14ac:dyDescent="0.25">
      <c r="A7" s="1" t="s">
        <v>9</v>
      </c>
      <c r="B7" s="3">
        <v>134809000</v>
      </c>
      <c r="C7" s="4">
        <v>16</v>
      </c>
      <c r="E7" s="1" t="s">
        <v>9</v>
      </c>
      <c r="F7" s="14">
        <v>146859000</v>
      </c>
      <c r="G7" s="13">
        <v>23</v>
      </c>
      <c r="I7" s="2" t="s">
        <v>9</v>
      </c>
      <c r="J7" s="14">
        <v>125047329</v>
      </c>
      <c r="K7" s="13">
        <v>26</v>
      </c>
      <c r="M7" s="1" t="s">
        <v>9</v>
      </c>
      <c r="N7" s="14">
        <v>88197033</v>
      </c>
      <c r="O7" s="13">
        <v>29</v>
      </c>
      <c r="Q7" s="1" t="s">
        <v>9</v>
      </c>
      <c r="R7" s="14">
        <v>104150726</v>
      </c>
      <c r="S7" s="13">
        <v>26</v>
      </c>
      <c r="U7" s="1" t="s">
        <v>9</v>
      </c>
      <c r="V7" s="3">
        <v>89007857</v>
      </c>
      <c r="W7" s="4">
        <v>22</v>
      </c>
      <c r="Y7" s="1" t="s">
        <v>9</v>
      </c>
      <c r="Z7" s="3">
        <v>117164522</v>
      </c>
      <c r="AA7" s="4">
        <v>3</v>
      </c>
      <c r="AC7" s="1" t="s">
        <v>9</v>
      </c>
      <c r="AD7" s="3">
        <v>167444167</v>
      </c>
      <c r="AE7" s="4">
        <v>1</v>
      </c>
      <c r="AG7" s="1" t="s">
        <v>9</v>
      </c>
      <c r="AH7" s="3">
        <v>170088502</v>
      </c>
      <c r="AI7" s="4">
        <v>7</v>
      </c>
      <c r="AK7" s="1" t="s">
        <v>9</v>
      </c>
      <c r="AL7" s="3">
        <v>183463459</v>
      </c>
      <c r="AM7" s="4">
        <v>6</v>
      </c>
      <c r="AO7" s="1" t="s">
        <v>9</v>
      </c>
      <c r="AP7" s="3">
        <v>210358488</v>
      </c>
      <c r="AQ7" s="4">
        <v>14</v>
      </c>
      <c r="AS7" s="1" t="s">
        <v>9</v>
      </c>
      <c r="AT7" s="3">
        <v>188959500</v>
      </c>
      <c r="AU7" s="4">
        <v>9</v>
      </c>
      <c r="AW7" s="1" t="s">
        <v>9</v>
      </c>
      <c r="AX7" s="3">
        <v>156481585</v>
      </c>
      <c r="AY7" s="4">
        <v>24</v>
      </c>
      <c r="BA7" s="1" t="s">
        <v>9</v>
      </c>
      <c r="BB7" s="3">
        <v>141810000</v>
      </c>
      <c r="BC7" s="4">
        <v>20</v>
      </c>
    </row>
    <row r="8" spans="1:56" x14ac:dyDescent="0.25">
      <c r="A8" s="1" t="s">
        <v>10</v>
      </c>
      <c r="B8" s="3">
        <v>96068500</v>
      </c>
      <c r="C8" s="4">
        <v>18</v>
      </c>
      <c r="E8" s="1" t="s">
        <v>10</v>
      </c>
      <c r="F8" s="14">
        <v>108273197</v>
      </c>
      <c r="G8" s="13">
        <v>11</v>
      </c>
      <c r="I8" s="2" t="s">
        <v>10</v>
      </c>
      <c r="J8" s="14">
        <v>127789000</v>
      </c>
      <c r="K8" s="13">
        <v>18</v>
      </c>
      <c r="M8" s="1" t="s">
        <v>10</v>
      </c>
      <c r="N8" s="14">
        <v>96919500</v>
      </c>
      <c r="O8" s="13">
        <v>14</v>
      </c>
      <c r="Q8" s="1" t="s">
        <v>10</v>
      </c>
      <c r="R8" s="14">
        <v>124065277</v>
      </c>
      <c r="S8" s="13">
        <v>28</v>
      </c>
      <c r="U8" s="1" t="s">
        <v>10</v>
      </c>
      <c r="V8" s="3">
        <v>91159254</v>
      </c>
      <c r="W8" s="4">
        <v>24</v>
      </c>
      <c r="Y8" s="1" t="s">
        <v>10</v>
      </c>
      <c r="Z8" s="3">
        <v>110712866</v>
      </c>
      <c r="AA8" s="4">
        <v>21</v>
      </c>
      <c r="AC8" s="1" t="s">
        <v>10</v>
      </c>
      <c r="AD8" s="3">
        <v>115998667</v>
      </c>
      <c r="AE8" s="4">
        <v>19</v>
      </c>
      <c r="AG8" s="1" t="s">
        <v>10</v>
      </c>
      <c r="AH8" s="3">
        <v>109591167</v>
      </c>
      <c r="AI8" s="4">
        <v>27</v>
      </c>
      <c r="AK8" s="1" t="s">
        <v>10</v>
      </c>
      <c r="AL8" s="3">
        <v>72177640</v>
      </c>
      <c r="AM8" s="4">
        <v>28</v>
      </c>
      <c r="AO8" s="1" t="s">
        <v>10</v>
      </c>
      <c r="AP8" s="3">
        <v>89354534</v>
      </c>
      <c r="AQ8" s="4">
        <v>20</v>
      </c>
      <c r="AS8" s="1" t="s">
        <v>10</v>
      </c>
      <c r="AT8" s="3">
        <v>120898499</v>
      </c>
      <c r="AU8" s="4">
        <v>7</v>
      </c>
      <c r="AW8" s="1" t="s">
        <v>10</v>
      </c>
      <c r="AX8" s="3">
        <v>127148334</v>
      </c>
      <c r="AY8" s="4">
        <v>6</v>
      </c>
      <c r="BA8" s="1" t="s">
        <v>10</v>
      </c>
      <c r="BB8" s="3">
        <v>190760734</v>
      </c>
      <c r="BC8" s="4">
        <v>16</v>
      </c>
    </row>
    <row r="9" spans="1:56" x14ac:dyDescent="0.25">
      <c r="A9" s="1" t="s">
        <v>11</v>
      </c>
      <c r="B9" s="3">
        <v>73558500</v>
      </c>
      <c r="C9" s="4">
        <v>19</v>
      </c>
      <c r="E9" s="1" t="s">
        <v>11</v>
      </c>
      <c r="F9" s="14">
        <v>72386544</v>
      </c>
      <c r="G9" s="13">
        <v>7</v>
      </c>
      <c r="I9" s="2" t="s">
        <v>11</v>
      </c>
      <c r="J9" s="14">
        <v>75947134</v>
      </c>
      <c r="K9" s="13">
        <v>17</v>
      </c>
      <c r="M9" s="1" t="s">
        <v>11</v>
      </c>
      <c r="N9" s="14">
        <v>82203616</v>
      </c>
      <c r="O9" s="13">
        <v>2</v>
      </c>
      <c r="Q9" s="1" t="s">
        <v>11</v>
      </c>
      <c r="R9" s="14">
        <v>110565728</v>
      </c>
      <c r="S9" s="13">
        <v>11</v>
      </c>
      <c r="U9" s="1" t="s">
        <v>11</v>
      </c>
      <c r="V9" s="3">
        <v>112390772</v>
      </c>
      <c r="W9" s="4">
        <v>21</v>
      </c>
      <c r="Y9" s="1" t="s">
        <v>11</v>
      </c>
      <c r="Z9" s="3">
        <v>117732284</v>
      </c>
      <c r="AA9" s="4">
        <v>29</v>
      </c>
      <c r="AC9" s="1" t="s">
        <v>11</v>
      </c>
      <c r="AD9" s="3">
        <v>93171452</v>
      </c>
      <c r="AE9" s="4">
        <v>28</v>
      </c>
      <c r="AG9" s="1" t="s">
        <v>11</v>
      </c>
      <c r="AH9" s="3">
        <v>82375785</v>
      </c>
      <c r="AI9" s="4">
        <v>26</v>
      </c>
      <c r="AK9" s="1" t="s">
        <v>11</v>
      </c>
      <c r="AL9" s="3">
        <v>101185579</v>
      </c>
      <c r="AM9" s="4">
        <v>24</v>
      </c>
      <c r="AO9" s="1" t="s">
        <v>11</v>
      </c>
      <c r="AP9" s="3">
        <v>126423214</v>
      </c>
      <c r="AQ9" s="4">
        <v>19</v>
      </c>
      <c r="AS9" s="1" t="s">
        <v>11</v>
      </c>
      <c r="AT9" s="3">
        <v>143143673</v>
      </c>
      <c r="AU9" s="4">
        <v>13</v>
      </c>
      <c r="AW9" s="1" t="s">
        <v>11</v>
      </c>
      <c r="AX9" s="3">
        <v>123575488</v>
      </c>
      <c r="AY9" s="4">
        <v>14</v>
      </c>
      <c r="BA9" s="1" t="s">
        <v>11</v>
      </c>
      <c r="BB9" s="3">
        <v>113580000</v>
      </c>
      <c r="BC9" s="4">
        <v>27</v>
      </c>
    </row>
    <row r="10" spans="1:56" x14ac:dyDescent="0.25">
      <c r="A10" s="1" t="s">
        <v>12</v>
      </c>
      <c r="B10" s="3">
        <v>81579166</v>
      </c>
      <c r="C10" s="4">
        <v>27</v>
      </c>
      <c r="E10" s="1" t="s">
        <v>12</v>
      </c>
      <c r="F10" s="14">
        <v>61203967</v>
      </c>
      <c r="G10" s="13">
        <v>25</v>
      </c>
      <c r="I10" s="2" t="s">
        <v>12</v>
      </c>
      <c r="J10" s="14">
        <v>49190566</v>
      </c>
      <c r="K10" s="13">
        <v>16</v>
      </c>
      <c r="M10" s="1" t="s">
        <v>12</v>
      </c>
      <c r="N10" s="14">
        <v>78430300</v>
      </c>
      <c r="O10" s="13">
        <v>26</v>
      </c>
      <c r="Q10" s="1" t="s">
        <v>12</v>
      </c>
      <c r="R10" s="14">
        <v>82517300</v>
      </c>
      <c r="S10" s="13">
        <v>8</v>
      </c>
      <c r="U10" s="1" t="s">
        <v>12</v>
      </c>
      <c r="V10" s="3">
        <v>82534800</v>
      </c>
      <c r="W10" s="4">
        <v>12</v>
      </c>
      <c r="Y10" s="1" t="s">
        <v>12</v>
      </c>
      <c r="Z10" s="3">
        <v>87746766</v>
      </c>
      <c r="AA10" s="4">
        <v>15</v>
      </c>
      <c r="AC10" s="1" t="s">
        <v>12</v>
      </c>
      <c r="AD10" s="3">
        <v>98006899</v>
      </c>
      <c r="AE10" s="4">
        <v>4</v>
      </c>
      <c r="AG10" s="1" t="s">
        <v>12</v>
      </c>
      <c r="AH10" s="3">
        <v>115991166</v>
      </c>
      <c r="AI10" s="4">
        <v>2</v>
      </c>
      <c r="AK10" s="1" t="s">
        <v>12</v>
      </c>
      <c r="AL10" s="3">
        <v>137346173</v>
      </c>
      <c r="AM10" s="4">
        <v>8</v>
      </c>
      <c r="AO10" s="1" t="s">
        <v>12</v>
      </c>
      <c r="AP10" s="3">
        <v>119241701</v>
      </c>
      <c r="AQ10" s="4">
        <v>8</v>
      </c>
      <c r="AS10" s="1" t="s">
        <v>12</v>
      </c>
      <c r="AT10" s="3">
        <v>89004234</v>
      </c>
      <c r="AU10" s="4">
        <v>8</v>
      </c>
      <c r="AW10" s="1" t="s">
        <v>12</v>
      </c>
      <c r="AX10" s="3">
        <v>51269100</v>
      </c>
      <c r="AY10" s="4">
        <v>16</v>
      </c>
      <c r="BA10" s="1" t="s">
        <v>48</v>
      </c>
      <c r="BB10" s="3">
        <v>57710000</v>
      </c>
      <c r="BC10" s="4">
        <v>7</v>
      </c>
    </row>
    <row r="11" spans="1:56" x14ac:dyDescent="0.25">
      <c r="A11" s="1" t="s">
        <v>13</v>
      </c>
      <c r="B11" s="3">
        <v>75201000</v>
      </c>
      <c r="C11" s="4">
        <v>6</v>
      </c>
      <c r="E11" s="1" t="s">
        <v>13</v>
      </c>
      <c r="F11" s="14">
        <v>84227000</v>
      </c>
      <c r="G11" s="13">
        <v>14</v>
      </c>
      <c r="I11" s="2" t="s">
        <v>13</v>
      </c>
      <c r="J11" s="14">
        <v>88148071</v>
      </c>
      <c r="K11" s="13">
        <v>21</v>
      </c>
      <c r="M11" s="1" t="s">
        <v>13</v>
      </c>
      <c r="N11" s="14">
        <v>78069571</v>
      </c>
      <c r="O11" s="13">
        <v>28</v>
      </c>
      <c r="Q11" s="1" t="s">
        <v>13</v>
      </c>
      <c r="R11" s="14">
        <v>75449071</v>
      </c>
      <c r="S11" s="13">
        <v>20</v>
      </c>
      <c r="U11" s="1" t="s">
        <v>13</v>
      </c>
      <c r="V11" s="3">
        <v>95832071</v>
      </c>
      <c r="W11" s="4">
        <v>29</v>
      </c>
      <c r="Y11" s="1" t="s">
        <v>13</v>
      </c>
      <c r="Z11" s="3">
        <v>98261171</v>
      </c>
      <c r="AA11" s="4">
        <v>26</v>
      </c>
      <c r="AC11" s="1" t="s">
        <v>13</v>
      </c>
      <c r="AD11" s="3">
        <v>113242571</v>
      </c>
      <c r="AE11" s="4">
        <v>20</v>
      </c>
      <c r="AG11" s="1" t="s">
        <v>13</v>
      </c>
      <c r="AH11" s="3">
        <v>101513571</v>
      </c>
      <c r="AI11" s="4">
        <v>9</v>
      </c>
      <c r="AK11" s="1" t="s">
        <v>13</v>
      </c>
      <c r="AL11" s="3">
        <v>141339833</v>
      </c>
      <c r="AM11" s="4">
        <v>9</v>
      </c>
      <c r="AO11" s="1" t="s">
        <v>13</v>
      </c>
      <c r="AP11" s="3">
        <v>147433009</v>
      </c>
      <c r="AQ11" s="4">
        <v>22</v>
      </c>
      <c r="AS11" s="1" t="s">
        <v>13</v>
      </c>
      <c r="AT11" s="3">
        <v>136399833</v>
      </c>
      <c r="AU11" s="4">
        <v>20</v>
      </c>
      <c r="AW11" s="1" t="s">
        <v>13</v>
      </c>
      <c r="AX11" s="3">
        <v>110309500</v>
      </c>
      <c r="AY11" s="4">
        <v>21</v>
      </c>
      <c r="BA11" s="1" t="s">
        <v>13</v>
      </c>
      <c r="BB11" s="3">
        <v>137852166</v>
      </c>
      <c r="BC11" s="4">
        <v>23</v>
      </c>
    </row>
    <row r="12" spans="1:56" x14ac:dyDescent="0.25">
      <c r="A12" s="1" t="s">
        <v>14</v>
      </c>
      <c r="B12" s="3">
        <v>115085145</v>
      </c>
      <c r="C12" s="4">
        <v>13</v>
      </c>
      <c r="E12" s="1" t="s">
        <v>14</v>
      </c>
      <c r="F12" s="14">
        <v>122864929</v>
      </c>
      <c r="G12" s="13">
        <v>16</v>
      </c>
      <c r="I12" s="2" t="s">
        <v>14</v>
      </c>
      <c r="J12" s="14">
        <v>105700231</v>
      </c>
      <c r="K12" s="13">
        <v>5</v>
      </c>
      <c r="M12" s="1" t="s">
        <v>14</v>
      </c>
      <c r="N12" s="14">
        <v>132300000</v>
      </c>
      <c r="O12" s="13">
        <v>11</v>
      </c>
      <c r="Q12" s="1" t="s">
        <v>14</v>
      </c>
      <c r="R12" s="14">
        <v>149046844</v>
      </c>
      <c r="S12" s="13">
        <v>6</v>
      </c>
      <c r="U12" s="1" t="s">
        <v>14</v>
      </c>
      <c r="V12" s="3">
        <v>162228527</v>
      </c>
      <c r="W12" s="4">
        <v>6</v>
      </c>
      <c r="Y12" s="1" t="s">
        <v>14</v>
      </c>
      <c r="Z12" s="3">
        <v>172792250</v>
      </c>
      <c r="AA12" s="4">
        <v>22</v>
      </c>
      <c r="AC12" s="1" t="s">
        <v>14</v>
      </c>
      <c r="AD12" s="3">
        <v>199525500</v>
      </c>
      <c r="AE12" s="4">
        <v>11</v>
      </c>
      <c r="AG12" s="1" t="s">
        <v>14</v>
      </c>
      <c r="AH12" s="3">
        <v>180250600</v>
      </c>
      <c r="AI12" s="4">
        <v>29</v>
      </c>
      <c r="AK12" s="1" t="s">
        <v>14</v>
      </c>
      <c r="AL12" s="3">
        <v>129917192</v>
      </c>
      <c r="AM12" s="4">
        <v>26</v>
      </c>
      <c r="AO12" s="1" t="s">
        <v>14</v>
      </c>
      <c r="AP12" s="3">
        <v>116478400</v>
      </c>
      <c r="AQ12" s="4">
        <v>30</v>
      </c>
      <c r="AS12" s="1" t="s">
        <v>14</v>
      </c>
      <c r="AT12" s="3">
        <v>96832300</v>
      </c>
      <c r="AU12" s="4">
        <v>28</v>
      </c>
      <c r="AW12" s="1" t="s">
        <v>14</v>
      </c>
      <c r="AX12" s="3">
        <v>80866200</v>
      </c>
      <c r="AY12" s="4">
        <v>19</v>
      </c>
      <c r="BA12" s="1" t="s">
        <v>14</v>
      </c>
      <c r="BB12" s="3">
        <v>128640000</v>
      </c>
      <c r="BC12" s="4">
        <v>25</v>
      </c>
    </row>
    <row r="13" spans="1:56" x14ac:dyDescent="0.25">
      <c r="A13" s="1" t="s">
        <v>15</v>
      </c>
      <c r="B13" s="3">
        <v>36834000</v>
      </c>
      <c r="C13" s="4">
        <v>10</v>
      </c>
      <c r="E13" s="1" t="s">
        <v>15</v>
      </c>
      <c r="F13" s="14">
        <v>55641500</v>
      </c>
      <c r="G13" s="13">
        <v>18</v>
      </c>
      <c r="I13" s="2" t="s">
        <v>15</v>
      </c>
      <c r="J13" s="14">
        <v>56944000</v>
      </c>
      <c r="K13" s="13">
        <v>22</v>
      </c>
      <c r="M13" s="1" t="s">
        <v>16</v>
      </c>
      <c r="N13" s="14">
        <v>60651000</v>
      </c>
      <c r="O13" s="13">
        <v>30</v>
      </c>
      <c r="Q13" s="1" t="s">
        <v>16</v>
      </c>
      <c r="R13" s="14">
        <v>24328538</v>
      </c>
      <c r="S13" s="13">
        <v>30</v>
      </c>
      <c r="U13" s="1" t="s">
        <v>16</v>
      </c>
      <c r="V13" s="3">
        <v>44544174</v>
      </c>
      <c r="W13" s="4">
        <v>26</v>
      </c>
      <c r="Y13" s="1" t="s">
        <v>16</v>
      </c>
      <c r="Z13" s="3">
        <v>69064200</v>
      </c>
      <c r="AA13" s="4">
        <v>10</v>
      </c>
      <c r="AC13" s="1" t="s">
        <v>16</v>
      </c>
      <c r="AD13" s="3">
        <v>96643000</v>
      </c>
      <c r="AE13" s="4">
        <v>14</v>
      </c>
      <c r="AG13" s="1" t="s">
        <v>16</v>
      </c>
      <c r="AH13" s="3">
        <v>127443900</v>
      </c>
      <c r="AI13" s="4">
        <v>3</v>
      </c>
      <c r="AK13" s="1" t="s">
        <v>16</v>
      </c>
      <c r="AL13" s="3">
        <v>159529730</v>
      </c>
      <c r="AM13" s="4">
        <v>2</v>
      </c>
      <c r="AO13" s="1" t="s">
        <v>16</v>
      </c>
      <c r="AP13" s="3">
        <v>160774666</v>
      </c>
      <c r="AQ13" s="4">
        <v>1</v>
      </c>
      <c r="AS13" s="1" t="s">
        <v>16</v>
      </c>
      <c r="AT13" s="3">
        <v>212321933</v>
      </c>
      <c r="AU13" s="4">
        <v>17</v>
      </c>
      <c r="AW13" s="1" t="s">
        <v>16</v>
      </c>
      <c r="AX13" s="3">
        <v>176495417</v>
      </c>
      <c r="AY13" s="4">
        <v>4</v>
      </c>
      <c r="BA13" s="1" t="s">
        <v>16</v>
      </c>
      <c r="BB13" s="3">
        <v>171639599</v>
      </c>
      <c r="BC13" s="4">
        <v>2</v>
      </c>
    </row>
    <row r="14" spans="1:56" x14ac:dyDescent="0.25">
      <c r="A14" s="1" t="s">
        <v>16</v>
      </c>
      <c r="B14" s="3">
        <v>102996414</v>
      </c>
      <c r="C14" s="4">
        <v>23</v>
      </c>
      <c r="E14" s="1" t="s">
        <v>16</v>
      </c>
      <c r="F14" s="14">
        <v>92355500</v>
      </c>
      <c r="G14" s="13">
        <v>22</v>
      </c>
      <c r="I14" s="2" t="s">
        <v>16</v>
      </c>
      <c r="J14" s="14">
        <v>70694000</v>
      </c>
      <c r="K14" s="13">
        <v>30</v>
      </c>
      <c r="M14" s="1" t="s">
        <v>17</v>
      </c>
      <c r="N14" s="14">
        <v>60916225</v>
      </c>
      <c r="O14" s="13">
        <v>23</v>
      </c>
      <c r="Q14" s="1" t="s">
        <v>17</v>
      </c>
      <c r="R14" s="14">
        <v>80491725</v>
      </c>
      <c r="S14" s="13">
        <v>12</v>
      </c>
      <c r="U14" s="1" t="s">
        <v>17</v>
      </c>
      <c r="V14" s="3">
        <v>92034345</v>
      </c>
      <c r="W14" s="4">
        <v>7</v>
      </c>
      <c r="Y14" s="1" t="s">
        <v>17</v>
      </c>
      <c r="Z14" s="3">
        <v>112914525</v>
      </c>
      <c r="AA14" s="4">
        <v>4</v>
      </c>
      <c r="AC14" s="1" t="s">
        <v>17</v>
      </c>
      <c r="AD14" s="3">
        <v>137606125</v>
      </c>
      <c r="AE14" s="4">
        <v>16</v>
      </c>
      <c r="AG14" s="1" t="s">
        <v>17</v>
      </c>
      <c r="AH14" s="3">
        <v>132091916</v>
      </c>
      <c r="AI14" s="4">
        <v>13</v>
      </c>
      <c r="AK14" s="1" t="s">
        <v>17</v>
      </c>
      <c r="AL14" s="3">
        <v>129967987</v>
      </c>
      <c r="AM14" s="4">
        <v>29</v>
      </c>
      <c r="AO14" s="1" t="s">
        <v>17</v>
      </c>
      <c r="AP14" s="3">
        <v>100658316</v>
      </c>
      <c r="AQ14" s="4">
        <v>27</v>
      </c>
      <c r="AS14" s="1" t="s">
        <v>17</v>
      </c>
      <c r="AT14" s="3">
        <v>83278225</v>
      </c>
      <c r="AU14" s="4">
        <v>22</v>
      </c>
      <c r="AW14" s="1" t="s">
        <v>17</v>
      </c>
      <c r="AX14" s="3">
        <v>89496700</v>
      </c>
      <c r="AY14" s="4">
        <v>22</v>
      </c>
      <c r="BA14" s="1" t="s">
        <v>17</v>
      </c>
      <c r="BB14" s="3">
        <v>84610000</v>
      </c>
      <c r="BC14" s="4">
        <v>26</v>
      </c>
    </row>
    <row r="15" spans="1:56" x14ac:dyDescent="0.25">
      <c r="A15" s="1" t="s">
        <v>17</v>
      </c>
      <c r="B15" s="3">
        <v>70519333</v>
      </c>
      <c r="C15" s="4">
        <v>26</v>
      </c>
      <c r="E15" s="1" t="s">
        <v>17</v>
      </c>
      <c r="F15" s="14">
        <v>72267710</v>
      </c>
      <c r="G15" s="13">
        <v>26</v>
      </c>
      <c r="I15" s="2" t="s">
        <v>17</v>
      </c>
      <c r="J15" s="14">
        <v>36126000</v>
      </c>
      <c r="K15" s="13">
        <v>24</v>
      </c>
      <c r="M15" s="1" t="s">
        <v>18</v>
      </c>
      <c r="N15" s="14">
        <v>154485166</v>
      </c>
      <c r="O15" s="13">
        <v>10</v>
      </c>
      <c r="Q15" s="1" t="s">
        <v>18</v>
      </c>
      <c r="R15" s="14">
        <v>142165250</v>
      </c>
      <c r="S15" s="13">
        <v>17</v>
      </c>
      <c r="U15" s="1" t="s">
        <v>18</v>
      </c>
      <c r="V15" s="3">
        <v>155692000</v>
      </c>
      <c r="W15" s="4">
        <v>1</v>
      </c>
      <c r="Y15" s="1" t="s">
        <v>18</v>
      </c>
      <c r="Z15" s="3">
        <v>146449583</v>
      </c>
      <c r="AA15" s="4">
        <v>11</v>
      </c>
      <c r="AC15" s="1" t="s">
        <v>18</v>
      </c>
      <c r="AD15" s="3">
        <v>166831190</v>
      </c>
      <c r="AE15" s="4">
        <v>21</v>
      </c>
      <c r="AG15" s="1" t="s">
        <v>18</v>
      </c>
      <c r="AH15" s="3">
        <v>143965833</v>
      </c>
      <c r="AI15" s="4">
        <v>15</v>
      </c>
      <c r="AK15" s="1" t="s">
        <v>18</v>
      </c>
      <c r="AL15" s="3">
        <v>174592209</v>
      </c>
      <c r="AM15" s="4">
        <v>17</v>
      </c>
      <c r="AO15" s="1" t="s">
        <v>18</v>
      </c>
      <c r="AP15" s="3">
        <v>159378583</v>
      </c>
      <c r="AQ15" s="4">
        <v>21</v>
      </c>
      <c r="AS15" s="1" t="s">
        <v>18</v>
      </c>
      <c r="AT15" s="3">
        <v>176329344</v>
      </c>
      <c r="AU15" s="4">
        <v>23</v>
      </c>
      <c r="AW15" s="1" t="s">
        <v>18</v>
      </c>
      <c r="AX15" s="3">
        <v>180609676</v>
      </c>
      <c r="AY15" s="4">
        <v>18</v>
      </c>
      <c r="BA15" s="1" t="s">
        <v>18</v>
      </c>
      <c r="BB15" s="3">
        <v>187613094</v>
      </c>
      <c r="BC15" s="4">
        <v>21</v>
      </c>
    </row>
    <row r="16" spans="1:56" x14ac:dyDescent="0.25">
      <c r="A16" s="1" t="s">
        <v>18</v>
      </c>
      <c r="B16" s="3">
        <v>113709000</v>
      </c>
      <c r="C16" s="4">
        <v>2</v>
      </c>
      <c r="E16" s="1" t="s">
        <v>18</v>
      </c>
      <c r="F16" s="14">
        <v>105013667</v>
      </c>
      <c r="G16" s="13">
        <v>17</v>
      </c>
      <c r="I16" s="2" t="s">
        <v>18</v>
      </c>
      <c r="J16" s="14">
        <v>138543166</v>
      </c>
      <c r="K16" s="13">
        <v>12</v>
      </c>
      <c r="M16" s="1" t="s">
        <v>19</v>
      </c>
      <c r="N16" s="14">
        <v>95143575</v>
      </c>
      <c r="O16" s="13">
        <v>13</v>
      </c>
      <c r="Q16" s="1" t="s">
        <v>19</v>
      </c>
      <c r="R16" s="14">
        <v>216302909</v>
      </c>
      <c r="S16" s="13">
        <v>7</v>
      </c>
      <c r="U16" s="1" t="s">
        <v>19</v>
      </c>
      <c r="V16" s="3">
        <v>235295219</v>
      </c>
      <c r="W16" s="4">
        <v>4</v>
      </c>
      <c r="Y16" s="1" t="s">
        <v>19</v>
      </c>
      <c r="Z16" s="3">
        <v>230352402</v>
      </c>
      <c r="AA16" s="4">
        <v>6</v>
      </c>
      <c r="AC16" s="1" t="s">
        <v>19</v>
      </c>
      <c r="AD16" s="3">
        <v>253639162</v>
      </c>
      <c r="AE16" s="4">
        <v>6</v>
      </c>
      <c r="AG16" s="1" t="s">
        <v>19</v>
      </c>
      <c r="AH16" s="3">
        <v>187989811</v>
      </c>
      <c r="AI16" s="4">
        <v>1</v>
      </c>
      <c r="AK16" s="1" t="s">
        <v>19</v>
      </c>
      <c r="AL16" s="3">
        <v>186138211</v>
      </c>
      <c r="AM16" s="4">
        <v>7</v>
      </c>
      <c r="AO16" s="1" t="s">
        <v>19</v>
      </c>
      <c r="AP16" s="3">
        <v>196729548</v>
      </c>
      <c r="AQ16" s="4">
        <v>2</v>
      </c>
      <c r="AS16" s="1" t="s">
        <v>19</v>
      </c>
      <c r="AT16" s="3">
        <v>189065000</v>
      </c>
      <c r="AU16" s="4">
        <v>1</v>
      </c>
      <c r="AW16" s="1" t="s">
        <v>19</v>
      </c>
      <c r="AX16" s="3">
        <v>241372403</v>
      </c>
      <c r="AY16" s="4">
        <v>2</v>
      </c>
      <c r="BA16" s="1" t="s">
        <v>19</v>
      </c>
      <c r="BB16" s="3">
        <v>285508333</v>
      </c>
      <c r="BC16" s="4">
        <v>1</v>
      </c>
    </row>
    <row r="17" spans="1:55" x14ac:dyDescent="0.25">
      <c r="A17" s="1" t="s">
        <v>19</v>
      </c>
      <c r="B17" s="3">
        <v>100414592</v>
      </c>
      <c r="C17" s="4">
        <v>4</v>
      </c>
      <c r="E17" s="1" t="s">
        <v>19</v>
      </c>
      <c r="F17" s="14">
        <v>94945517</v>
      </c>
      <c r="G17" s="13">
        <v>19</v>
      </c>
      <c r="I17" s="2" t="s">
        <v>19</v>
      </c>
      <c r="J17" s="14">
        <v>104188999</v>
      </c>
      <c r="K17" s="13">
        <v>13</v>
      </c>
      <c r="M17" s="1" t="s">
        <v>47</v>
      </c>
      <c r="N17" s="14">
        <v>118078000</v>
      </c>
      <c r="O17" s="13">
        <v>24</v>
      </c>
      <c r="Q17" s="1" t="s">
        <v>47</v>
      </c>
      <c r="R17" s="14">
        <v>39621900</v>
      </c>
      <c r="S17" s="13">
        <v>29</v>
      </c>
      <c r="U17" s="1" t="s">
        <v>47</v>
      </c>
      <c r="V17" s="3">
        <v>47565400</v>
      </c>
      <c r="W17" s="4">
        <v>19</v>
      </c>
      <c r="Y17" s="1" t="s">
        <v>47</v>
      </c>
      <c r="Z17" s="3">
        <v>84637500</v>
      </c>
      <c r="AA17" s="4">
        <v>24</v>
      </c>
      <c r="AC17" s="1" t="s">
        <v>47</v>
      </c>
      <c r="AD17" s="3">
        <v>70464500</v>
      </c>
      <c r="AE17" s="4">
        <v>17</v>
      </c>
      <c r="AG17" s="1" t="s">
        <v>47</v>
      </c>
      <c r="AH17" s="3">
        <v>115348302</v>
      </c>
      <c r="AI17" s="4">
        <v>18</v>
      </c>
      <c r="AK17" s="1" t="s">
        <v>47</v>
      </c>
      <c r="AL17" s="3">
        <v>98826644</v>
      </c>
      <c r="AM17" s="4">
        <v>27</v>
      </c>
      <c r="AO17" s="1" t="s">
        <v>47</v>
      </c>
      <c r="AP17" s="3">
        <v>72449404</v>
      </c>
      <c r="AQ17" s="4">
        <v>28</v>
      </c>
      <c r="AS17" s="1" t="s">
        <v>47</v>
      </c>
      <c r="AT17" s="3">
        <v>47861700</v>
      </c>
      <c r="AU17" s="4">
        <v>14</v>
      </c>
      <c r="AW17" s="1" t="s">
        <v>47</v>
      </c>
      <c r="AX17" s="3">
        <v>57481750</v>
      </c>
      <c r="AY17" s="4">
        <v>25</v>
      </c>
      <c r="BA17" s="1" t="s">
        <v>47</v>
      </c>
      <c r="BB17" s="3">
        <v>79500000</v>
      </c>
      <c r="BC17" s="4">
        <v>22</v>
      </c>
    </row>
    <row r="18" spans="1:55" x14ac:dyDescent="0.25">
      <c r="A18" s="1" t="s">
        <v>20</v>
      </c>
      <c r="B18" s="3">
        <v>80182502</v>
      </c>
      <c r="C18" s="4">
        <v>17</v>
      </c>
      <c r="E18" s="1" t="s">
        <v>20</v>
      </c>
      <c r="F18" s="14">
        <v>81108279</v>
      </c>
      <c r="G18" s="13">
        <v>21</v>
      </c>
      <c r="I18" s="2" t="s">
        <v>20</v>
      </c>
      <c r="J18" s="14">
        <v>85497333</v>
      </c>
      <c r="K18" s="13">
        <v>3</v>
      </c>
      <c r="M18" s="1" t="s">
        <v>20</v>
      </c>
      <c r="N18" s="14">
        <v>97653944</v>
      </c>
      <c r="O18" s="13">
        <v>15</v>
      </c>
      <c r="Q18" s="1" t="s">
        <v>20</v>
      </c>
      <c r="R18" s="14">
        <v>91003366</v>
      </c>
      <c r="S18" s="13">
        <v>21</v>
      </c>
      <c r="U18" s="1" t="s">
        <v>20</v>
      </c>
      <c r="V18" s="3">
        <v>103844806</v>
      </c>
      <c r="W18" s="4">
        <v>15</v>
      </c>
      <c r="Y18" s="1" t="s">
        <v>20</v>
      </c>
      <c r="Z18" s="3">
        <v>98683035</v>
      </c>
      <c r="AA18" s="4">
        <v>25</v>
      </c>
      <c r="AC18" s="1" t="s">
        <v>20</v>
      </c>
      <c r="AD18" s="3">
        <v>62964319</v>
      </c>
      <c r="AE18" s="4">
        <v>22</v>
      </c>
      <c r="AG18" s="1" t="s">
        <v>20</v>
      </c>
      <c r="AH18" s="3">
        <v>61020089</v>
      </c>
      <c r="AI18" s="4">
        <v>10</v>
      </c>
      <c r="AK18" s="1" t="s">
        <v>20</v>
      </c>
      <c r="AL18" s="3">
        <v>90237112</v>
      </c>
      <c r="AM18" s="4">
        <v>5</v>
      </c>
      <c r="AO18" s="1" t="s">
        <v>20</v>
      </c>
      <c r="AP18" s="3">
        <v>124755400</v>
      </c>
      <c r="AQ18" s="4">
        <v>11</v>
      </c>
      <c r="AS18" s="1" t="s">
        <v>20</v>
      </c>
      <c r="AT18" s="3">
        <v>97535926</v>
      </c>
      <c r="AU18" s="4">
        <v>16</v>
      </c>
      <c r="AW18" s="1" t="s">
        <v>20</v>
      </c>
      <c r="AX18" s="3">
        <v>93818038</v>
      </c>
      <c r="AY18" s="4">
        <v>5</v>
      </c>
      <c r="BA18" s="1" t="s">
        <v>20</v>
      </c>
      <c r="BB18" s="3">
        <v>128581128</v>
      </c>
      <c r="BC18" s="4">
        <v>13</v>
      </c>
    </row>
    <row r="19" spans="1:55" x14ac:dyDescent="0.25">
      <c r="A19" s="1" t="s">
        <v>21</v>
      </c>
      <c r="B19" s="3">
        <v>65299266</v>
      </c>
      <c r="C19" s="4">
        <v>11</v>
      </c>
      <c r="E19" s="1" t="s">
        <v>21</v>
      </c>
      <c r="F19" s="14">
        <v>97559167</v>
      </c>
      <c r="G19" s="13">
        <v>4</v>
      </c>
      <c r="I19" s="2" t="s">
        <v>21</v>
      </c>
      <c r="J19" s="14">
        <v>112737000</v>
      </c>
      <c r="K19" s="13">
        <v>29</v>
      </c>
      <c r="M19" s="1" t="s">
        <v>21</v>
      </c>
      <c r="N19" s="14">
        <v>94085000</v>
      </c>
      <c r="O19" s="13">
        <v>27</v>
      </c>
      <c r="Q19" s="1" t="s">
        <v>21</v>
      </c>
      <c r="R19" s="14">
        <v>75562500</v>
      </c>
      <c r="S19" s="13">
        <v>27</v>
      </c>
      <c r="U19" s="1" t="s">
        <v>21</v>
      </c>
      <c r="V19" s="3">
        <v>85776500</v>
      </c>
      <c r="W19" s="4">
        <v>27</v>
      </c>
      <c r="Y19" s="1" t="s">
        <v>21</v>
      </c>
      <c r="Z19" s="3">
        <v>108262000</v>
      </c>
      <c r="AA19" s="4">
        <v>14</v>
      </c>
      <c r="AC19" s="1" t="s">
        <v>21</v>
      </c>
      <c r="AD19" s="3">
        <v>104591200</v>
      </c>
      <c r="AE19" s="4">
        <v>30</v>
      </c>
      <c r="AG19" s="1" t="s">
        <v>21</v>
      </c>
      <c r="AH19" s="3">
        <v>100787500</v>
      </c>
      <c r="AI19" s="4">
        <v>11</v>
      </c>
      <c r="AK19" s="1" t="s">
        <v>21</v>
      </c>
      <c r="AL19" s="3">
        <v>131374996</v>
      </c>
      <c r="AM19" s="4">
        <v>19</v>
      </c>
      <c r="AO19" s="1" t="s">
        <v>21</v>
      </c>
      <c r="AP19" s="3">
        <v>121276933</v>
      </c>
      <c r="AQ19" s="4">
        <v>4</v>
      </c>
      <c r="AS19" s="1" t="s">
        <v>21</v>
      </c>
      <c r="AT19" s="3">
        <v>127610333</v>
      </c>
      <c r="AU19" s="4">
        <v>5</v>
      </c>
      <c r="AW19" s="1" t="s">
        <v>21</v>
      </c>
      <c r="AX19" s="3">
        <v>125153166</v>
      </c>
      <c r="AY19" s="4">
        <v>23</v>
      </c>
      <c r="BA19" s="1" t="s">
        <v>21</v>
      </c>
      <c r="BB19" s="3">
        <v>130984524</v>
      </c>
      <c r="BC19" s="4">
        <v>17</v>
      </c>
    </row>
    <row r="20" spans="1:55" x14ac:dyDescent="0.25">
      <c r="A20" s="1" t="s">
        <v>22</v>
      </c>
      <c r="B20" s="3">
        <v>149373987</v>
      </c>
      <c r="C20" s="4">
        <v>25</v>
      </c>
      <c r="E20" s="1" t="s">
        <v>22</v>
      </c>
      <c r="F20" s="14">
        <v>132701445</v>
      </c>
      <c r="G20" s="13">
        <v>20</v>
      </c>
      <c r="I20" s="2" t="s">
        <v>22</v>
      </c>
      <c r="J20" s="14">
        <v>118847309</v>
      </c>
      <c r="K20" s="13">
        <v>19</v>
      </c>
      <c r="M20" s="1" t="s">
        <v>22</v>
      </c>
      <c r="N20" s="14">
        <v>93353983</v>
      </c>
      <c r="O20" s="13">
        <v>21</v>
      </c>
      <c r="Q20" s="1" t="s">
        <v>22</v>
      </c>
      <c r="R20" s="14">
        <v>88877033</v>
      </c>
      <c r="S20" s="13">
        <v>22</v>
      </c>
      <c r="U20" s="1" t="s">
        <v>22</v>
      </c>
      <c r="V20" s="3">
        <v>89051758</v>
      </c>
      <c r="W20" s="4">
        <v>16</v>
      </c>
      <c r="Y20" s="1" t="s">
        <v>22</v>
      </c>
      <c r="Z20" s="3">
        <v>100133953</v>
      </c>
      <c r="AA20" s="4">
        <v>7</v>
      </c>
      <c r="AC20" s="1" t="s">
        <v>22</v>
      </c>
      <c r="AD20" s="3">
        <v>130612115</v>
      </c>
      <c r="AE20" s="4">
        <v>10</v>
      </c>
      <c r="AG20" s="1" t="s">
        <v>22</v>
      </c>
      <c r="AH20" s="3">
        <v>176284679</v>
      </c>
      <c r="AI20" s="4">
        <v>25</v>
      </c>
      <c r="AK20" s="1" t="s">
        <v>22</v>
      </c>
      <c r="AL20" s="3">
        <v>155765125</v>
      </c>
      <c r="AM20" s="4">
        <v>20</v>
      </c>
      <c r="AO20" s="1" t="s">
        <v>22</v>
      </c>
      <c r="AP20" s="3">
        <v>158999270</v>
      </c>
      <c r="AQ20" s="4">
        <v>12</v>
      </c>
      <c r="AS20" s="1" t="s">
        <v>22</v>
      </c>
      <c r="AT20" s="3">
        <v>142288337</v>
      </c>
      <c r="AU20" s="4">
        <v>24</v>
      </c>
      <c r="AW20" s="1" t="s">
        <v>22</v>
      </c>
      <c r="AX20" s="3">
        <v>186001814</v>
      </c>
      <c r="AY20" s="4">
        <v>20</v>
      </c>
      <c r="BA20" s="1" t="s">
        <v>22</v>
      </c>
      <c r="BB20" s="3">
        <v>255919999</v>
      </c>
      <c r="BC20" s="4">
        <v>4</v>
      </c>
    </row>
    <row r="21" spans="1:55" x14ac:dyDescent="0.25">
      <c r="A21" s="1" t="s">
        <v>23</v>
      </c>
      <c r="B21" s="3">
        <v>201449189</v>
      </c>
      <c r="C21" s="4">
        <v>1</v>
      </c>
      <c r="E21" s="1" t="s">
        <v>23</v>
      </c>
      <c r="F21" s="14">
        <v>206333389</v>
      </c>
      <c r="G21" s="13">
        <v>3</v>
      </c>
      <c r="I21" s="2" t="s">
        <v>23</v>
      </c>
      <c r="J21" s="14">
        <v>202689028</v>
      </c>
      <c r="K21" s="13">
        <v>2</v>
      </c>
      <c r="M21" s="1" t="s">
        <v>23</v>
      </c>
      <c r="N21" s="14">
        <v>197962289</v>
      </c>
      <c r="O21" s="13">
        <v>3</v>
      </c>
      <c r="Q21" s="1" t="s">
        <v>23</v>
      </c>
      <c r="R21" s="14">
        <v>228995945</v>
      </c>
      <c r="S21" s="13">
        <v>15</v>
      </c>
      <c r="U21" s="1" t="s">
        <v>23</v>
      </c>
      <c r="V21" s="3">
        <v>203812506</v>
      </c>
      <c r="W21" s="4">
        <v>13</v>
      </c>
      <c r="Y21" s="1" t="s">
        <v>23</v>
      </c>
      <c r="Z21" s="3">
        <v>213472857</v>
      </c>
      <c r="AA21" s="4">
        <v>9</v>
      </c>
      <c r="AC21" s="1" t="s">
        <v>23</v>
      </c>
      <c r="AD21" s="3">
        <v>227854349</v>
      </c>
      <c r="AE21" s="4">
        <v>15</v>
      </c>
      <c r="AG21" s="1" t="s">
        <v>23</v>
      </c>
      <c r="AH21" s="3">
        <v>170389199</v>
      </c>
      <c r="AI21" s="4">
        <v>8</v>
      </c>
      <c r="AK21" s="1" t="s">
        <v>23</v>
      </c>
      <c r="AL21" s="3">
        <v>168541038</v>
      </c>
      <c r="AM21" s="4">
        <v>3</v>
      </c>
      <c r="AO21" s="1" t="s">
        <v>23</v>
      </c>
      <c r="AP21" s="3">
        <v>208084848</v>
      </c>
      <c r="AQ21" s="4">
        <v>3</v>
      </c>
      <c r="AS21" s="1" t="s">
        <v>23</v>
      </c>
      <c r="AT21" s="3">
        <v>214291339</v>
      </c>
      <c r="AU21" s="4">
        <v>10</v>
      </c>
      <c r="AW21" s="1" t="s">
        <v>23</v>
      </c>
      <c r="AX21" s="3">
        <v>201074956</v>
      </c>
      <c r="AY21" s="4">
        <v>8</v>
      </c>
      <c r="BA21" s="1" t="s">
        <v>23</v>
      </c>
      <c r="BB21" s="3">
        <v>240290714</v>
      </c>
      <c r="BC21" s="4">
        <v>5</v>
      </c>
    </row>
    <row r="22" spans="1:55" x14ac:dyDescent="0.25">
      <c r="A22" s="1" t="s">
        <v>24</v>
      </c>
      <c r="B22" s="3">
        <v>62310000</v>
      </c>
      <c r="C22" s="4">
        <v>21</v>
      </c>
      <c r="E22" s="1" t="s">
        <v>24</v>
      </c>
      <c r="F22" s="14">
        <v>51654900</v>
      </c>
      <c r="G22" s="13">
        <v>15</v>
      </c>
      <c r="I22" s="2" t="s">
        <v>24</v>
      </c>
      <c r="J22" s="14">
        <v>66536500</v>
      </c>
      <c r="K22" s="13">
        <v>20</v>
      </c>
      <c r="M22" s="1" t="s">
        <v>24</v>
      </c>
      <c r="N22" s="14">
        <v>55372500</v>
      </c>
      <c r="O22" s="13">
        <v>6</v>
      </c>
      <c r="Q22" s="1" t="s">
        <v>24</v>
      </c>
      <c r="R22" s="14">
        <v>68577000</v>
      </c>
      <c r="S22" s="13">
        <v>4</v>
      </c>
      <c r="U22" s="1" t="s">
        <v>24</v>
      </c>
      <c r="V22" s="3">
        <v>83401400</v>
      </c>
      <c r="W22" s="4">
        <v>10</v>
      </c>
      <c r="Y22" s="1" t="s">
        <v>24</v>
      </c>
      <c r="Z22" s="3">
        <v>80786666</v>
      </c>
      <c r="AA22" s="4">
        <v>27</v>
      </c>
      <c r="AC22" s="1" t="s">
        <v>24</v>
      </c>
      <c r="AD22" s="3">
        <v>85823390</v>
      </c>
      <c r="AE22" s="4">
        <v>24</v>
      </c>
      <c r="AG22" s="1" t="s">
        <v>24</v>
      </c>
      <c r="AH22" s="3">
        <v>70601667</v>
      </c>
      <c r="AI22" s="4">
        <v>21</v>
      </c>
      <c r="AK22" s="1" t="s">
        <v>24</v>
      </c>
      <c r="AL22" s="3">
        <v>68534631</v>
      </c>
      <c r="AM22" s="4">
        <v>4</v>
      </c>
      <c r="AO22" s="1" t="s">
        <v>24</v>
      </c>
      <c r="AP22" s="3">
        <v>92318333</v>
      </c>
      <c r="AQ22" s="4">
        <v>6</v>
      </c>
      <c r="AS22" s="1" t="s">
        <v>24</v>
      </c>
      <c r="AT22" s="3">
        <v>94318433</v>
      </c>
      <c r="AU22" s="4">
        <v>4</v>
      </c>
      <c r="AW22" s="1" t="s">
        <v>24</v>
      </c>
      <c r="AX22" s="3">
        <v>82983674</v>
      </c>
      <c r="AY22" s="4">
        <v>13</v>
      </c>
      <c r="BA22" s="1" t="s">
        <v>24</v>
      </c>
      <c r="BB22" s="3">
        <v>32548334</v>
      </c>
      <c r="BC22" s="4">
        <v>29</v>
      </c>
    </row>
    <row r="23" spans="1:55" x14ac:dyDescent="0.25">
      <c r="A23" s="1" t="s">
        <v>25</v>
      </c>
      <c r="B23" s="3">
        <v>113004046</v>
      </c>
      <c r="C23" s="4">
        <v>5</v>
      </c>
      <c r="E23" s="1" t="s">
        <v>25</v>
      </c>
      <c r="F23" s="14">
        <v>141927381</v>
      </c>
      <c r="G23" s="13">
        <v>1</v>
      </c>
      <c r="I23" s="2" t="s">
        <v>25</v>
      </c>
      <c r="J23" s="14">
        <v>172976379</v>
      </c>
      <c r="K23" s="13">
        <v>1</v>
      </c>
      <c r="M23" s="1" t="s">
        <v>25</v>
      </c>
      <c r="N23" s="14">
        <v>174538938</v>
      </c>
      <c r="O23" s="13">
        <v>17</v>
      </c>
      <c r="Q23" s="1" t="s">
        <v>25</v>
      </c>
      <c r="R23" s="14">
        <v>159578214</v>
      </c>
      <c r="S23" s="13">
        <v>24</v>
      </c>
      <c r="U23" s="1" t="s">
        <v>25</v>
      </c>
      <c r="V23" s="3">
        <v>180052723</v>
      </c>
      <c r="W23" s="4">
        <v>23</v>
      </c>
      <c r="Y23" s="1" t="s">
        <v>25</v>
      </c>
      <c r="Z23" s="3">
        <v>133048000</v>
      </c>
      <c r="AA23" s="4">
        <v>30</v>
      </c>
      <c r="AC23" s="1" t="s">
        <v>25</v>
      </c>
      <c r="AD23" s="3">
        <v>103346668</v>
      </c>
      <c r="AE23" s="4">
        <v>23</v>
      </c>
      <c r="AG23" s="1" t="s">
        <v>25</v>
      </c>
      <c r="AH23" s="3">
        <v>87418378</v>
      </c>
      <c r="AI23" s="4">
        <v>28</v>
      </c>
      <c r="AK23" s="1" t="s">
        <v>25</v>
      </c>
      <c r="AL23" s="3">
        <v>96848371</v>
      </c>
      <c r="AM23" s="4">
        <v>18</v>
      </c>
      <c r="AO23" s="1" t="s">
        <v>25</v>
      </c>
      <c r="AP23" s="3">
        <v>140711962</v>
      </c>
      <c r="AQ23" s="4">
        <v>16</v>
      </c>
      <c r="AS23" s="1" t="s">
        <v>25</v>
      </c>
      <c r="AT23" s="3">
        <v>152877962</v>
      </c>
      <c r="AU23" s="4">
        <v>18</v>
      </c>
      <c r="AW23" s="1" t="s">
        <v>25</v>
      </c>
      <c r="AX23" s="3">
        <v>174808832</v>
      </c>
      <c r="AY23" s="4">
        <v>15</v>
      </c>
      <c r="BA23" s="1" t="s">
        <v>25</v>
      </c>
      <c r="BB23" s="3">
        <v>221738462</v>
      </c>
      <c r="BC23" s="4">
        <v>11</v>
      </c>
    </row>
    <row r="24" spans="1:55" x14ac:dyDescent="0.25">
      <c r="A24" s="1" t="s">
        <v>26</v>
      </c>
      <c r="B24" s="3">
        <v>48693000</v>
      </c>
      <c r="C24" s="4">
        <v>29</v>
      </c>
      <c r="E24" s="1" t="s">
        <v>26</v>
      </c>
      <c r="F24" s="14">
        <v>34943000</v>
      </c>
      <c r="G24" s="13">
        <v>30</v>
      </c>
      <c r="I24" s="2" t="s">
        <v>26</v>
      </c>
      <c r="J24" s="14">
        <v>45047000</v>
      </c>
      <c r="K24" s="13">
        <v>23</v>
      </c>
      <c r="M24" s="1" t="s">
        <v>26</v>
      </c>
      <c r="N24" s="14">
        <v>63431999</v>
      </c>
      <c r="O24" s="13">
        <v>18</v>
      </c>
      <c r="Q24" s="1" t="s">
        <v>26</v>
      </c>
      <c r="R24" s="14">
        <v>66289524</v>
      </c>
      <c r="S24" s="13">
        <v>5</v>
      </c>
      <c r="U24" s="1" t="s">
        <v>26</v>
      </c>
      <c r="V24" s="3">
        <v>78111667</v>
      </c>
      <c r="W24" s="4">
        <v>9</v>
      </c>
      <c r="Y24" s="1" t="s">
        <v>26</v>
      </c>
      <c r="Z24" s="3">
        <v>85885832</v>
      </c>
      <c r="AA24" s="4">
        <v>2</v>
      </c>
      <c r="AC24" s="1" t="s">
        <v>26</v>
      </c>
      <c r="AD24" s="3">
        <v>99960499</v>
      </c>
      <c r="AE24" s="4">
        <v>18</v>
      </c>
      <c r="AG24" s="1" t="s">
        <v>26</v>
      </c>
      <c r="AH24" s="3">
        <v>94637833</v>
      </c>
      <c r="AI24" s="4">
        <v>22</v>
      </c>
      <c r="AK24" s="1" t="s">
        <v>26</v>
      </c>
      <c r="AL24" s="3">
        <v>87860654</v>
      </c>
      <c r="AM24" s="4">
        <v>14</v>
      </c>
      <c r="AO24" s="1" t="s">
        <v>26</v>
      </c>
      <c r="AP24" s="3">
        <v>76589154</v>
      </c>
      <c r="AQ24" s="4">
        <v>24</v>
      </c>
      <c r="AS24" s="1" t="s">
        <v>26</v>
      </c>
      <c r="AT24" s="3">
        <v>42119000</v>
      </c>
      <c r="AU24" s="4">
        <v>30</v>
      </c>
      <c r="AW24" s="1" t="s">
        <v>26</v>
      </c>
      <c r="AX24" s="3">
        <v>45599000</v>
      </c>
      <c r="AY24" s="4">
        <v>27</v>
      </c>
      <c r="BA24" s="1" t="s">
        <v>26</v>
      </c>
      <c r="BB24" s="3">
        <v>38575000</v>
      </c>
      <c r="BC24" s="4">
        <v>28</v>
      </c>
    </row>
    <row r="25" spans="1:55" x14ac:dyDescent="0.25">
      <c r="A25" s="1" t="s">
        <v>27</v>
      </c>
      <c r="B25" s="3">
        <v>43734200</v>
      </c>
      <c r="C25" s="4">
        <v>20</v>
      </c>
      <c r="E25" s="1" t="s">
        <v>27</v>
      </c>
      <c r="F25" s="14">
        <v>37799300</v>
      </c>
      <c r="G25" s="13">
        <v>8</v>
      </c>
      <c r="I25" s="2" t="s">
        <v>27</v>
      </c>
      <c r="J25" s="14">
        <v>45869140</v>
      </c>
      <c r="K25" s="13">
        <v>25</v>
      </c>
      <c r="M25" s="1" t="s">
        <v>27</v>
      </c>
      <c r="N25" s="14">
        <v>55244700</v>
      </c>
      <c r="O25" s="13">
        <v>19</v>
      </c>
      <c r="Q25" s="1" t="s">
        <v>27</v>
      </c>
      <c r="R25" s="14">
        <v>71689900</v>
      </c>
      <c r="S25" s="13">
        <v>18</v>
      </c>
      <c r="U25" s="1" t="s">
        <v>27</v>
      </c>
      <c r="V25" s="3">
        <v>90094196</v>
      </c>
      <c r="W25" s="4">
        <v>20</v>
      </c>
      <c r="Y25" s="1" t="s">
        <v>27</v>
      </c>
      <c r="Z25" s="3">
        <v>126619628</v>
      </c>
      <c r="AA25" s="4">
        <v>23</v>
      </c>
      <c r="AC25" s="1" t="s">
        <v>27</v>
      </c>
      <c r="AD25" s="3">
        <v>100547000</v>
      </c>
      <c r="AE25" s="4">
        <v>29</v>
      </c>
      <c r="AG25" s="1" t="s">
        <v>27</v>
      </c>
      <c r="AH25" s="3">
        <v>34574400</v>
      </c>
      <c r="AI25" s="4">
        <v>24</v>
      </c>
      <c r="AK25" s="1" t="s">
        <v>27</v>
      </c>
      <c r="AL25" s="3">
        <v>96131798</v>
      </c>
      <c r="AM25" s="4">
        <v>25</v>
      </c>
      <c r="AO25" s="1" t="s">
        <v>27</v>
      </c>
      <c r="AP25" s="3">
        <v>99205017</v>
      </c>
      <c r="AQ25" s="4">
        <v>23</v>
      </c>
      <c r="AS25" s="1" t="s">
        <v>27</v>
      </c>
      <c r="AT25" s="3">
        <v>140317600</v>
      </c>
      <c r="AU25" s="4">
        <v>3</v>
      </c>
      <c r="AW25" s="1" t="s">
        <v>27</v>
      </c>
      <c r="AX25" s="3">
        <v>175713986</v>
      </c>
      <c r="AY25" s="4">
        <v>17</v>
      </c>
      <c r="BA25" s="1" t="s">
        <v>27</v>
      </c>
      <c r="BB25" s="3">
        <v>202172618</v>
      </c>
      <c r="BC25" s="4">
        <v>10</v>
      </c>
    </row>
    <row r="26" spans="1:55" x14ac:dyDescent="0.25">
      <c r="A26" s="1" t="s">
        <v>28</v>
      </c>
      <c r="B26" s="3">
        <v>82616450</v>
      </c>
      <c r="C26" s="4">
        <v>8</v>
      </c>
      <c r="E26" s="1" t="s">
        <v>28</v>
      </c>
      <c r="F26" s="14">
        <v>97828833</v>
      </c>
      <c r="G26" s="13">
        <v>5</v>
      </c>
      <c r="I26" s="2" t="s">
        <v>28</v>
      </c>
      <c r="J26" s="14">
        <v>118198333</v>
      </c>
      <c r="K26" s="13">
        <v>11</v>
      </c>
      <c r="M26" s="1" t="s">
        <v>28</v>
      </c>
      <c r="N26" s="14">
        <v>81978100</v>
      </c>
      <c r="O26" s="13">
        <v>5</v>
      </c>
      <c r="Q26" s="1" t="s">
        <v>28</v>
      </c>
      <c r="R26" s="14">
        <v>142180333</v>
      </c>
      <c r="S26" s="13">
        <v>19</v>
      </c>
      <c r="U26" s="1" t="s">
        <v>28</v>
      </c>
      <c r="V26" s="3">
        <v>154185878</v>
      </c>
      <c r="W26" s="4">
        <v>8</v>
      </c>
      <c r="Y26" s="1" t="s">
        <v>28</v>
      </c>
      <c r="Z26" s="3">
        <v>166495942</v>
      </c>
      <c r="AA26" s="4">
        <v>12</v>
      </c>
      <c r="AC26" s="1" t="s">
        <v>28</v>
      </c>
      <c r="AD26" s="3">
        <v>171464943</v>
      </c>
      <c r="AE26" s="4">
        <v>9</v>
      </c>
      <c r="AG26" s="1" t="s">
        <v>28</v>
      </c>
      <c r="AH26" s="3">
        <v>176531278</v>
      </c>
      <c r="AI26" s="4">
        <v>30</v>
      </c>
      <c r="AK26" s="1" t="s">
        <v>28</v>
      </c>
      <c r="AL26" s="3">
        <v>208509901</v>
      </c>
      <c r="AM26" s="4">
        <v>21</v>
      </c>
      <c r="AO26" s="1" t="s">
        <v>28</v>
      </c>
      <c r="AP26" s="3">
        <v>178286222</v>
      </c>
      <c r="AQ26" s="4">
        <v>18</v>
      </c>
      <c r="AS26" s="1" t="s">
        <v>28</v>
      </c>
      <c r="AT26" s="3">
        <v>144994027</v>
      </c>
      <c r="AU26" s="4">
        <v>15</v>
      </c>
      <c r="AW26" s="1" t="s">
        <v>28</v>
      </c>
      <c r="AX26" s="3">
        <v>149937613</v>
      </c>
      <c r="AY26" s="4">
        <v>1</v>
      </c>
      <c r="BA26" s="1" t="s">
        <v>28</v>
      </c>
      <c r="BB26" s="3">
        <v>142292500</v>
      </c>
      <c r="BC26" s="4">
        <v>15</v>
      </c>
    </row>
    <row r="27" spans="1:55" x14ac:dyDescent="0.25">
      <c r="A27" s="1" t="s">
        <v>29</v>
      </c>
      <c r="B27" s="3">
        <v>98904166</v>
      </c>
      <c r="C27" s="4">
        <v>14</v>
      </c>
      <c r="E27" s="1" t="s">
        <v>29</v>
      </c>
      <c r="F27" s="14">
        <v>98376667</v>
      </c>
      <c r="G27" s="13">
        <v>29</v>
      </c>
      <c r="I27" s="2" t="s">
        <v>29</v>
      </c>
      <c r="J27" s="14">
        <v>86524600</v>
      </c>
      <c r="K27" s="13">
        <v>28</v>
      </c>
      <c r="M27" s="1" t="s">
        <v>29</v>
      </c>
      <c r="N27" s="14">
        <v>117620683</v>
      </c>
      <c r="O27" s="13">
        <v>20</v>
      </c>
      <c r="Q27" s="1" t="s">
        <v>29</v>
      </c>
      <c r="R27" s="14">
        <v>84295952</v>
      </c>
      <c r="S27" s="13">
        <v>25</v>
      </c>
      <c r="U27" s="1" t="s">
        <v>29</v>
      </c>
      <c r="V27" s="3">
        <v>92081943</v>
      </c>
      <c r="W27" s="4">
        <v>11</v>
      </c>
      <c r="Y27" s="1" t="s">
        <v>29</v>
      </c>
      <c r="Z27" s="3">
        <v>123225842</v>
      </c>
      <c r="AA27" s="4">
        <v>20</v>
      </c>
      <c r="AC27" s="1" t="s">
        <v>29</v>
      </c>
      <c r="AD27" s="3">
        <v>144996858</v>
      </c>
      <c r="AE27" s="4">
        <v>12</v>
      </c>
      <c r="AG27" s="1" t="s">
        <v>29</v>
      </c>
      <c r="AH27" s="3">
        <v>155207720</v>
      </c>
      <c r="AI27" s="4">
        <v>17</v>
      </c>
      <c r="AK27" s="1" t="s">
        <v>29</v>
      </c>
      <c r="AL27" s="3">
        <v>162480174</v>
      </c>
      <c r="AM27" s="4">
        <v>12</v>
      </c>
      <c r="AO27" s="1" t="s">
        <v>29</v>
      </c>
      <c r="AP27" s="3">
        <v>150906143</v>
      </c>
      <c r="AQ27" s="4">
        <v>25</v>
      </c>
      <c r="AS27" s="1" t="s">
        <v>29</v>
      </c>
      <c r="AT27" s="3">
        <v>70343800</v>
      </c>
      <c r="AU27" s="4">
        <v>19</v>
      </c>
      <c r="AW27" s="1" t="s">
        <v>29</v>
      </c>
      <c r="AX27" s="3">
        <v>83603100</v>
      </c>
      <c r="AY27" s="4">
        <v>11</v>
      </c>
      <c r="BA27" s="1" t="s">
        <v>29</v>
      </c>
      <c r="BB27" s="3">
        <v>92745714</v>
      </c>
      <c r="BC27" s="4">
        <v>9</v>
      </c>
    </row>
    <row r="28" spans="1:55" x14ac:dyDescent="0.25">
      <c r="A28" s="1" t="s">
        <v>30</v>
      </c>
      <c r="B28" s="3">
        <v>77605109</v>
      </c>
      <c r="C28" s="4">
        <v>7</v>
      </c>
      <c r="E28" s="1" t="s">
        <v>30</v>
      </c>
      <c r="F28" s="14">
        <v>93540753</v>
      </c>
      <c r="G28" s="13">
        <v>12</v>
      </c>
      <c r="I28" s="2" t="s">
        <v>30</v>
      </c>
      <c r="J28" s="14">
        <v>105433572</v>
      </c>
      <c r="K28" s="13">
        <v>8</v>
      </c>
      <c r="M28" s="1" t="s">
        <v>30</v>
      </c>
      <c r="N28" s="14">
        <v>110300862</v>
      </c>
      <c r="O28" s="13">
        <v>12</v>
      </c>
      <c r="Q28" s="1" t="s">
        <v>30</v>
      </c>
      <c r="R28" s="14">
        <v>116702085</v>
      </c>
      <c r="S28" s="13">
        <v>1</v>
      </c>
      <c r="U28" s="1" t="s">
        <v>30</v>
      </c>
      <c r="V28" s="3">
        <v>111020360</v>
      </c>
      <c r="W28" s="4">
        <v>5</v>
      </c>
      <c r="Y28" s="1" t="s">
        <v>30</v>
      </c>
      <c r="Z28" s="3">
        <v>120301957</v>
      </c>
      <c r="AA28" s="4">
        <v>1</v>
      </c>
      <c r="AC28" s="1" t="s">
        <v>30</v>
      </c>
      <c r="AD28" s="3">
        <v>149186000</v>
      </c>
      <c r="AE28" s="4">
        <v>13</v>
      </c>
      <c r="AG28" s="1" t="s">
        <v>30</v>
      </c>
      <c r="AH28" s="3">
        <v>146630000</v>
      </c>
      <c r="AI28" s="4">
        <v>12</v>
      </c>
      <c r="AK28" s="1" t="s">
        <v>30</v>
      </c>
      <c r="AL28" s="3">
        <v>161005146</v>
      </c>
      <c r="AM28" s="4">
        <v>13</v>
      </c>
      <c r="AO28" s="1" t="s">
        <v>30</v>
      </c>
      <c r="AP28" s="3">
        <v>162830430</v>
      </c>
      <c r="AQ28" s="4">
        <v>10</v>
      </c>
      <c r="AS28" s="1" t="s">
        <v>30</v>
      </c>
      <c r="AT28" s="3">
        <v>160781766</v>
      </c>
      <c r="AU28" s="4">
        <v>12</v>
      </c>
      <c r="AW28" s="1" t="s">
        <v>30</v>
      </c>
      <c r="AX28" s="3">
        <v>164972833</v>
      </c>
      <c r="AY28" s="4">
        <v>10</v>
      </c>
      <c r="BA28" s="1" t="s">
        <v>30</v>
      </c>
      <c r="BB28" s="3">
        <v>150746666</v>
      </c>
      <c r="BC28" s="4">
        <v>6</v>
      </c>
    </row>
    <row r="29" spans="1:55" x14ac:dyDescent="0.25">
      <c r="A29" s="1" t="s">
        <v>34</v>
      </c>
      <c r="B29" s="3">
        <v>63313034</v>
      </c>
      <c r="C29" s="4">
        <v>15</v>
      </c>
      <c r="E29" s="1" t="s">
        <v>34</v>
      </c>
      <c r="F29" s="14">
        <v>71923471</v>
      </c>
      <c r="G29" s="13">
        <v>2</v>
      </c>
      <c r="I29" s="2" t="s">
        <v>34</v>
      </c>
      <c r="J29" s="14">
        <v>41053571</v>
      </c>
      <c r="K29" s="13">
        <v>7</v>
      </c>
      <c r="M29" s="1" t="s">
        <v>34</v>
      </c>
      <c r="N29" s="14">
        <v>64173500</v>
      </c>
      <c r="O29" s="13">
        <v>9</v>
      </c>
      <c r="Q29" s="1" t="s">
        <v>34</v>
      </c>
      <c r="R29" s="14">
        <v>57030272</v>
      </c>
      <c r="S29" s="13">
        <v>9</v>
      </c>
      <c r="U29" s="1" t="s">
        <v>34</v>
      </c>
      <c r="V29" s="3">
        <v>77062891</v>
      </c>
      <c r="W29" s="4">
        <v>18</v>
      </c>
      <c r="Y29" s="1" t="s">
        <v>34</v>
      </c>
      <c r="Z29" s="3">
        <v>74849584</v>
      </c>
      <c r="AA29" s="4">
        <v>17</v>
      </c>
      <c r="AC29" s="1" t="s">
        <v>34</v>
      </c>
      <c r="AD29" s="3">
        <v>64120323</v>
      </c>
      <c r="AE29" s="4">
        <v>27</v>
      </c>
      <c r="AG29" s="1" t="s">
        <v>34</v>
      </c>
      <c r="AH29" s="3">
        <v>69982520</v>
      </c>
      <c r="AI29" s="4">
        <v>14</v>
      </c>
      <c r="AK29" s="1" t="s">
        <v>34</v>
      </c>
      <c r="AL29" s="3">
        <v>78231049</v>
      </c>
      <c r="AM29" s="4">
        <v>10</v>
      </c>
      <c r="AO29" s="1" t="s">
        <v>34</v>
      </c>
      <c r="AP29" s="3">
        <v>60444931</v>
      </c>
      <c r="AQ29" s="4">
        <v>7</v>
      </c>
      <c r="AS29" s="1" t="s">
        <v>34</v>
      </c>
      <c r="AT29" s="3">
        <v>65812166</v>
      </c>
      <c r="AU29" s="4">
        <v>2</v>
      </c>
      <c r="AW29" s="1" t="s">
        <v>34</v>
      </c>
      <c r="AX29" s="3">
        <v>66820709</v>
      </c>
      <c r="AY29" s="4">
        <v>3</v>
      </c>
      <c r="BA29" s="1" t="s">
        <v>34</v>
      </c>
      <c r="BB29" s="3">
        <v>75347813</v>
      </c>
      <c r="BC29" s="4">
        <v>12</v>
      </c>
    </row>
    <row r="30" spans="1:55" x14ac:dyDescent="0.25">
      <c r="A30" s="1" t="s">
        <v>31</v>
      </c>
      <c r="B30" s="3">
        <v>68178798</v>
      </c>
      <c r="C30" s="4">
        <v>9</v>
      </c>
      <c r="E30" s="1" t="s">
        <v>31</v>
      </c>
      <c r="F30" s="14">
        <v>55250545</v>
      </c>
      <c r="G30" s="13">
        <v>9</v>
      </c>
      <c r="I30" s="2" t="s">
        <v>31</v>
      </c>
      <c r="J30" s="14">
        <v>92299264</v>
      </c>
      <c r="K30" s="13">
        <v>4</v>
      </c>
      <c r="M30" s="1" t="s">
        <v>31</v>
      </c>
      <c r="N30" s="14">
        <v>120510974</v>
      </c>
      <c r="O30" s="13">
        <v>7</v>
      </c>
      <c r="Q30" s="1" t="s">
        <v>31</v>
      </c>
      <c r="R30" s="14">
        <v>127197575</v>
      </c>
      <c r="S30" s="13">
        <v>10</v>
      </c>
      <c r="U30" s="1" t="s">
        <v>31</v>
      </c>
      <c r="V30" s="3">
        <v>136036172</v>
      </c>
      <c r="W30" s="4">
        <v>28</v>
      </c>
      <c r="Y30" s="1" t="s">
        <v>31</v>
      </c>
      <c r="Z30" s="3">
        <v>144816873</v>
      </c>
      <c r="AA30" s="4">
        <v>8</v>
      </c>
      <c r="AC30" s="1" t="s">
        <v>31</v>
      </c>
      <c r="AD30" s="3">
        <v>161246720</v>
      </c>
      <c r="AE30" s="4">
        <v>3</v>
      </c>
      <c r="AG30" s="1" t="s">
        <v>31</v>
      </c>
      <c r="AH30" s="3">
        <v>178431396</v>
      </c>
      <c r="AI30" s="4">
        <v>16</v>
      </c>
      <c r="AK30" s="1" t="s">
        <v>31</v>
      </c>
      <c r="AL30" s="3">
        <v>144498078</v>
      </c>
      <c r="AM30" s="4">
        <v>23</v>
      </c>
      <c r="AO30" s="1" t="s">
        <v>31</v>
      </c>
      <c r="AP30" s="3">
        <v>127660652</v>
      </c>
      <c r="AQ30" s="4">
        <v>17</v>
      </c>
      <c r="AS30" s="1" t="s">
        <v>31</v>
      </c>
      <c r="AT30" s="3">
        <v>137834500</v>
      </c>
      <c r="AU30" s="4">
        <v>29</v>
      </c>
      <c r="AW30" s="1" t="s">
        <v>31</v>
      </c>
      <c r="AX30" s="3">
        <v>97796971</v>
      </c>
      <c r="AY30" s="4">
        <v>28</v>
      </c>
      <c r="BA30" s="1" t="s">
        <v>31</v>
      </c>
      <c r="BB30" s="3">
        <v>134961333</v>
      </c>
      <c r="BC30" s="4">
        <v>24</v>
      </c>
    </row>
    <row r="31" spans="1:55" x14ac:dyDescent="0.25">
      <c r="A31" s="1" t="s">
        <v>32</v>
      </c>
      <c r="B31" s="3">
        <v>80538300</v>
      </c>
      <c r="C31" s="4">
        <v>22</v>
      </c>
      <c r="E31" s="1" t="s">
        <v>32</v>
      </c>
      <c r="F31" s="14">
        <v>62689357</v>
      </c>
      <c r="G31" s="13">
        <v>13</v>
      </c>
      <c r="I31" s="2" t="s">
        <v>32</v>
      </c>
      <c r="J31" s="14">
        <v>62567800</v>
      </c>
      <c r="K31" s="13">
        <v>14</v>
      </c>
      <c r="M31" s="1" t="s">
        <v>32</v>
      </c>
      <c r="N31" s="14">
        <v>75489200</v>
      </c>
      <c r="O31" s="13">
        <v>22</v>
      </c>
      <c r="Q31" s="1" t="s">
        <v>32</v>
      </c>
      <c r="R31" s="14">
        <v>118244039</v>
      </c>
      <c r="S31" s="13">
        <v>23</v>
      </c>
      <c r="U31" s="1" t="s">
        <v>32</v>
      </c>
      <c r="V31" s="3">
        <v>132628700</v>
      </c>
      <c r="W31" s="4">
        <v>14</v>
      </c>
      <c r="Y31" s="1" t="s">
        <v>32</v>
      </c>
      <c r="Z31" s="3">
        <v>116415800</v>
      </c>
      <c r="AA31" s="4">
        <v>5</v>
      </c>
      <c r="AC31" s="1" t="s">
        <v>32</v>
      </c>
      <c r="AD31" s="3">
        <v>140582027</v>
      </c>
      <c r="AE31" s="4">
        <v>8</v>
      </c>
      <c r="AG31" s="1" t="s">
        <v>32</v>
      </c>
      <c r="AH31" s="3">
        <v>162353367</v>
      </c>
      <c r="AI31" s="4">
        <v>19</v>
      </c>
      <c r="AK31" s="1" t="s">
        <v>32</v>
      </c>
      <c r="AL31" s="3">
        <v>162664502</v>
      </c>
      <c r="AM31" s="4">
        <v>22</v>
      </c>
      <c r="AO31" s="1" t="s">
        <v>32</v>
      </c>
      <c r="AP31" s="3">
        <v>112037006</v>
      </c>
      <c r="AQ31" s="4">
        <v>26</v>
      </c>
      <c r="AS31" s="1" t="s">
        <v>32</v>
      </c>
      <c r="AT31" s="3">
        <v>92582371</v>
      </c>
      <c r="AU31" s="4">
        <v>11</v>
      </c>
      <c r="AW31" s="1" t="s">
        <v>32</v>
      </c>
      <c r="AX31" s="3">
        <v>139646569</v>
      </c>
      <c r="AY31" s="4">
        <v>9</v>
      </c>
      <c r="BA31" s="1" t="s">
        <v>32</v>
      </c>
      <c r="BB31" s="3">
        <v>164470905</v>
      </c>
      <c r="BC31" s="4">
        <v>8</v>
      </c>
    </row>
    <row r="32" spans="1:55" ht="15.75" thickBot="1" x14ac:dyDescent="0.3">
      <c r="A32" s="9" t="s">
        <v>33</v>
      </c>
      <c r="B32" s="11">
        <v>60328000</v>
      </c>
      <c r="C32" s="12">
        <v>30</v>
      </c>
      <c r="E32" s="9" t="s">
        <v>33</v>
      </c>
      <c r="F32" s="18">
        <v>61425000</v>
      </c>
      <c r="G32" s="19">
        <v>24</v>
      </c>
      <c r="I32" s="10" t="s">
        <v>33</v>
      </c>
      <c r="J32" s="18">
        <v>63856928</v>
      </c>
      <c r="K32" s="19">
        <v>15</v>
      </c>
      <c r="M32" s="9" t="s">
        <v>33</v>
      </c>
      <c r="N32" s="18">
        <v>81336143</v>
      </c>
      <c r="O32" s="19">
        <v>1</v>
      </c>
      <c r="Q32" s="9" t="s">
        <v>33</v>
      </c>
      <c r="R32" s="18">
        <v>112431770</v>
      </c>
      <c r="S32" s="19">
        <v>13</v>
      </c>
      <c r="U32" s="9" t="s">
        <v>33</v>
      </c>
      <c r="V32" s="11">
        <v>134704437</v>
      </c>
      <c r="W32" s="12">
        <v>2</v>
      </c>
      <c r="Y32" s="9" t="s">
        <v>33</v>
      </c>
      <c r="Z32" s="11">
        <v>174510977</v>
      </c>
      <c r="AA32" s="12">
        <v>13</v>
      </c>
      <c r="AC32" s="9" t="s">
        <v>33</v>
      </c>
      <c r="AD32" s="11">
        <v>146686385</v>
      </c>
      <c r="AE32" s="12">
        <v>2</v>
      </c>
      <c r="AG32" s="9" t="s">
        <v>33</v>
      </c>
      <c r="AH32" s="11">
        <v>162742157</v>
      </c>
      <c r="AI32" s="12">
        <v>4</v>
      </c>
      <c r="AK32" s="9" t="s">
        <v>33</v>
      </c>
      <c r="AL32" s="11">
        <v>181586759</v>
      </c>
      <c r="AM32" s="12">
        <v>16</v>
      </c>
      <c r="AO32" s="9" t="s">
        <v>33</v>
      </c>
      <c r="AP32" s="11">
        <v>161877935</v>
      </c>
      <c r="AQ32" s="12">
        <v>9</v>
      </c>
      <c r="AS32" s="9" t="s">
        <v>33</v>
      </c>
      <c r="AT32" s="11">
        <v>159242411</v>
      </c>
      <c r="AU32" s="12">
        <v>21</v>
      </c>
      <c r="AW32" s="9" t="s">
        <v>33</v>
      </c>
      <c r="AX32" s="11">
        <v>179557685</v>
      </c>
      <c r="AY32" s="12">
        <v>26</v>
      </c>
      <c r="BA32" s="9" t="s">
        <v>33</v>
      </c>
      <c r="BB32" s="11">
        <v>114623095</v>
      </c>
      <c r="BC32" s="12">
        <v>30</v>
      </c>
    </row>
  </sheetData>
  <hyperlinks>
    <hyperlink ref="A3" r:id="rId1" display="https://www.thebaseballcube.com/content/stats/mlb~2009~2/" xr:uid="{011FEE2F-48CF-4B54-8E4F-2238DF6B1E56}"/>
    <hyperlink ref="A4" r:id="rId2" display="https://www.thebaseballcube.com/content/stats/mlb~2009~3/" xr:uid="{3737FAB9-6733-4C96-813C-4D0AD3603731}"/>
    <hyperlink ref="A5" r:id="rId3" display="https://www.thebaseballcube.com/content/stats/mlb~2009~4/" xr:uid="{7454B8A1-F98F-48BC-9461-64F5F354A985}"/>
    <hyperlink ref="A6" r:id="rId4" display="https://www.thebaseballcube.com/content/stats/mlb~2009~5/" xr:uid="{B1AB6317-08E1-45E0-A44F-AF09AE1EC370}"/>
    <hyperlink ref="A7" r:id="rId5" display="https://www.thebaseballcube.com/content/stats/mlb~2009~6/" xr:uid="{5CC39A9C-0AEB-481D-8DA6-476D68C889D4}"/>
    <hyperlink ref="A8" r:id="rId6" display="https://www.thebaseballcube.com/content/stats/mlb~2009~7/" xr:uid="{1AF29A6A-CB69-4B40-96DB-C628E3A77A67}"/>
    <hyperlink ref="A9" r:id="rId7" display="https://www.thebaseballcube.com/content/stats/mlb~2009~8/" xr:uid="{4968E34C-AB7D-4451-A888-3237BAAFA6E0}"/>
    <hyperlink ref="A10" r:id="rId8" display="https://www.thebaseballcube.com/content/stats/mlb~2009~9/" xr:uid="{6D2BCA97-F399-4C15-84E2-FD9C1B035B0B}"/>
    <hyperlink ref="A11" r:id="rId9" display="https://www.thebaseballcube.com/content/stats/mlb~2009~10/" xr:uid="{CE8D6E67-D67C-45DD-B8CF-4D7817E3EA48}"/>
    <hyperlink ref="A12" r:id="rId10" display="https://www.thebaseballcube.com/content/stats/mlb~2009~11/" xr:uid="{93F0FBD8-7705-47E3-9200-E731919B4DAB}"/>
    <hyperlink ref="A13" r:id="rId11" display="https://www.thebaseballcube.com/content/stats/mlb~2009~12/" xr:uid="{2AE5A551-1619-4E9D-891A-1820C92F4962}"/>
    <hyperlink ref="A14" r:id="rId12" display="https://www.thebaseballcube.com/content/stats/mlb~2009~13/" xr:uid="{89EB8753-0D44-4701-955B-86B5A7AF003D}"/>
    <hyperlink ref="A15" r:id="rId13" display="https://www.thebaseballcube.com/content/stats/mlb~2009~14/" xr:uid="{B74CF25D-19D4-4A51-BBB3-ABEFC85271E3}"/>
    <hyperlink ref="A16" r:id="rId14" display="https://www.thebaseballcube.com/content/stats/mlb~2009~10012/" xr:uid="{3A69455C-B019-4C32-B442-0F7E4FB114BE}"/>
    <hyperlink ref="A17" r:id="rId15" display="https://www.thebaseballcube.com/content/stats/mlb~2009~15/" xr:uid="{0D709DB0-8ED4-4F06-9AD5-0A2DF79F5A42}"/>
    <hyperlink ref="A18" r:id="rId16" display="https://www.thebaseballcube.com/content/stats/mlb~2009~16/" xr:uid="{D16669BA-81AF-41AC-B255-1B7F5FED598E}"/>
    <hyperlink ref="A19" r:id="rId17" display="https://www.thebaseballcube.com/content/stats/mlb~2009~17/" xr:uid="{25F19587-F607-4FB9-B099-DD5376BF9142}"/>
    <hyperlink ref="A20" r:id="rId18" display="https://www.thebaseballcube.com/content/stats/mlb~2009~19/" xr:uid="{0791758E-F7C2-4D7D-930E-E22359D3F5BA}"/>
    <hyperlink ref="A21" r:id="rId19" display="https://www.thebaseballcube.com/content/stats/mlb~2009~20/" xr:uid="{5F2349B9-DA04-4F9D-BDD4-78B91CEFEC64}"/>
    <hyperlink ref="A22" r:id="rId20" display="https://www.thebaseballcube.com/content/stats/mlb~2009~21/" xr:uid="{8F9DF8C0-4E1D-4B04-853E-444C2B63F88C}"/>
    <hyperlink ref="A23" r:id="rId21" display="https://www.thebaseballcube.com/content/stats/mlb~2009~22/" xr:uid="{CA5B752F-516F-480C-B9F8-07E0C4F7C263}"/>
    <hyperlink ref="A24" r:id="rId22" display="https://www.thebaseballcube.com/content/stats/mlb~2009~23/" xr:uid="{6D4E74B0-732F-4431-B02F-7C1BF947A2B6}"/>
    <hyperlink ref="A25" r:id="rId23" display="https://www.thebaseballcube.com/content/stats/mlb~2009~24/" xr:uid="{0BC52794-E8B3-4E68-890A-544FDA3A422C}"/>
    <hyperlink ref="A26" r:id="rId24" display="https://www.thebaseballcube.com/content/stats/mlb~2009~25/" xr:uid="{F341233C-0E87-4A12-B910-63616B54A4AE}"/>
    <hyperlink ref="A27" r:id="rId25" display="https://www.thebaseballcube.com/content/stats/mlb~2009~26/" xr:uid="{FF59BFCA-068F-4660-8084-4A08557A5DF3}"/>
    <hyperlink ref="A28" r:id="rId26" display="https://www.thebaseballcube.com/content/stats/mlb~2009~27/" xr:uid="{D894DAFC-3CB7-4B66-B91D-6F4D33B8AFAC}"/>
    <hyperlink ref="A29" r:id="rId27" display="https://www.thebaseballcube.com/content/stats/mlb~2009~28/" xr:uid="{657E97D0-BA09-4018-A2A3-B21C6FA14811}"/>
    <hyperlink ref="A30" r:id="rId28" display="https://www.thebaseballcube.com/content/stats/mlb~2009~29/" xr:uid="{65D0375E-589E-4CAE-9B0D-018259A2FE76}"/>
    <hyperlink ref="A31" r:id="rId29" display="https://www.thebaseballcube.com/content/stats/mlb~2009~30/" xr:uid="{314DCD6C-8347-4EDC-91DB-D009BE6FD464}"/>
    <hyperlink ref="A32" r:id="rId30" display="https://www.thebaseballcube.com/content/stats/mlb~2009~32/" xr:uid="{6833922C-31AB-457A-AC54-FA3123EE000D}"/>
    <hyperlink ref="E3" r:id="rId31" display="https://www.thebaseballcube.com/content/stats/mlb~2010~2/" xr:uid="{193EF2FC-DE02-4260-95C0-D127D25779F6}"/>
    <hyperlink ref="E4" r:id="rId32" display="https://www.thebaseballcube.com/content/stats/mlb~2010~3/" xr:uid="{62F0B348-FB13-4ED1-86D2-BBA12B733DEA}"/>
    <hyperlink ref="E5" r:id="rId33" display="https://www.thebaseballcube.com/content/stats/mlb~2010~4/" xr:uid="{4F3D705B-A8D6-4BC8-831C-DFB6CADD0767}"/>
    <hyperlink ref="E6" r:id="rId34" display="https://www.thebaseballcube.com/content/stats/mlb~2010~5/" xr:uid="{419641D7-B2BC-478D-BAA0-B1B1C3DBB1E3}"/>
    <hyperlink ref="E7" r:id="rId35" display="https://www.thebaseballcube.com/content/stats/mlb~2010~6/" xr:uid="{98B7EF05-EDA5-40B5-B958-D4B43F133CC3}"/>
    <hyperlink ref="E8" r:id="rId36" display="https://www.thebaseballcube.com/content/stats/mlb~2010~7/" xr:uid="{96676388-6060-42CE-8FD5-CA0C41646468}"/>
    <hyperlink ref="E9" r:id="rId37" display="https://www.thebaseballcube.com/content/stats/mlb~2010~8/" xr:uid="{4292BE48-BDCF-4FF9-BC3C-043EC991C478}"/>
    <hyperlink ref="E10" r:id="rId38" display="https://www.thebaseballcube.com/content/stats/mlb~2010~9/" xr:uid="{52C7515D-ED93-46CD-9ED0-E0AB1B0C68EB}"/>
    <hyperlink ref="E11" r:id="rId39" display="https://www.thebaseballcube.com/content/stats/mlb~2010~10/" xr:uid="{6E6AEADF-EA9F-412E-B407-73951CE1B788}"/>
    <hyperlink ref="E12" r:id="rId40" display="https://www.thebaseballcube.com/content/stats/mlb~2010~11/" xr:uid="{ECDD22A0-E6DE-4DAC-8025-A2489F587C8C}"/>
    <hyperlink ref="E13" r:id="rId41" display="https://www.thebaseballcube.com/content/stats/mlb~2010~12/" xr:uid="{46212162-3CEC-464A-B4B4-3A562D57B32D}"/>
    <hyperlink ref="E14" r:id="rId42" display="https://www.thebaseballcube.com/content/stats/mlb~2010~13/" xr:uid="{6B8F4880-BB80-4522-8C03-200B2E9BEA89}"/>
    <hyperlink ref="E15" r:id="rId43" display="https://www.thebaseballcube.com/content/stats/mlb~2010~14/" xr:uid="{5E056B5A-B278-440C-A214-DC470BDCFB53}"/>
    <hyperlink ref="E16" r:id="rId44" display="https://www.thebaseballcube.com/content/stats/mlb~2010~10012/" xr:uid="{1340F811-EFB1-4798-B1EC-12C289441F63}"/>
    <hyperlink ref="E17" r:id="rId45" display="https://www.thebaseballcube.com/content/stats/mlb~2010~15/" xr:uid="{D1A9BBC8-FB05-4233-9A37-8A15EFC1D281}"/>
    <hyperlink ref="E18" r:id="rId46" display="https://www.thebaseballcube.com/content/stats/mlb~2010~16/" xr:uid="{65AE95C6-E3D5-49F2-A658-D03F4E73E769}"/>
    <hyperlink ref="E19" r:id="rId47" display="https://www.thebaseballcube.com/content/stats/mlb~2010~17/" xr:uid="{BDA63061-ADC4-4392-8484-2E70B8A01FF5}"/>
    <hyperlink ref="E20" r:id="rId48" display="https://www.thebaseballcube.com/content/stats/mlb~2010~19/" xr:uid="{D65F4193-CDE4-4FCD-AECB-CCDA92A46888}"/>
    <hyperlink ref="E21" r:id="rId49" display="https://www.thebaseballcube.com/content/stats/mlb~2010~20/" xr:uid="{808851B4-DB74-426C-B72D-A89F67A96DF5}"/>
    <hyperlink ref="E22" r:id="rId50" display="https://www.thebaseballcube.com/content/stats/mlb~2010~21/" xr:uid="{FD129BD7-EF32-44F3-A56A-D84F46BE883C}"/>
    <hyperlink ref="E23" r:id="rId51" display="https://www.thebaseballcube.com/content/stats/mlb~2010~22/" xr:uid="{42626DEF-7641-4295-82AA-C0A189C7B752}"/>
    <hyperlink ref="E24" r:id="rId52" display="https://www.thebaseballcube.com/content/stats/mlb~2010~23/" xr:uid="{9743DF99-174F-4B9D-B557-97698BA6CB8B}"/>
    <hyperlink ref="E25" r:id="rId53" display="https://www.thebaseballcube.com/content/stats/mlb~2010~24/" xr:uid="{536EE039-1BB5-4BEB-8603-99BD5F851C6F}"/>
    <hyperlink ref="E26" r:id="rId54" display="https://www.thebaseballcube.com/content/stats/mlb~2010~25/" xr:uid="{DC4721EA-EA08-4EE7-AD69-5F927CAF8A30}"/>
    <hyperlink ref="E27" r:id="rId55" display="https://www.thebaseballcube.com/content/stats/mlb~2010~26/" xr:uid="{D24B6DFA-FC34-4C7D-81B2-2521991EED51}"/>
    <hyperlink ref="E28" r:id="rId56" display="https://www.thebaseballcube.com/content/stats/mlb~2010~27/" xr:uid="{2A711CF4-62F2-4B5F-877C-A29F725570E2}"/>
    <hyperlink ref="E29" r:id="rId57" display="https://www.thebaseballcube.com/content/stats/mlb~2010~28/" xr:uid="{CE4EBCD2-6240-4606-A3CB-D1D104902FBF}"/>
    <hyperlink ref="E30" r:id="rId58" display="https://www.thebaseballcube.com/content/stats/mlb~2010~29/" xr:uid="{FDF2FCC4-EC2D-44B1-B5FC-59FEADE3B552}"/>
    <hyperlink ref="E31" r:id="rId59" display="https://www.thebaseballcube.com/content/stats/mlb~2010~30/" xr:uid="{E546B97E-99C7-4C29-9780-E616666FEE22}"/>
    <hyperlink ref="E32" r:id="rId60" display="https://www.thebaseballcube.com/content/stats/mlb~2010~32/" xr:uid="{AF59DD63-370F-4205-8004-E5FB5D1A82A0}"/>
    <hyperlink ref="I3" r:id="rId61" display="https://www.thebaseballcube.com/content/stats/mlb~2011~2/" xr:uid="{2228EBA3-8526-4321-AD88-F447094597D1}"/>
    <hyperlink ref="I4" r:id="rId62" display="https://www.thebaseballcube.com/content/stats/mlb~2011~3/" xr:uid="{893EB800-0D6A-4837-BE17-76AD020FB22E}"/>
    <hyperlink ref="I5" r:id="rId63" display="https://www.thebaseballcube.com/content/stats/mlb~2011~4/" xr:uid="{1D29F37B-6D56-4B03-BCD5-BF64D7B06684}"/>
    <hyperlink ref="I6" r:id="rId64" display="https://www.thebaseballcube.com/content/stats/mlb~2011~5/" xr:uid="{B02E8CB3-7C1A-4CD7-801B-4F8E4832DE6B}"/>
    <hyperlink ref="I7" r:id="rId65" display="https://www.thebaseballcube.com/content/stats/mlb~2011~6/" xr:uid="{9E02551A-7221-4ACD-A241-0E00A8D034EF}"/>
    <hyperlink ref="I8" r:id="rId66" display="https://www.thebaseballcube.com/content/stats/mlb~2011~7/" xr:uid="{3E75FDDC-F9BD-40BC-8A8D-79871D56711A}"/>
    <hyperlink ref="I9" r:id="rId67" display="https://www.thebaseballcube.com/content/stats/mlb~2011~8/" xr:uid="{42865129-2648-48AF-B602-E898AC633891}"/>
    <hyperlink ref="I10" r:id="rId68" display="https://www.thebaseballcube.com/content/stats/mlb~2011~9/" xr:uid="{2EDF2BDF-E6AC-4478-918B-BA35AF185DD9}"/>
    <hyperlink ref="I11" r:id="rId69" display="https://www.thebaseballcube.com/content/stats/mlb~2011~10/" xr:uid="{BF093B76-992B-408E-8625-8F93435D29BB}"/>
    <hyperlink ref="I12" r:id="rId70" display="https://www.thebaseballcube.com/content/stats/mlb~2011~11/" xr:uid="{A5D88CB2-1F35-41C4-BF17-76A07706E164}"/>
    <hyperlink ref="I13" r:id="rId71" display="https://www.thebaseballcube.com/content/stats/mlb~2011~12/" xr:uid="{70869DCE-D692-40CF-A358-922C18752C94}"/>
    <hyperlink ref="I14" r:id="rId72" display="https://www.thebaseballcube.com/content/stats/mlb~2011~13/" xr:uid="{33B74D30-65D4-48E1-825E-70D419987858}"/>
    <hyperlink ref="I15" r:id="rId73" display="https://www.thebaseballcube.com/content/stats/mlb~2011~14/" xr:uid="{B37A849E-9E23-41E7-9F5B-51EE49A083C4}"/>
    <hyperlink ref="I16" r:id="rId74" display="https://www.thebaseballcube.com/content/stats/mlb~2011~10012/" xr:uid="{0F3C1D7D-5DBC-4D14-B61F-90DD03422685}"/>
    <hyperlink ref="I17" r:id="rId75" display="https://www.thebaseballcube.com/content/stats/mlb~2011~15/" xr:uid="{BFCB8DB9-1754-48CD-A156-678E605FAC3C}"/>
    <hyperlink ref="I18" r:id="rId76" display="https://www.thebaseballcube.com/content/stats/mlb~2011~16/" xr:uid="{E6B3C27C-6EEB-4E0B-BDCD-37E218CDFF2B}"/>
    <hyperlink ref="I19" r:id="rId77" display="https://www.thebaseballcube.com/content/stats/mlb~2011~17/" xr:uid="{DC8C129F-7AAF-4765-9C0E-DF4B8D9935FC}"/>
    <hyperlink ref="I20" r:id="rId78" display="https://www.thebaseballcube.com/content/stats/mlb~2011~19/" xr:uid="{78845D2F-242D-4AEB-AD6A-287F1A9300B5}"/>
    <hyperlink ref="I21" r:id="rId79" display="https://www.thebaseballcube.com/content/stats/mlb~2011~20/" xr:uid="{96508357-C8BA-4F7E-A860-418BEEE0C93D}"/>
    <hyperlink ref="I22" r:id="rId80" display="https://www.thebaseballcube.com/content/stats/mlb~2011~21/" xr:uid="{A9CC6B02-6ED9-46BE-9589-E66492336B08}"/>
    <hyperlink ref="I23" r:id="rId81" display="https://www.thebaseballcube.com/content/stats/mlb~2011~22/" xr:uid="{C2B1E7C1-8BC8-4438-B204-12C1FEFB0424}"/>
    <hyperlink ref="I24" r:id="rId82" display="https://www.thebaseballcube.com/content/stats/mlb~2011~23/" xr:uid="{C59259A0-7660-46E1-B649-484C0625738D}"/>
    <hyperlink ref="I25" r:id="rId83" display="https://www.thebaseballcube.com/content/stats/mlb~2011~24/" xr:uid="{3F9A25B6-F122-49D0-A51A-37DD0B01B92D}"/>
    <hyperlink ref="I26" r:id="rId84" display="https://www.thebaseballcube.com/content/stats/mlb~2011~25/" xr:uid="{908D8F95-2E54-499D-A140-FCEB9990FEB1}"/>
    <hyperlink ref="I27" r:id="rId85" display="https://www.thebaseballcube.com/content/stats/mlb~2011~26/" xr:uid="{51705D04-95DB-4770-AB7A-F2043D69AE1B}"/>
    <hyperlink ref="I28" r:id="rId86" display="https://www.thebaseballcube.com/content/stats/mlb~2011~27/" xr:uid="{5368D337-58C7-4EF5-B9BE-8566A89653BE}"/>
    <hyperlink ref="I29" r:id="rId87" display="https://www.thebaseballcube.com/content/stats/mlb~2011~28/" xr:uid="{A50A8717-5336-4BF0-9458-3F27828E1538}"/>
    <hyperlink ref="I30" r:id="rId88" display="https://www.thebaseballcube.com/content/stats/mlb~2011~29/" xr:uid="{319EB97A-4122-48FD-8215-2CDF746A7083}"/>
    <hyperlink ref="I31" r:id="rId89" display="https://www.thebaseballcube.com/content/stats/mlb~2011~30/" xr:uid="{BE68F1BF-8BA5-42A5-8298-6172C8092831}"/>
    <hyperlink ref="I32" r:id="rId90" display="https://www.thebaseballcube.com/content/stats/mlb~2011~32/" xr:uid="{387A0170-8CDC-4E27-AF1E-874FE1FA1FC7}"/>
    <hyperlink ref="M3" r:id="rId91" display="https://www.thebaseballcube.com/content/stats/mlb~2012~2/" xr:uid="{D8596202-F95C-4EBA-AFCB-0037E079861E}"/>
    <hyperlink ref="M4" r:id="rId92" display="https://www.thebaseballcube.com/content/stats/mlb~2012~3/" xr:uid="{858A6507-41D1-449D-AC0F-E187050DA836}"/>
    <hyperlink ref="M5" r:id="rId93" display="https://www.thebaseballcube.com/content/stats/mlb~2012~4/" xr:uid="{9636EF5D-25FF-4FC0-A813-2F4C2868B6EE}"/>
    <hyperlink ref="M6" r:id="rId94" display="https://www.thebaseballcube.com/content/stats/mlb~2012~5/" xr:uid="{02EE4353-5484-4ED8-93A4-A4F3ED2798A6}"/>
    <hyperlink ref="M7" r:id="rId95" display="https://www.thebaseballcube.com/content/stats/mlb~2012~6/" xr:uid="{8966395D-744E-4B44-B6D3-D9EBC2552316}"/>
    <hyperlink ref="M8" r:id="rId96" display="https://www.thebaseballcube.com/content/stats/mlb~2012~7/" xr:uid="{9F08063A-DB0E-4AC3-A54C-417B79A023C5}"/>
    <hyperlink ref="M9" r:id="rId97" display="https://www.thebaseballcube.com/content/stats/mlb~2012~8/" xr:uid="{5BE99601-5CF7-4DF9-AEDB-B01A4EF05A88}"/>
    <hyperlink ref="M10" r:id="rId98" display="https://www.thebaseballcube.com/content/stats/mlb~2012~9/" xr:uid="{06F07271-7585-4652-AFC5-07CA30250046}"/>
    <hyperlink ref="M11" r:id="rId99" display="https://www.thebaseballcube.com/content/stats/mlb~2012~10/" xr:uid="{E03DBDB7-9D91-452D-B8C9-0A632284ECF3}"/>
    <hyperlink ref="M12" r:id="rId100" display="https://www.thebaseballcube.com/content/stats/mlb~2012~11/" xr:uid="{2FEFC1E6-FDB3-445F-B78D-F7B3CBFA5211}"/>
    <hyperlink ref="M13" r:id="rId101" display="https://www.thebaseballcube.com/content/stats/mlb~2012~13/" xr:uid="{12C071DD-C8E5-4AA6-887B-BF49B6531337}"/>
    <hyperlink ref="M14" r:id="rId102" display="https://www.thebaseballcube.com/content/stats/mlb~2012~14/" xr:uid="{1CA90FF7-5785-433F-A9CD-17FAA1179F9D}"/>
    <hyperlink ref="M15" r:id="rId103" display="https://www.thebaseballcube.com/content/stats/mlb~2012~10012/" xr:uid="{DDA6EBCC-8096-46CC-BF74-258FA13FCFFA}"/>
    <hyperlink ref="M16" r:id="rId104" display="https://www.thebaseballcube.com/content/stats/mlb~2012~15/" xr:uid="{9E20040C-6023-4C7D-A6A2-598DAF265945}"/>
    <hyperlink ref="M17" r:id="rId105" display="https://www.thebaseballcube.com/content/stats/mlb~2012~34/" xr:uid="{44B37B32-CEA4-4D1E-9E55-8E660835A27E}"/>
    <hyperlink ref="M18" r:id="rId106" display="https://www.thebaseballcube.com/content/stats/mlb~2012~16/" xr:uid="{1F62B6ED-3432-415C-8614-0CAABEA35696}"/>
    <hyperlink ref="M19" r:id="rId107" display="https://www.thebaseballcube.com/content/stats/mlb~2012~17/" xr:uid="{BD906404-B824-4025-85D5-3D897C4FCED1}"/>
    <hyperlink ref="M20" r:id="rId108" display="https://www.thebaseballcube.com/content/stats/mlb~2012~19/" xr:uid="{865F71B8-C29F-4B1E-B519-3B6A63919B9A}"/>
    <hyperlink ref="M21" r:id="rId109" display="https://www.thebaseballcube.com/content/stats/mlb~2012~20/" xr:uid="{5FDC5D8E-9127-4FC2-A262-AC65E5AB30EA}"/>
    <hyperlink ref="M22" r:id="rId110" display="https://www.thebaseballcube.com/content/stats/mlb~2012~21/" xr:uid="{E5597318-FD24-4BC7-AEF2-3C2C4755E086}"/>
    <hyperlink ref="M23" r:id="rId111" display="https://www.thebaseballcube.com/content/stats/mlb~2012~22/" xr:uid="{80923E17-723D-495C-8926-3D77E43593B1}"/>
    <hyperlink ref="M24" r:id="rId112" display="https://www.thebaseballcube.com/content/stats/mlb~2012~23/" xr:uid="{2C07212C-FCB1-498C-B9FA-EE4E0ABD3FF1}"/>
    <hyperlink ref="M25" r:id="rId113" display="https://www.thebaseballcube.com/content/stats/mlb~2012~24/" xr:uid="{F602DA42-D8C9-4A73-B8A9-B376B7A00B31}"/>
    <hyperlink ref="M26" r:id="rId114" display="https://www.thebaseballcube.com/content/stats/mlb~2012~25/" xr:uid="{616BA093-B6DB-4629-83D6-BA537FEFCF94}"/>
    <hyperlink ref="M27" r:id="rId115" display="https://www.thebaseballcube.com/content/stats/mlb~2012~26/" xr:uid="{CAE41B22-B6A7-4B2F-A6DB-2978390F1E52}"/>
    <hyperlink ref="M28" r:id="rId116" display="https://www.thebaseballcube.com/content/stats/mlb~2012~27/" xr:uid="{0067E44F-5706-4A2D-A5D5-FE4BF0E14A0C}"/>
    <hyperlink ref="M29" r:id="rId117" display="https://www.thebaseballcube.com/content/stats/mlb~2012~28/" xr:uid="{1F36410D-0C1D-466B-B004-1B0BD92D4119}"/>
    <hyperlink ref="M30" r:id="rId118" display="https://www.thebaseballcube.com/content/stats/mlb~2012~29/" xr:uid="{789F95FD-52E8-4381-98DC-0351FEE52EC6}"/>
    <hyperlink ref="M31" r:id="rId119" display="https://www.thebaseballcube.com/content/stats/mlb~2012~30/" xr:uid="{B7C1BEB3-E944-457D-8DDE-B3D1BDAEB56E}"/>
    <hyperlink ref="M32" r:id="rId120" display="https://www.thebaseballcube.com/content/stats/mlb~2012~32/" xr:uid="{A5E3DF00-6363-4F8B-9D3A-01F6AC12CB68}"/>
    <hyperlink ref="Q3" r:id="rId121" display="https://www.thebaseballcube.com/content/stats/mlb~2013~2/" xr:uid="{74A0CA28-89AA-4B2F-98FD-628CB8866401}"/>
    <hyperlink ref="Q4" r:id="rId122" display="https://www.thebaseballcube.com/content/stats/mlb~2013~3/" xr:uid="{4A8C295D-4EAE-469E-A588-3B3A8282FD22}"/>
    <hyperlink ref="Q5" r:id="rId123" display="https://www.thebaseballcube.com/content/stats/mlb~2013~4/" xr:uid="{202973CF-8211-44CC-A943-8882B01882D5}"/>
    <hyperlink ref="Q6" r:id="rId124" display="https://www.thebaseballcube.com/content/stats/mlb~2013~5/" xr:uid="{BB27D177-6558-44CA-96B3-F3E1762A573B}"/>
    <hyperlink ref="Q7" r:id="rId125" display="https://www.thebaseballcube.com/content/stats/mlb~2013~6/" xr:uid="{CBD51522-15CF-4518-8224-F2CF86F8F5B4}"/>
    <hyperlink ref="Q8" r:id="rId126" display="https://www.thebaseballcube.com/content/stats/mlb~2013~7/" xr:uid="{9E455C2D-9A6F-405B-8133-2E989154D14F}"/>
    <hyperlink ref="Q9" r:id="rId127" display="https://www.thebaseballcube.com/content/stats/mlb~2013~8/" xr:uid="{8E21A1AE-3A6C-462D-8D50-364626EB1845}"/>
    <hyperlink ref="Q10" r:id="rId128" display="https://www.thebaseballcube.com/content/stats/mlb~2013~9/" xr:uid="{10CCFB0A-B129-4052-B22B-B6EBB5632336}"/>
    <hyperlink ref="Q11" r:id="rId129" display="https://www.thebaseballcube.com/content/stats/mlb~2013~10/" xr:uid="{B415281D-D402-4DD0-AAE0-59575E41F2CC}"/>
    <hyperlink ref="Q12" r:id="rId130" display="https://www.thebaseballcube.com/content/stats/mlb~2013~11/" xr:uid="{95797579-6842-4FA0-9C69-16A046330E25}"/>
    <hyperlink ref="Q13" r:id="rId131" display="https://www.thebaseballcube.com/content/stats/mlb~2013~13/" xr:uid="{2B90B365-38FD-46E6-A538-AB6D269A47C6}"/>
    <hyperlink ref="Q14" r:id="rId132" display="https://www.thebaseballcube.com/content/stats/mlb~2013~14/" xr:uid="{BE22E1D2-B2BC-4331-A40A-22C3408A0F6F}"/>
    <hyperlink ref="Q15" r:id="rId133" display="https://www.thebaseballcube.com/content/stats/mlb~2013~10012/" xr:uid="{8D1F110B-59E1-47B0-9D29-A07E9A1C1655}"/>
    <hyperlink ref="Q16" r:id="rId134" display="https://www.thebaseballcube.com/content/stats/mlb~2013~15/" xr:uid="{6FF00019-5DDA-48E9-8A8F-BCA19E99B78D}"/>
    <hyperlink ref="Q17" r:id="rId135" display="https://www.thebaseballcube.com/content/stats/mlb~2013~34/" xr:uid="{6823225F-8B9F-4554-BFF5-F03EB3E3DEAF}"/>
    <hyperlink ref="Q18" r:id="rId136" display="https://www.thebaseballcube.com/content/stats/mlb~2013~16/" xr:uid="{042E61D1-F2F3-4C40-AFA6-C687258677FF}"/>
    <hyperlink ref="Q19" r:id="rId137" display="https://www.thebaseballcube.com/content/stats/mlb~2013~17/" xr:uid="{941BE3C0-6C51-4C83-842E-09D42B466735}"/>
    <hyperlink ref="Q20" r:id="rId138" display="https://www.thebaseballcube.com/content/stats/mlb~2013~19/" xr:uid="{E0FB0DE2-6451-4A62-AEBF-BFC30DA87D61}"/>
    <hyperlink ref="Q21" r:id="rId139" display="https://www.thebaseballcube.com/content/stats/mlb~2013~20/" xr:uid="{C8DF4226-937C-407D-81E0-08037FD70B7F}"/>
    <hyperlink ref="Q22" r:id="rId140" display="https://www.thebaseballcube.com/content/stats/mlb~2013~21/" xr:uid="{889323F3-42AB-4351-8558-8BDDB439F2AA}"/>
    <hyperlink ref="Q23" r:id="rId141" display="https://www.thebaseballcube.com/content/stats/mlb~2013~22/" xr:uid="{69F75106-5A59-48A1-9219-12F3A3914291}"/>
    <hyperlink ref="Q24" r:id="rId142" display="https://www.thebaseballcube.com/content/stats/mlb~2013~23/" xr:uid="{2477A6E2-5A03-4D1A-AF37-DFC37A8A7728}"/>
    <hyperlink ref="Q25" r:id="rId143" display="https://www.thebaseballcube.com/content/stats/mlb~2013~24/" xr:uid="{72BF247A-8A9F-457E-8A97-9A6C69A699AD}"/>
    <hyperlink ref="Q26" r:id="rId144" display="https://www.thebaseballcube.com/content/stats/mlb~2013~25/" xr:uid="{D8E37D8D-75FB-4412-A934-3157DB3BD165}"/>
    <hyperlink ref="Q27" r:id="rId145" display="https://www.thebaseballcube.com/content/stats/mlb~2013~26/" xr:uid="{2A57153C-5CF3-47B3-B2A6-2E398ED5D790}"/>
    <hyperlink ref="Q28" r:id="rId146" display="https://www.thebaseballcube.com/content/stats/mlb~2013~27/" xr:uid="{7E02DCC6-0374-4744-88F2-FE640F38A28F}"/>
    <hyperlink ref="Q29" r:id="rId147" display="https://www.thebaseballcube.com/content/stats/mlb~2013~28/" xr:uid="{8BE14331-54D1-4046-B6A6-AB9DBE56C2C5}"/>
    <hyperlink ref="Q30" r:id="rId148" display="https://www.thebaseballcube.com/content/stats/mlb~2013~29/" xr:uid="{D730DC67-378D-47EA-96F9-D1590A6019DE}"/>
    <hyperlink ref="Q31" r:id="rId149" display="https://www.thebaseballcube.com/content/stats/mlb~2013~30/" xr:uid="{11192BC3-B84F-430A-AD5C-A071691D66F3}"/>
    <hyperlink ref="Q32" r:id="rId150" display="https://www.thebaseballcube.com/content/stats/mlb~2013~32/" xr:uid="{78A08F78-B7D6-40FF-A56B-74CFB60FC896}"/>
    <hyperlink ref="U3" r:id="rId151" display="https://www.thebaseballcube.com/content/stats/mlb~2014~2/" xr:uid="{8FA5C0F1-9F7D-4CE4-895A-668FDAFD56E2}"/>
    <hyperlink ref="U4" r:id="rId152" display="https://www.thebaseballcube.com/content/stats/mlb~2014~3/" xr:uid="{2E9AC018-57C5-4F01-9EE3-95A5238A4FDF}"/>
    <hyperlink ref="U5" r:id="rId153" display="https://www.thebaseballcube.com/content/stats/mlb~2014~4/" xr:uid="{A791C362-E5E5-48A5-8CCF-FC7ED738F9BD}"/>
    <hyperlink ref="U6" r:id="rId154" display="https://www.thebaseballcube.com/content/stats/mlb~2014~5/" xr:uid="{E57A78C2-F9FA-4648-8497-06F1A13F49A8}"/>
    <hyperlink ref="U7" r:id="rId155" display="https://www.thebaseballcube.com/content/stats/mlb~2014~6/" xr:uid="{BFBC6EFB-CB3C-4029-97BD-CAAF9F024DA1}"/>
    <hyperlink ref="U8" r:id="rId156" display="https://www.thebaseballcube.com/content/stats/mlb~2014~7/" xr:uid="{3EFB7F44-9BCB-4CEC-815F-20E103FFD5E9}"/>
    <hyperlink ref="U9" r:id="rId157" display="https://www.thebaseballcube.com/content/stats/mlb~2014~8/" xr:uid="{12B4860D-98DE-4C7C-8465-0A345B4DCEA7}"/>
    <hyperlink ref="U10" r:id="rId158" display="https://www.thebaseballcube.com/content/stats/mlb~2014~9/" xr:uid="{190BFBF7-F831-466A-B2C6-476468AAC572}"/>
    <hyperlink ref="U11" r:id="rId159" display="https://www.thebaseballcube.com/content/stats/mlb~2014~10/" xr:uid="{BFDF994F-A719-4634-A58C-9130E8060C5B}"/>
    <hyperlink ref="U12" r:id="rId160" display="https://www.thebaseballcube.com/content/stats/mlb~2014~11/" xr:uid="{91ACC414-45CE-4623-9DF3-4946B395E7A8}"/>
    <hyperlink ref="U13" r:id="rId161" display="https://www.thebaseballcube.com/content/stats/mlb~2014~13/" xr:uid="{4CEA7DD8-0256-49BA-AC77-8D9BBDE29DCB}"/>
    <hyperlink ref="U14" r:id="rId162" display="https://www.thebaseballcube.com/content/stats/mlb~2014~14/" xr:uid="{EA9D63E1-9B64-4ED4-B55B-D1D33A9A40F6}"/>
    <hyperlink ref="U15" r:id="rId163" display="https://www.thebaseballcube.com/content/stats/mlb~2014~10012/" xr:uid="{E05429DC-D215-4AC7-8F93-9E83FEFFA701}"/>
    <hyperlink ref="U16" r:id="rId164" display="https://www.thebaseballcube.com/content/stats/mlb~2014~15/" xr:uid="{2F05430A-BB04-4DE1-8193-E35B1A3FB41B}"/>
    <hyperlink ref="U17" r:id="rId165" display="https://www.thebaseballcube.com/content/stats/mlb~2014~34/" xr:uid="{0F306EE5-B890-4F40-9503-F815B0CF8F00}"/>
    <hyperlink ref="U18" r:id="rId166" display="https://www.thebaseballcube.com/content/stats/mlb~2014~16/" xr:uid="{5ECE725F-33A0-407F-AF8E-AA98596F3A59}"/>
    <hyperlink ref="U19" r:id="rId167" display="https://www.thebaseballcube.com/content/stats/mlb~2014~17/" xr:uid="{DE12F17B-90E1-4C58-8F3B-B1DC20614651}"/>
    <hyperlink ref="U20" r:id="rId168" display="https://www.thebaseballcube.com/content/stats/mlb~2014~19/" xr:uid="{85774FB1-574F-43CC-9870-712A6C717F95}"/>
    <hyperlink ref="U21" r:id="rId169" display="https://www.thebaseballcube.com/content/stats/mlb~2014~20/" xr:uid="{FAE8861C-779F-4EC5-95D5-F979148F270F}"/>
    <hyperlink ref="U22" r:id="rId170" display="https://www.thebaseballcube.com/content/stats/mlb~2014~21/" xr:uid="{9BA6A889-4EDE-43A4-86D4-BDD41D665893}"/>
    <hyperlink ref="U23" r:id="rId171" display="https://www.thebaseballcube.com/content/stats/mlb~2014~22/" xr:uid="{E4E6BB16-2B1A-4374-B3D2-BABD7AC5F8E9}"/>
    <hyperlink ref="U24" r:id="rId172" display="https://www.thebaseballcube.com/content/stats/mlb~2014~23/" xr:uid="{B6A7FA5E-4253-406B-AF50-2ACA57210B56}"/>
    <hyperlink ref="U25" r:id="rId173" display="https://www.thebaseballcube.com/content/stats/mlb~2014~24/" xr:uid="{5D36C6C5-568D-492D-B774-A34017393AD2}"/>
    <hyperlink ref="U26" r:id="rId174" display="https://www.thebaseballcube.com/content/stats/mlb~2014~25/" xr:uid="{D3C0377A-F0F0-429A-BBC9-DBBA9633DCF6}"/>
    <hyperlink ref="U27" r:id="rId175" display="https://www.thebaseballcube.com/content/stats/mlb~2014~26/" xr:uid="{43CAC0FA-EC88-4C38-84F9-5E6CAC748ADE}"/>
    <hyperlink ref="U28" r:id="rId176" display="https://www.thebaseballcube.com/content/stats/mlb~2014~27/" xr:uid="{4A5049BB-89AD-4280-BD0C-155021179A4A}"/>
    <hyperlink ref="U29" r:id="rId177" display="https://www.thebaseballcube.com/content/stats/mlb~2014~28/" xr:uid="{69EC3D56-5AE1-4CAD-B3D0-4DF08F796492}"/>
    <hyperlink ref="U30" r:id="rId178" display="https://www.thebaseballcube.com/content/stats/mlb~2014~29/" xr:uid="{7CAE355B-031D-4B2A-8910-4F0F728E4FA3}"/>
    <hyperlink ref="U31" r:id="rId179" display="https://www.thebaseballcube.com/content/stats/mlb~2014~30/" xr:uid="{0B709250-2696-42A1-8F61-228AB6C4FF93}"/>
    <hyperlink ref="U32" r:id="rId180" display="https://www.thebaseballcube.com/content/stats/mlb~2014~32/" xr:uid="{8F260D7E-9EBE-4D8E-83CF-0585CD2E347F}"/>
    <hyperlink ref="Y3" r:id="rId181" display="https://www.thebaseballcube.com/content/stats/mlb~2015~2/" xr:uid="{D9EF97E6-98D8-4974-8A46-D6279AF80026}"/>
    <hyperlink ref="Y4" r:id="rId182" display="https://www.thebaseballcube.com/content/stats/mlb~2015~3/" xr:uid="{E1E25E22-CAA6-40DF-8154-B2EECBCA48D8}"/>
    <hyperlink ref="Y5" r:id="rId183" display="https://www.thebaseballcube.com/content/stats/mlb~2015~4/" xr:uid="{E0D509D8-26B0-46B3-B047-6E7B3D003DB4}"/>
    <hyperlink ref="Y6" r:id="rId184" display="https://www.thebaseballcube.com/content/stats/mlb~2015~5/" xr:uid="{7648785A-0CA6-4219-9ED1-821F2643D5E2}"/>
    <hyperlink ref="Y7" r:id="rId185" display="https://www.thebaseballcube.com/content/stats/mlb~2015~6/" xr:uid="{22D60370-2310-46F1-A09C-B6B117CAF287}"/>
    <hyperlink ref="Y8" r:id="rId186" display="https://www.thebaseballcube.com/content/stats/mlb~2015~7/" xr:uid="{C442C3E9-16F5-468E-985B-6D0576BD9AD8}"/>
    <hyperlink ref="Y9" r:id="rId187" display="https://www.thebaseballcube.com/content/stats/mlb~2015~8/" xr:uid="{BC4768C8-D92F-415C-A69F-45220A5D5010}"/>
    <hyperlink ref="Y10" r:id="rId188" display="https://www.thebaseballcube.com/content/stats/mlb~2015~9/" xr:uid="{489C767B-4C99-4903-8F6A-F95A9CDCEF6D}"/>
    <hyperlink ref="Y11" r:id="rId189" display="https://www.thebaseballcube.com/content/stats/mlb~2015~10/" xr:uid="{8BE5ABEC-75AE-4095-9D0C-4CD645975960}"/>
    <hyperlink ref="Y12" r:id="rId190" display="https://www.thebaseballcube.com/content/stats/mlb~2015~11/" xr:uid="{99F40E6A-EAD4-4E7D-9A6F-8BF21090921A}"/>
    <hyperlink ref="Y13" r:id="rId191" display="https://www.thebaseballcube.com/content/stats/mlb~2015~13/" xr:uid="{675BF60D-302A-40E1-9B06-4F7DA26926F5}"/>
    <hyperlink ref="Y14" r:id="rId192" display="https://www.thebaseballcube.com/content/stats/mlb~2015~14/" xr:uid="{0AD85C94-F2A6-4D46-89ED-C48D982D445C}"/>
    <hyperlink ref="Y15" r:id="rId193" display="https://www.thebaseballcube.com/content/stats/mlb~2015~10012/" xr:uid="{E315158B-4FEA-423F-8F1F-28FDACCD1B27}"/>
    <hyperlink ref="Y16" r:id="rId194" display="https://www.thebaseballcube.com/content/stats/mlb~2015~15/" xr:uid="{1C989EDE-9116-45B7-8455-03CA04679AB5}"/>
    <hyperlink ref="Y17" r:id="rId195" display="https://www.thebaseballcube.com/content/stats/mlb~2015~34/" xr:uid="{3550C646-B580-4435-AADA-B1F3ADC72125}"/>
    <hyperlink ref="Y18" r:id="rId196" display="https://www.thebaseballcube.com/content/stats/mlb~2015~16/" xr:uid="{36C3D544-C59E-4A18-9947-88D2B120514E}"/>
    <hyperlink ref="Y19" r:id="rId197" display="https://www.thebaseballcube.com/content/stats/mlb~2015~17/" xr:uid="{473B0935-02DC-457C-AA44-34FEB2BD84EC}"/>
    <hyperlink ref="Y20" r:id="rId198" display="https://www.thebaseballcube.com/content/stats/mlb~2015~19/" xr:uid="{DC012924-FFEE-4F80-9AAC-B45900246B3A}"/>
    <hyperlink ref="Y21" r:id="rId199" display="https://www.thebaseballcube.com/content/stats/mlb~2015~20/" xr:uid="{93052F66-A7CD-41BA-AD98-26D7A0F2249A}"/>
    <hyperlink ref="Y22" r:id="rId200" display="https://www.thebaseballcube.com/content/stats/mlb~2015~21/" xr:uid="{CC3426AC-2C5A-4B50-8DF0-81FDC86BF7E2}"/>
    <hyperlink ref="Y23" r:id="rId201" display="https://www.thebaseballcube.com/content/stats/mlb~2015~22/" xr:uid="{B3EEC92D-5ABB-4C60-8E35-B6AFA8CB7AF2}"/>
    <hyperlink ref="Y24" r:id="rId202" display="https://www.thebaseballcube.com/content/stats/mlb~2015~23/" xr:uid="{949960C8-B7EB-4AA2-8EEA-0A3005EFC0DF}"/>
    <hyperlink ref="Y25" r:id="rId203" display="https://www.thebaseballcube.com/content/stats/mlb~2015~24/" xr:uid="{A238776B-27C0-4336-B7AA-466BEC9EAED9}"/>
    <hyperlink ref="Y26" r:id="rId204" display="https://www.thebaseballcube.com/content/stats/mlb~2015~25/" xr:uid="{DCC9BBA8-38D2-4921-85C3-34F41B4FB14F}"/>
    <hyperlink ref="Y27" r:id="rId205" display="https://www.thebaseballcube.com/content/stats/mlb~2015~26/" xr:uid="{CFCC405C-0899-47C1-97F0-DDA7F7745193}"/>
    <hyperlink ref="Y28" r:id="rId206" display="https://www.thebaseballcube.com/content/stats/mlb~2015~27/" xr:uid="{1F381C9E-16A0-495D-9057-2B52D3928E86}"/>
    <hyperlink ref="Y29" r:id="rId207" display="https://www.thebaseballcube.com/content/stats/mlb~2015~28/" xr:uid="{95B930BA-45FF-47B0-A250-E8C9F8959DF5}"/>
    <hyperlink ref="Y30" r:id="rId208" display="https://www.thebaseballcube.com/content/stats/mlb~2015~29/" xr:uid="{AC0BE29A-E027-4884-AAAD-B6369471666B}"/>
    <hyperlink ref="Y31" r:id="rId209" display="https://www.thebaseballcube.com/content/stats/mlb~2015~30/" xr:uid="{4A2D7AE9-8E97-406D-8655-2728184B2C68}"/>
    <hyperlink ref="Y32" r:id="rId210" display="https://www.thebaseballcube.com/content/stats/mlb~2015~32/" xr:uid="{16B2A9BA-937E-4151-816F-EE4ED866137E}"/>
    <hyperlink ref="AC3" r:id="rId211" display="https://www.thebaseballcube.com/content/stats/mlb~2016~2/" xr:uid="{C1E4307C-2BA1-4708-9B91-DB5902B0B162}"/>
    <hyperlink ref="AC4" r:id="rId212" display="https://www.thebaseballcube.com/content/stats/mlb~2016~3/" xr:uid="{272215DE-CBEC-4E08-86BD-5CF60E0809EE}"/>
    <hyperlink ref="AC5" r:id="rId213" display="https://www.thebaseballcube.com/content/stats/mlb~2016~4/" xr:uid="{6B291A14-7760-4D2C-AB5D-5EE7A06C3BB2}"/>
    <hyperlink ref="AC6" r:id="rId214" display="https://www.thebaseballcube.com/content/stats/mlb~2016~5/" xr:uid="{1CE6EA8C-0B8A-4E0A-9634-007E86073AB0}"/>
    <hyperlink ref="AC7" r:id="rId215" display="https://www.thebaseballcube.com/content/stats/mlb~2016~6/" xr:uid="{02890913-D9EF-48BF-98CF-9190A584AD45}"/>
    <hyperlink ref="AC8" r:id="rId216" display="https://www.thebaseballcube.com/content/stats/mlb~2016~7/" xr:uid="{047754D6-8DAE-4E99-B215-F531B58D4EEA}"/>
    <hyperlink ref="AC9" r:id="rId217" display="https://www.thebaseballcube.com/content/stats/mlb~2016~8/" xr:uid="{43175BD7-142B-43DC-9FF1-04DF2E75FDA5}"/>
    <hyperlink ref="AC10" r:id="rId218" display="https://www.thebaseballcube.com/content/stats/mlb~2016~9/" xr:uid="{A69ECD90-2C0E-42DB-90C4-850B5FB6E575}"/>
    <hyperlink ref="AC11" r:id="rId219" display="https://www.thebaseballcube.com/content/stats/mlb~2016~10/" xr:uid="{4EF2FC3A-750F-4A64-8BA3-668C40E30D78}"/>
    <hyperlink ref="AC12" r:id="rId220" display="https://www.thebaseballcube.com/content/stats/mlb~2016~11/" xr:uid="{620802AD-73C6-4CCB-8EA3-CFF5DCF1754D}"/>
    <hyperlink ref="AC13" r:id="rId221" display="https://www.thebaseballcube.com/content/stats/mlb~2016~13/" xr:uid="{5BB1A9DA-A348-43AD-B41A-FE179EA1A3B1}"/>
    <hyperlink ref="AC14" r:id="rId222" display="https://www.thebaseballcube.com/content/stats/mlb~2016~14/" xr:uid="{8E4824FE-C678-4D5C-BF4A-A5B2D0775010}"/>
    <hyperlink ref="AC15" r:id="rId223" display="https://www.thebaseballcube.com/content/stats/mlb~2016~10012/" xr:uid="{331E1EA8-4F41-4F64-9862-B72848747F4C}"/>
    <hyperlink ref="AC16" r:id="rId224" display="https://www.thebaseballcube.com/content/stats/mlb~2016~15/" xr:uid="{709AC47B-280D-4CE8-8EBE-6E7CED9C2CF1}"/>
    <hyperlink ref="AC17" r:id="rId225" display="https://www.thebaseballcube.com/content/stats/mlb~2016~34/" xr:uid="{A4E977F4-4D03-446B-AFCD-FAB69A3B5A7C}"/>
    <hyperlink ref="AC18" r:id="rId226" display="https://www.thebaseballcube.com/content/stats/mlb~2016~16/" xr:uid="{EB34607D-F4E0-4EDE-9E68-1C098947536B}"/>
    <hyperlink ref="AC19" r:id="rId227" display="https://www.thebaseballcube.com/content/stats/mlb~2016~17/" xr:uid="{BC92E733-C48D-441A-BB32-311F5370793F}"/>
    <hyperlink ref="AC20" r:id="rId228" display="https://www.thebaseballcube.com/content/stats/mlb~2016~19/" xr:uid="{00231EA1-6960-40B2-AA68-6B0425EC878F}"/>
    <hyperlink ref="AC21" r:id="rId229" display="https://www.thebaseballcube.com/content/stats/mlb~2016~20/" xr:uid="{72FAE35F-97FF-4497-B14F-4C55B34AE49D}"/>
    <hyperlink ref="AC22" r:id="rId230" display="https://www.thebaseballcube.com/content/stats/mlb~2016~21/" xr:uid="{198B1DA0-3766-4B33-B067-59BE1C3C95D2}"/>
    <hyperlink ref="AC23" r:id="rId231" display="https://www.thebaseballcube.com/content/stats/mlb~2016~22/" xr:uid="{737E6E9D-E245-4973-991B-59A9DE62F761}"/>
    <hyperlink ref="AC24" r:id="rId232" display="https://www.thebaseballcube.com/content/stats/mlb~2016~23/" xr:uid="{C7E367D9-A8F4-494F-A219-AA004AE0A4B1}"/>
    <hyperlink ref="AC25" r:id="rId233" display="https://www.thebaseballcube.com/content/stats/mlb~2016~24/" xr:uid="{6E46301E-C2B4-45C6-BE67-8CD429FB8BB5}"/>
    <hyperlink ref="AC26" r:id="rId234" display="https://www.thebaseballcube.com/content/stats/mlb~2016~25/" xr:uid="{CD235DB2-FF69-494E-A1C1-66C662DCE2AD}"/>
    <hyperlink ref="AC27" r:id="rId235" display="https://www.thebaseballcube.com/content/stats/mlb~2016~26/" xr:uid="{BF65565E-2BE5-401D-9F62-AA9F5DDE6129}"/>
    <hyperlink ref="AC28" r:id="rId236" display="https://www.thebaseballcube.com/content/stats/mlb~2016~27/" xr:uid="{F311B880-4CEE-4748-9D4E-7AB8AD16BDF9}"/>
    <hyperlink ref="AC29" r:id="rId237" display="https://www.thebaseballcube.com/content/stats/mlb~2016~28/" xr:uid="{F52FB5F5-D8B9-40AC-8173-888AF8BA05FF}"/>
    <hyperlink ref="AC30" r:id="rId238" display="https://www.thebaseballcube.com/content/stats/mlb~2016~29/" xr:uid="{83A6F609-86A1-4CC2-8450-FEFF534F2E90}"/>
    <hyperlink ref="AC31" r:id="rId239" display="https://www.thebaseballcube.com/content/stats/mlb~2016~30/" xr:uid="{5E0DEC73-B795-4416-8FDE-ECC23F7CD847}"/>
    <hyperlink ref="AC32" r:id="rId240" display="https://www.thebaseballcube.com/content/stats/mlb~2016~32/" xr:uid="{5823A1AB-EEF5-4B62-8524-5CDB55A06356}"/>
    <hyperlink ref="AG3" r:id="rId241" display="https://www.thebaseballcube.com/content/stats/mlb~2017~2/" xr:uid="{2523E1DF-5AB6-49DE-BD7F-3B279A6AD643}"/>
    <hyperlink ref="AG4" r:id="rId242" display="https://www.thebaseballcube.com/content/stats/mlb~2017~3/" xr:uid="{4AEB86E6-D66B-4394-BFBE-6AD93777FBEB}"/>
    <hyperlink ref="AG5" r:id="rId243" display="https://www.thebaseballcube.com/content/stats/mlb~2017~4/" xr:uid="{ABE8C087-F4AA-411E-9961-9B782AA625DB}"/>
    <hyperlink ref="AG6" r:id="rId244" display="https://www.thebaseballcube.com/content/stats/mlb~2017~5/" xr:uid="{FDDE220A-F686-44DD-89AC-DD89EF77A3BD}"/>
    <hyperlink ref="AG7" r:id="rId245" display="https://www.thebaseballcube.com/content/stats/mlb~2017~6/" xr:uid="{AA5E13FC-EB48-4AF3-AC4B-A1A45E920217}"/>
    <hyperlink ref="AG8" r:id="rId246" display="https://www.thebaseballcube.com/content/stats/mlb~2017~7/" xr:uid="{DE9DEF58-1D46-4682-A4DA-719BF2C1E915}"/>
    <hyperlink ref="AG9" r:id="rId247" display="https://www.thebaseballcube.com/content/stats/mlb~2017~8/" xr:uid="{9173361A-5B18-44CC-A5CA-646F763CDE4E}"/>
    <hyperlink ref="AG10" r:id="rId248" display="https://www.thebaseballcube.com/content/stats/mlb~2017~9/" xr:uid="{0B7794B7-75A3-4A0C-99A4-48616A6A94AA}"/>
    <hyperlink ref="AG11" r:id="rId249" display="https://www.thebaseballcube.com/content/stats/mlb~2017~10/" xr:uid="{B539AD54-74BA-414C-BE2D-664E89A14504}"/>
    <hyperlink ref="AG12" r:id="rId250" display="https://www.thebaseballcube.com/content/stats/mlb~2017~11/" xr:uid="{2D31A10F-F4B2-45A4-91F8-2C578EBF827A}"/>
    <hyperlink ref="AG13" r:id="rId251" display="https://www.thebaseballcube.com/content/stats/mlb~2017~13/" xr:uid="{D5C0A933-C8C0-4F5F-A46E-BBDADB387DD7}"/>
    <hyperlink ref="AG14" r:id="rId252" display="https://www.thebaseballcube.com/content/stats/mlb~2017~14/" xr:uid="{02427100-8B25-46F5-894A-AD97BDDA5B6C}"/>
    <hyperlink ref="AG15" r:id="rId253" display="https://www.thebaseballcube.com/content/stats/mlb~2017~10012/" xr:uid="{2D4C0108-A4BE-4D67-801F-834AEA48F656}"/>
    <hyperlink ref="AG16" r:id="rId254" display="https://www.thebaseballcube.com/content/stats/mlb~2017~15/" xr:uid="{0990B846-0D96-4B53-A060-EFE38444EFDD}"/>
    <hyperlink ref="AG17" r:id="rId255" display="https://www.thebaseballcube.com/content/stats/mlb~2017~34/" xr:uid="{058CA80D-E749-426D-9F29-0D7AEF080C34}"/>
    <hyperlink ref="AG18" r:id="rId256" display="https://www.thebaseballcube.com/content/stats/mlb~2017~16/" xr:uid="{68EB01D0-C8D7-44DA-9A33-018DB493F5AC}"/>
    <hyperlink ref="AG19" r:id="rId257" display="https://www.thebaseballcube.com/content/stats/mlb~2017~17/" xr:uid="{4A4D9DC9-7CE3-4B66-B408-E428FE8E9D98}"/>
    <hyperlink ref="AG20" r:id="rId258" display="https://www.thebaseballcube.com/content/stats/mlb~2017~19/" xr:uid="{A6DBAA3C-1EAB-428E-B975-EEFC34132F67}"/>
    <hyperlink ref="AG21" r:id="rId259" display="https://www.thebaseballcube.com/content/stats/mlb~2017~20/" xr:uid="{B9636EA3-5ECB-4169-BEC5-914BFBD2E096}"/>
    <hyperlink ref="AG22" r:id="rId260" display="https://www.thebaseballcube.com/content/stats/mlb~2017~21/" xr:uid="{5DF7E30E-05E6-4868-88F5-511D07D36B9F}"/>
    <hyperlink ref="AG23" r:id="rId261" display="https://www.thebaseballcube.com/content/stats/mlb~2017~22/" xr:uid="{E73D8DF8-99A8-44DF-8E7F-3E0D7B222BFC}"/>
    <hyperlink ref="AG24" r:id="rId262" display="https://www.thebaseballcube.com/content/stats/mlb~2017~23/" xr:uid="{1EDE290D-BC95-4133-8F54-4FF5C2B846A7}"/>
    <hyperlink ref="AG25" r:id="rId263" display="https://www.thebaseballcube.com/content/stats/mlb~2017~24/" xr:uid="{52D1DBA2-9375-4DDD-A349-C1B3C9BC15E2}"/>
    <hyperlink ref="AG26" r:id="rId264" display="https://www.thebaseballcube.com/content/stats/mlb~2017~25/" xr:uid="{9494D1B5-5BBD-4096-9CC3-79E5618E5AB0}"/>
    <hyperlink ref="AG27" r:id="rId265" display="https://www.thebaseballcube.com/content/stats/mlb~2017~26/" xr:uid="{5C1676F4-C4EB-479D-A3E6-9C7C5AB294EA}"/>
    <hyperlink ref="AG28" r:id="rId266" display="https://www.thebaseballcube.com/content/stats/mlb~2017~27/" xr:uid="{75CF1C6B-D2CD-41AF-802F-39B0B81C390A}"/>
    <hyperlink ref="AG29" r:id="rId267" display="https://www.thebaseballcube.com/content/stats/mlb~2017~28/" xr:uid="{22C6A73B-BC0A-4901-AA7E-401293151DB0}"/>
    <hyperlink ref="AG30" r:id="rId268" display="https://www.thebaseballcube.com/content/stats/mlb~2017~29/" xr:uid="{7844DBA1-3B22-4F6E-ABDF-824EF5764DE6}"/>
    <hyperlink ref="AG31" r:id="rId269" display="https://www.thebaseballcube.com/content/stats/mlb~2017~30/" xr:uid="{3C1219AF-ABDE-489E-8BF5-FB4CED9A82EA}"/>
    <hyperlink ref="AG32" r:id="rId270" display="https://www.thebaseballcube.com/content/stats/mlb~2017~32/" xr:uid="{BD865525-6BFF-4948-9716-4B6B356385C2}"/>
    <hyperlink ref="AK3" r:id="rId271" display="https://www.thebaseballcube.com/content/stats/mlb~2018~2/" xr:uid="{F89E0044-ECEF-4053-BA5D-14A76DC0D62F}"/>
    <hyperlink ref="AK4" r:id="rId272" display="https://www.thebaseballcube.com/content/stats/mlb~2018~3/" xr:uid="{12AEE400-E2F3-4948-94A6-D1EC30DC3D1C}"/>
    <hyperlink ref="AK5" r:id="rId273" display="https://www.thebaseballcube.com/content/stats/mlb~2018~4/" xr:uid="{F7AA4C5B-00B4-46C6-A333-D27E87820E61}"/>
    <hyperlink ref="AK6" r:id="rId274" display="https://www.thebaseballcube.com/content/stats/mlb~2018~5/" xr:uid="{AB44D78D-B6FA-4EFC-BDC9-29DE2C44F300}"/>
    <hyperlink ref="AK7" r:id="rId275" display="https://www.thebaseballcube.com/content/stats/mlb~2018~6/" xr:uid="{67B208C5-E026-4A7E-935F-1F4510832390}"/>
    <hyperlink ref="AK8" r:id="rId276" display="https://www.thebaseballcube.com/content/stats/mlb~2018~7/" xr:uid="{6E53DD24-0D14-47AE-A5A2-AB100D89D5DA}"/>
    <hyperlink ref="AK9" r:id="rId277" display="https://www.thebaseballcube.com/content/stats/mlb~2018~8/" xr:uid="{852BC1DF-F8CB-4D78-BAA8-D9BA38E43B7B}"/>
    <hyperlink ref="AK10" r:id="rId278" display="https://www.thebaseballcube.com/content/stats/mlb~2018~9/" xr:uid="{BD1DB694-E352-40FA-9A2D-966B399F15D7}"/>
    <hyperlink ref="AK11" r:id="rId279" display="https://www.thebaseballcube.com/content/stats/mlb~2018~10/" xr:uid="{73F5F5A1-DCBC-4355-B208-0D9A04ADED86}"/>
    <hyperlink ref="AK12" r:id="rId280" display="https://www.thebaseballcube.com/content/stats/mlb~2018~11/" xr:uid="{628FA077-418E-48B1-9A55-DBBBB31A0C44}"/>
    <hyperlink ref="AK13" r:id="rId281" display="https://www.thebaseballcube.com/content/stats/mlb~2018~13/" xr:uid="{ED657DAE-0808-4EF1-8A2C-E7C30411BCCE}"/>
    <hyperlink ref="AK14" r:id="rId282" display="https://www.thebaseballcube.com/content/stats/mlb~2018~14/" xr:uid="{691BE8EA-7449-4255-99A6-AB4B0FCF835F}"/>
    <hyperlink ref="AK15" r:id="rId283" display="https://www.thebaseballcube.com/content/stats/mlb~2018~10012/" xr:uid="{5B168C1C-CE23-40A5-ACE4-E72D6F6E80C2}"/>
    <hyperlink ref="AK16" r:id="rId284" display="https://www.thebaseballcube.com/content/stats/mlb~2018~15/" xr:uid="{849B9341-4CC1-4F42-BD47-8E3B3D5A0F10}"/>
    <hyperlink ref="AK17" r:id="rId285" display="https://www.thebaseballcube.com/content/stats/mlb~2018~34/" xr:uid="{3508240C-E807-4B15-8800-61C018F9963E}"/>
    <hyperlink ref="AK18" r:id="rId286" display="https://www.thebaseballcube.com/content/stats/mlb~2018~16/" xr:uid="{CDAB1533-1072-4D0A-B595-3D488D59DECA}"/>
    <hyperlink ref="AK19" r:id="rId287" display="https://www.thebaseballcube.com/content/stats/mlb~2018~17/" xr:uid="{C6278E4F-C7AA-4D08-A4CF-8B32051A1861}"/>
    <hyperlink ref="AK20" r:id="rId288" display="https://www.thebaseballcube.com/content/stats/mlb~2018~19/" xr:uid="{BAD1F6AE-7128-4B04-AD31-39F3F3910353}"/>
    <hyperlink ref="AK21" r:id="rId289" display="https://www.thebaseballcube.com/content/stats/mlb~2018~20/" xr:uid="{9359101E-AF7C-42A0-B92C-695568B0F3F1}"/>
    <hyperlink ref="AK22" r:id="rId290" display="https://www.thebaseballcube.com/content/stats/mlb~2018~21/" xr:uid="{9C7FFA3C-D1AC-47F7-9EEF-2B12C5F1E14D}"/>
    <hyperlink ref="AK23" r:id="rId291" display="https://www.thebaseballcube.com/content/stats/mlb~2018~22/" xr:uid="{8C2EFEDA-CCC8-45E6-8529-C70E91B24E84}"/>
    <hyperlink ref="AK24" r:id="rId292" display="https://www.thebaseballcube.com/content/stats/mlb~2018~23/" xr:uid="{5226E22F-A06B-4A83-ABDA-0344871CA186}"/>
    <hyperlink ref="AK25" r:id="rId293" display="https://www.thebaseballcube.com/content/stats/mlb~2018~24/" xr:uid="{CD48B369-7D75-44C2-A9E9-41D71634A04E}"/>
    <hyperlink ref="AK26" r:id="rId294" display="https://www.thebaseballcube.com/content/stats/mlb~2018~25/" xr:uid="{DD49E129-EB17-4FB5-BD76-743C78BB9022}"/>
    <hyperlink ref="AK27" r:id="rId295" display="https://www.thebaseballcube.com/content/stats/mlb~2018~26/" xr:uid="{01B46C1F-9475-4AF0-B5B5-FAA08134DBD3}"/>
    <hyperlink ref="AK28" r:id="rId296" display="https://www.thebaseballcube.com/content/stats/mlb~2018~27/" xr:uid="{E9D48CCC-5B77-432C-8A7F-858F6B121714}"/>
    <hyperlink ref="AK29" r:id="rId297" display="https://www.thebaseballcube.com/content/stats/mlb~2018~28/" xr:uid="{63E8C6FD-DE71-45E0-96FB-93C0F192B4B2}"/>
    <hyperlink ref="AK30" r:id="rId298" display="https://www.thebaseballcube.com/content/stats/mlb~2018~29/" xr:uid="{A905BB66-8E98-459B-9AEE-5E9FAFF9ADC0}"/>
    <hyperlink ref="AK31" r:id="rId299" display="https://www.thebaseballcube.com/content/stats/mlb~2018~30/" xr:uid="{0F753EE9-C3CE-48B5-8004-0FD967D2E017}"/>
    <hyperlink ref="AK32" r:id="rId300" display="https://www.thebaseballcube.com/content/stats/mlb~2018~32/" xr:uid="{119DD7F9-00A7-412F-B9D5-95A7C35AB923}"/>
    <hyperlink ref="AO3" r:id="rId301" display="https://www.thebaseballcube.com/content/stats/mlb~2019~2/" xr:uid="{9335F80A-C29A-4FBE-B8BC-5AA42D823EA9}"/>
    <hyperlink ref="AO4" r:id="rId302" display="https://www.thebaseballcube.com/content/stats/mlb~2019~3/" xr:uid="{CD7844BE-C974-4D7A-94C0-8C972D0AEBA7}"/>
    <hyperlink ref="AO5" r:id="rId303" display="https://www.thebaseballcube.com/content/stats/mlb~2019~4/" xr:uid="{63496539-3665-4509-9424-C880BF8B991D}"/>
    <hyperlink ref="AO6" r:id="rId304" display="https://www.thebaseballcube.com/content/stats/mlb~2019~5/" xr:uid="{4505204E-2A26-449A-9849-B331016A4371}"/>
    <hyperlink ref="AO7" r:id="rId305" display="https://www.thebaseballcube.com/content/stats/mlb~2019~6/" xr:uid="{624A5B84-65FC-4B29-8969-EC4C6518B6CC}"/>
    <hyperlink ref="AO8" r:id="rId306" display="https://www.thebaseballcube.com/content/stats/mlb~2019~7/" xr:uid="{DD1561CB-3DC6-4D5D-8E1C-43CDCA9CDFBD}"/>
    <hyperlink ref="AO9" r:id="rId307" display="https://www.thebaseballcube.com/content/stats/mlb~2019~8/" xr:uid="{A9241F4A-18DA-4656-98F0-B31E05FC0B89}"/>
    <hyperlink ref="AO10" r:id="rId308" display="https://www.thebaseballcube.com/content/stats/mlb~2019~9/" xr:uid="{436900B4-1509-49AE-B6A6-6A7D490BEB44}"/>
    <hyperlink ref="AO11" r:id="rId309" display="https://www.thebaseballcube.com/content/stats/mlb~2019~10/" xr:uid="{95CE619C-A09B-469F-898A-DDC46F4BCB19}"/>
    <hyperlink ref="AO12" r:id="rId310" display="https://www.thebaseballcube.com/content/stats/mlb~2019~11/" xr:uid="{4CB5C105-B21E-4CBD-ABF4-EC692A5DDD21}"/>
    <hyperlink ref="AO13" r:id="rId311" display="https://www.thebaseballcube.com/content/stats/mlb~2019~13/" xr:uid="{3C028071-F28C-4FA4-B35C-D8C82B18356B}"/>
    <hyperlink ref="AO14" r:id="rId312" display="https://www.thebaseballcube.com/content/stats/mlb~2019~14/" xr:uid="{3410E10F-7439-4C33-8B8C-54F60E65CE66}"/>
    <hyperlink ref="AO15" r:id="rId313" display="https://www.thebaseballcube.com/content/stats/mlb~2019~10012/" xr:uid="{6E9F222C-4446-4D94-855D-33FFB41FFF3F}"/>
    <hyperlink ref="AO16" r:id="rId314" display="https://www.thebaseballcube.com/content/stats/mlb~2019~15/" xr:uid="{87658364-2864-4DC6-8843-2FF7EB07AA47}"/>
    <hyperlink ref="AO17" r:id="rId315" display="https://www.thebaseballcube.com/content/stats/mlb~2019~34/" xr:uid="{C4265866-B53B-4B30-9715-2C5E6D5E0702}"/>
    <hyperlink ref="AO18" r:id="rId316" display="https://www.thebaseballcube.com/content/stats/mlb~2019~16/" xr:uid="{BDAFD16E-2080-43EB-B1FD-8A3238C5A468}"/>
    <hyperlink ref="AO19" r:id="rId317" display="https://www.thebaseballcube.com/content/stats/mlb~2019~17/" xr:uid="{49A050F7-F7B3-4AC5-BA6A-B6366E87DA14}"/>
    <hyperlink ref="AO20" r:id="rId318" display="https://www.thebaseballcube.com/content/stats/mlb~2019~19/" xr:uid="{DC22F77C-DE81-4102-9718-8518ADE2C631}"/>
    <hyperlink ref="AO21" r:id="rId319" display="https://www.thebaseballcube.com/content/stats/mlb~2019~20/" xr:uid="{6AE3F4CE-2F62-4CF8-A570-34FE55489505}"/>
    <hyperlink ref="AO22" r:id="rId320" display="https://www.thebaseballcube.com/content/stats/mlb~2019~21/" xr:uid="{366D80DC-3728-4675-9858-9F3238F318C0}"/>
    <hyperlink ref="AO23" r:id="rId321" display="https://www.thebaseballcube.com/content/stats/mlb~2019~22/" xr:uid="{4DE30200-DEEF-472F-9ECE-10563DCDB7BA}"/>
    <hyperlink ref="AO24" r:id="rId322" display="https://www.thebaseballcube.com/content/stats/mlb~2019~23/" xr:uid="{BDF64EB4-5C29-464C-92CE-037989C62BEC}"/>
    <hyperlink ref="AO25" r:id="rId323" display="https://www.thebaseballcube.com/content/stats/mlb~2019~24/" xr:uid="{B84517AA-FA75-497A-94B6-9D6C26301E5B}"/>
    <hyperlink ref="AO26" r:id="rId324" display="https://www.thebaseballcube.com/content/stats/mlb~2019~25/" xr:uid="{68900EE1-FB56-41B9-BA1F-E184E139C020}"/>
    <hyperlink ref="AO27" r:id="rId325" display="https://www.thebaseballcube.com/content/stats/mlb~2019~26/" xr:uid="{4CDA927C-9CE7-4B29-ACC4-D720E1DC953A}"/>
    <hyperlink ref="AO28" r:id="rId326" display="https://www.thebaseballcube.com/content/stats/mlb~2019~27/" xr:uid="{40E8D90E-4BD5-4663-B94D-42DFAEAB652F}"/>
    <hyperlink ref="AO29" r:id="rId327" display="https://www.thebaseballcube.com/content/stats/mlb~2019~28/" xr:uid="{83623CC6-7673-4AAF-B666-3718C95C3329}"/>
    <hyperlink ref="AO30" r:id="rId328" display="https://www.thebaseballcube.com/content/stats/mlb~2019~29/" xr:uid="{04A8A395-FEC8-4A42-A5D4-ADDE6A04DE38}"/>
    <hyperlink ref="AO31" r:id="rId329" display="https://www.thebaseballcube.com/content/stats/mlb~2019~30/" xr:uid="{EED88C2F-5B0C-4544-9C54-3DED2F38DF51}"/>
    <hyperlink ref="AO32" r:id="rId330" display="https://www.thebaseballcube.com/content/stats/mlb~2019~32/" xr:uid="{C7338181-67E0-428F-BC50-9591353B0DAC}"/>
    <hyperlink ref="AS3" r:id="rId331" display="https://www.thebaseballcube.com/content/stats/mlb~2020~2/" xr:uid="{FA3023E9-AD48-4DF1-801F-34919E38BF16}"/>
    <hyperlink ref="AS4" r:id="rId332" display="https://www.thebaseballcube.com/content/stats/mlb~2020~3/" xr:uid="{A528ED82-D4A1-491F-ADC6-E59126038E4F}"/>
    <hyperlink ref="AS5" r:id="rId333" display="https://www.thebaseballcube.com/content/stats/mlb~2020~4/" xr:uid="{4790B21F-34A4-4264-87E7-025FE720A3BC}"/>
    <hyperlink ref="AS6" r:id="rId334" display="https://www.thebaseballcube.com/content/stats/mlb~2020~5/" xr:uid="{A65DBD12-F26A-430B-8314-45527DF164F4}"/>
    <hyperlink ref="AS7" r:id="rId335" display="https://www.thebaseballcube.com/content/stats/mlb~2020~6/" xr:uid="{A0E93BE2-3A95-4575-BC29-7E2A22117DBD}"/>
    <hyperlink ref="AS8" r:id="rId336" display="https://www.thebaseballcube.com/content/stats/mlb~2020~7/" xr:uid="{77BB9F13-2FAA-4C05-AB34-234ADFE9DF42}"/>
    <hyperlink ref="AS9" r:id="rId337" display="https://www.thebaseballcube.com/content/stats/mlb~2020~8/" xr:uid="{04910A02-1C6B-446F-A50D-D824609B67CE}"/>
    <hyperlink ref="AS10" r:id="rId338" display="https://www.thebaseballcube.com/content/stats/mlb~2020~9/" xr:uid="{AC4BC246-9709-4CC1-B19B-D725161D2E64}"/>
    <hyperlink ref="AS11" r:id="rId339" display="https://www.thebaseballcube.com/content/stats/mlb~2020~10/" xr:uid="{B0D03215-4058-42CE-AE6F-DF033B48AA70}"/>
    <hyperlink ref="AS12" r:id="rId340" display="https://www.thebaseballcube.com/content/stats/mlb~2020~11/" xr:uid="{7D562846-DE7C-4571-92E6-53B75C499A2A}"/>
    <hyperlink ref="AS13" r:id="rId341" display="https://www.thebaseballcube.com/content/stats/mlb~2020~13/" xr:uid="{959472E2-455A-4EFD-A5AA-54F641FD4B5E}"/>
    <hyperlink ref="AS14" r:id="rId342" display="https://www.thebaseballcube.com/content/stats/mlb~2020~14/" xr:uid="{2FFBD647-D7E9-4471-9B6C-69CC5C0D1E6A}"/>
    <hyperlink ref="AS15" r:id="rId343" display="https://www.thebaseballcube.com/content/stats/mlb~2020~10012/" xr:uid="{33042FF2-76A2-4C54-9D1F-7EC40DD561CB}"/>
    <hyperlink ref="AS16" r:id="rId344" display="https://www.thebaseballcube.com/content/stats/mlb~2020~15/" xr:uid="{CA8A8351-8A12-4393-9F5C-E4B41FBAE53C}"/>
    <hyperlink ref="AS17" r:id="rId345" display="https://www.thebaseballcube.com/content/stats/mlb~2020~34/" xr:uid="{3E89F214-8F7A-4BE5-99C0-6AB952DE022A}"/>
    <hyperlink ref="AS18" r:id="rId346" display="https://www.thebaseballcube.com/content/stats/mlb~2020~16/" xr:uid="{F4948852-FD6B-4065-9AEC-505355398CFA}"/>
    <hyperlink ref="AS19" r:id="rId347" display="https://www.thebaseballcube.com/content/stats/mlb~2020~17/" xr:uid="{78DDE892-A2B4-478E-8C62-289F16CD450B}"/>
    <hyperlink ref="AS20" r:id="rId348" display="https://www.thebaseballcube.com/content/stats/mlb~2020~19/" xr:uid="{D1971808-47D4-4197-80AB-DFC81435676C}"/>
    <hyperlink ref="AS21" r:id="rId349" display="https://www.thebaseballcube.com/content/stats/mlb~2020~20/" xr:uid="{BD389181-69B8-40F5-908B-27B8782F6A34}"/>
    <hyperlink ref="AS22" r:id="rId350" display="https://www.thebaseballcube.com/content/stats/mlb~2020~21/" xr:uid="{3A759CA5-56D9-46D4-A5B0-32DE693D2505}"/>
    <hyperlink ref="AS23" r:id="rId351" display="https://www.thebaseballcube.com/content/stats/mlb~2020~22/" xr:uid="{C0F892BF-67CD-407B-9769-C3842102FB0A}"/>
    <hyperlink ref="AS24" r:id="rId352" display="https://www.thebaseballcube.com/content/stats/mlb~2020~23/" xr:uid="{DCF29649-B3CA-43AA-8D34-C316622D85E8}"/>
    <hyperlink ref="AS25" r:id="rId353" display="https://www.thebaseballcube.com/content/stats/mlb~2020~24/" xr:uid="{4577956E-7169-4E25-AF6A-F58ECCBD0D1F}"/>
    <hyperlink ref="AS26" r:id="rId354" display="https://www.thebaseballcube.com/content/stats/mlb~2020~25/" xr:uid="{39279A7D-38E0-4614-987E-885C7BDACE36}"/>
    <hyperlink ref="AS27" r:id="rId355" display="https://www.thebaseballcube.com/content/stats/mlb~2020~26/" xr:uid="{2B0FD794-1AC9-4145-921A-F47C204187FE}"/>
    <hyperlink ref="AS28" r:id="rId356" display="https://www.thebaseballcube.com/content/stats/mlb~2020~27/" xr:uid="{7CF363F0-DF08-4433-B456-DACB715A355D}"/>
    <hyperlink ref="AS29" r:id="rId357" display="https://www.thebaseballcube.com/content/stats/mlb~2020~28/" xr:uid="{FC407A2D-466E-4E4C-9466-BF56B7F6D4FB}"/>
    <hyperlink ref="AS30" r:id="rId358" display="https://www.thebaseballcube.com/content/stats/mlb~2020~29/" xr:uid="{639C4B0D-BAC3-40C0-B04D-1680D730ACF3}"/>
    <hyperlink ref="AS31" r:id="rId359" display="https://www.thebaseballcube.com/content/stats/mlb~2020~30/" xr:uid="{97663757-CBD0-493E-8176-ADD54106E95B}"/>
    <hyperlink ref="AS32" r:id="rId360" display="https://www.thebaseballcube.com/content/stats/mlb~2020~32/" xr:uid="{A47BF932-BD30-4C4A-834F-917DFB02C80A}"/>
    <hyperlink ref="AW3" r:id="rId361" display="https://www.thebaseballcube.com/content/stats/mlb~2021~2/" xr:uid="{AEA3421E-FD0D-44D5-A0CC-4E45CF165919}"/>
    <hyperlink ref="AW4" r:id="rId362" display="https://www.thebaseballcube.com/content/stats/mlb~2021~3/" xr:uid="{35813180-F517-4897-A94F-11E0AA611A6B}"/>
    <hyperlink ref="AW5" r:id="rId363" display="https://www.thebaseballcube.com/content/stats/mlb~2021~4/" xr:uid="{FBDC31F8-4B1C-4620-8BE8-46148F8E1E3D}"/>
    <hyperlink ref="AW6" r:id="rId364" display="https://www.thebaseballcube.com/content/stats/mlb~2021~5/" xr:uid="{8803A6DE-0DC0-44B7-B135-7B75843968BF}"/>
    <hyperlink ref="AW7" r:id="rId365" display="https://www.thebaseballcube.com/content/stats/mlb~2021~6/" xr:uid="{C6EF9E75-8EBC-436E-8AD5-AD7FFADCE536}"/>
    <hyperlink ref="AW8" r:id="rId366" display="https://www.thebaseballcube.com/content/stats/mlb~2021~7/" xr:uid="{CBA82FF3-05CE-469C-B9F0-CFC4B0275AFC}"/>
    <hyperlink ref="AW9" r:id="rId367" display="https://www.thebaseballcube.com/content/stats/mlb~2021~8/" xr:uid="{D5F35F14-849A-4D06-BA79-64EC6CE1787C}"/>
    <hyperlink ref="AW10" r:id="rId368" display="https://www.thebaseballcube.com/content/stats/mlb~2021~9/" xr:uid="{B3D616C9-1311-4F00-9A74-F61D3D9366A0}"/>
    <hyperlink ref="AW11" r:id="rId369" display="https://www.thebaseballcube.com/content/stats/mlb~2021~10/" xr:uid="{713D36F7-4EA9-406F-82B5-5B2034E6834C}"/>
    <hyperlink ref="AW12" r:id="rId370" display="https://www.thebaseballcube.com/content/stats/mlb~2021~11/" xr:uid="{AA1BD3A2-1B5D-429F-8F11-C03AC57BF720}"/>
    <hyperlink ref="AW13" r:id="rId371" display="https://www.thebaseballcube.com/content/stats/mlb~2021~13/" xr:uid="{BA9CAFFF-5B34-4621-A21E-0DA563ABA822}"/>
    <hyperlink ref="AW14" r:id="rId372" display="https://www.thebaseballcube.com/content/stats/mlb~2021~14/" xr:uid="{63E2CC89-E95E-40CA-8C40-DF5FDF2FBC8E}"/>
    <hyperlink ref="AW15" r:id="rId373" display="https://www.thebaseballcube.com/content/stats/mlb~2021~10012/" xr:uid="{5C10BC51-E9F7-468B-9877-FA2BFEF00E73}"/>
    <hyperlink ref="AW16" r:id="rId374" display="https://www.thebaseballcube.com/content/stats/mlb~2021~15/" xr:uid="{F996868D-2A2B-48C1-805B-37B29CC87F85}"/>
    <hyperlink ref="AW17" r:id="rId375" display="https://www.thebaseballcube.com/content/stats/mlb~2021~34/" xr:uid="{EB4A031A-01D5-44E0-81A0-69D242F83654}"/>
    <hyperlink ref="AW18" r:id="rId376" display="https://www.thebaseballcube.com/content/stats/mlb~2021~16/" xr:uid="{14134E52-06D1-4219-9B34-2AC032A3DB32}"/>
    <hyperlink ref="AW19" r:id="rId377" display="https://www.thebaseballcube.com/content/stats/mlb~2021~17/" xr:uid="{0C7B38A7-80D0-4D3C-8066-F60260027FBB}"/>
    <hyperlink ref="AW20" r:id="rId378" display="https://www.thebaseballcube.com/content/stats/mlb~2021~19/" xr:uid="{4278CC9F-4BF7-4048-8324-1008857718C9}"/>
    <hyperlink ref="AW21" r:id="rId379" display="https://www.thebaseballcube.com/content/stats/mlb~2021~20/" xr:uid="{2B7E5F05-13B5-4828-BEEF-E8EFAFCE5EFF}"/>
    <hyperlink ref="AW22" r:id="rId380" display="https://www.thebaseballcube.com/content/stats/mlb~2021~21/" xr:uid="{A3E96F64-9851-48F3-8C98-611218BC17FB}"/>
    <hyperlink ref="AW23" r:id="rId381" display="https://www.thebaseballcube.com/content/stats/mlb~2021~22/" xr:uid="{4057BEBE-5DA5-40C5-AC09-984A024353A2}"/>
    <hyperlink ref="AW24" r:id="rId382" display="https://www.thebaseballcube.com/content/stats/mlb~2021~23/" xr:uid="{CE05B1B1-4410-45B2-8C3A-CC01260CF940}"/>
    <hyperlink ref="AW25" r:id="rId383" display="https://www.thebaseballcube.com/content/stats/mlb~2021~24/" xr:uid="{A9CD9F93-C740-4624-A7AD-50ECEEA0BF87}"/>
    <hyperlink ref="AW26" r:id="rId384" display="https://www.thebaseballcube.com/content/stats/mlb~2021~25/" xr:uid="{9786F33F-0A4A-4658-A628-4A50150FF35E}"/>
    <hyperlink ref="AW27" r:id="rId385" display="https://www.thebaseballcube.com/content/stats/mlb~2021~26/" xr:uid="{84127C4D-7C41-438E-8E13-7192C1A2FD37}"/>
    <hyperlink ref="AW28" r:id="rId386" display="https://www.thebaseballcube.com/content/stats/mlb~2021~27/" xr:uid="{B9DDFAC8-A5C6-4C22-936A-DE3107DF3F09}"/>
    <hyperlink ref="AW29" r:id="rId387" display="https://www.thebaseballcube.com/content/stats/mlb~2021~28/" xr:uid="{EAAC084E-389C-4972-AECE-7A9FCD431F45}"/>
    <hyperlink ref="AW30" r:id="rId388" display="https://www.thebaseballcube.com/content/stats/mlb~2021~29/" xr:uid="{827A2088-D333-40A2-9A90-B5AE85A969C7}"/>
    <hyperlink ref="AW31" r:id="rId389" display="https://www.thebaseballcube.com/content/stats/mlb~2021~30/" xr:uid="{D112BCC2-384E-4D00-B5C4-A97A8955747E}"/>
    <hyperlink ref="AW32" r:id="rId390" display="https://www.thebaseballcube.com/content/stats/mlb~2021~32/" xr:uid="{1880A18D-14D7-45D9-818C-BE4FDB20F7B6}"/>
    <hyperlink ref="BA3" r:id="rId391" display="https://www.thebaseballcube.com/content/stats/mlb~2022~2/" xr:uid="{21B70F1A-8DD2-45E3-A3F1-BC3EF96CC890}"/>
    <hyperlink ref="BA4" r:id="rId392" display="https://www.thebaseballcube.com/content/stats/mlb~2022~3/" xr:uid="{CC7529A1-1E68-44C4-9222-C1B01A9B8C2D}"/>
    <hyperlink ref="BA5" r:id="rId393" display="https://www.thebaseballcube.com/content/stats/mlb~2022~4/" xr:uid="{084ED9B4-9EBC-43C6-B578-C8B658717082}"/>
    <hyperlink ref="BA6" r:id="rId394" display="https://www.thebaseballcube.com/content/stats/mlb~2022~5/" xr:uid="{2DAE937A-0DB0-4205-AF83-4C4829AF8262}"/>
    <hyperlink ref="BA7" r:id="rId395" display="https://www.thebaseballcube.com/content/stats/mlb~2022~6/" xr:uid="{3B56F23F-6BFA-4B45-B1FE-6852F63EBB21}"/>
    <hyperlink ref="BA8" r:id="rId396" display="https://www.thebaseballcube.com/content/stats/mlb~2022~7/" xr:uid="{EA6F9172-EC19-401F-83DE-E82EEDC3CD10}"/>
    <hyperlink ref="BA9" r:id="rId397" display="https://www.thebaseballcube.com/content/stats/mlb~2022~8/" xr:uid="{1E7CA62A-C698-4CB4-AE98-B1F26D419231}"/>
    <hyperlink ref="BA10" r:id="rId398" display="https://www.thebaseballcube.com/content/stats/mlb~2022~35/" xr:uid="{FDE08E4F-9FEC-413C-B6AA-C0A27918F4A6}"/>
    <hyperlink ref="BA11" r:id="rId399" display="https://www.thebaseballcube.com/content/stats/mlb~2022~10/" xr:uid="{2AA4D466-DEC8-4D90-9A5E-F5A15E322209}"/>
    <hyperlink ref="BA12" r:id="rId400" display="https://www.thebaseballcube.com/content/stats/mlb~2022~11/" xr:uid="{FE31CF02-EF18-4330-8EAE-9B71DA878EAF}"/>
    <hyperlink ref="BA13" r:id="rId401" display="https://www.thebaseballcube.com/content/stats/mlb~2022~13/" xr:uid="{C4E9C1DD-0CD7-4C49-A388-3CB719D8749C}"/>
    <hyperlink ref="BA14" r:id="rId402" display="https://www.thebaseballcube.com/content/stats/mlb~2022~14/" xr:uid="{F54CF946-CAAD-4E80-8810-B0829B7CB585}"/>
    <hyperlink ref="BA15" r:id="rId403" display="https://www.thebaseballcube.com/content/stats/mlb~2022~36/" xr:uid="{0EA30DB8-F77A-43AC-A9EF-4F3989372CD0}"/>
    <hyperlink ref="BA16" r:id="rId404" display="https://www.thebaseballcube.com/content/stats/mlb~2022~15/" xr:uid="{77D1B2BA-DF37-47F5-89E2-3CFB882A217B}"/>
    <hyperlink ref="BA17" r:id="rId405" display="https://www.thebaseballcube.com/content/stats/mlb~2022~34/" xr:uid="{8C8D0C72-0417-4896-A29C-586315250B51}"/>
    <hyperlink ref="BA18" r:id="rId406" display="https://www.thebaseballcube.com/content/stats/mlb~2022~16/" xr:uid="{6891FB0B-939C-462E-ADCA-FE9BD50D8C6C}"/>
    <hyperlink ref="BA19" r:id="rId407" display="https://www.thebaseballcube.com/content/stats/mlb~2022~17/" xr:uid="{CBE8DD55-9050-4DAD-95FD-9F624DE009E9}"/>
    <hyperlink ref="BA20" r:id="rId408" display="https://www.thebaseballcube.com/content/stats/mlb~2022~19/" xr:uid="{8B7468FC-16FE-43E0-8227-A77A22438AB1}"/>
    <hyperlink ref="BA21" r:id="rId409" display="https://www.thebaseballcube.com/content/stats/mlb~2022~20/" xr:uid="{E23AAB4C-FD91-492F-9601-63DFB5914ED8}"/>
    <hyperlink ref="BA22" r:id="rId410" display="https://www.thebaseballcube.com/content/stats/mlb~2022~21/" xr:uid="{98B31B83-77D2-4080-9D5A-977FD1287827}"/>
    <hyperlink ref="BA23" r:id="rId411" display="https://www.thebaseballcube.com/content/stats/mlb~2022~22/" xr:uid="{7C4F8A4C-EF39-4622-9A08-776F6192FBBA}"/>
    <hyperlink ref="BA24" r:id="rId412" display="https://www.thebaseballcube.com/content/stats/mlb~2022~23/" xr:uid="{E9F8D373-B956-4B43-ADC0-4F360818C93C}"/>
    <hyperlink ref="BA25" r:id="rId413" display="https://www.thebaseballcube.com/content/stats/mlb~2022~24/" xr:uid="{0E989101-1985-4FAC-8E7B-098592C09C17}"/>
    <hyperlink ref="BA26" r:id="rId414" display="https://www.thebaseballcube.com/content/stats/mlb~2022~25/" xr:uid="{75843294-E97F-4198-9953-AD41B272C963}"/>
    <hyperlink ref="BA27" r:id="rId415" display="https://www.thebaseballcube.com/content/stats/mlb~2022~26/" xr:uid="{68E6C8BF-0E80-4B1C-8EB0-B66E0941A621}"/>
    <hyperlink ref="BA28" r:id="rId416" display="https://www.thebaseballcube.com/content/stats/mlb~2022~27/" xr:uid="{AD6012F7-F855-4A96-9061-AB9302EC8251}"/>
    <hyperlink ref="BA29" r:id="rId417" display="https://www.thebaseballcube.com/content/stats/mlb~2022~28/" xr:uid="{254B4DF4-53F4-41AF-B2C3-08EADCDED62F}"/>
    <hyperlink ref="BA30" r:id="rId418" display="https://www.thebaseballcube.com/content/stats/mlb~2022~29/" xr:uid="{B7A06EF7-168E-41FB-A130-6FA9A1C29726}"/>
    <hyperlink ref="BA31" r:id="rId419" display="https://www.thebaseballcube.com/content/stats/mlb~2022~30/" xr:uid="{8806350F-F482-4261-9492-8AC195D188CC}"/>
    <hyperlink ref="BA32" r:id="rId420" display="https://www.thebaseballcube.com/content/stats/mlb~2022~32/" xr:uid="{D288E4D6-0122-417A-828A-5EF0A18621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High</dc:creator>
  <cp:lastModifiedBy>John High</cp:lastModifiedBy>
  <dcterms:created xsi:type="dcterms:W3CDTF">2023-04-04T18:27:01Z</dcterms:created>
  <dcterms:modified xsi:type="dcterms:W3CDTF">2023-04-04T19:17:56Z</dcterms:modified>
</cp:coreProperties>
</file>