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ownloads\"/>
    </mc:Choice>
  </mc:AlternateContent>
  <xr:revisionPtr revIDLastSave="0" documentId="8_{71306713-44BB-4EE6-A2F0-CFB04D25FE7D}" xr6:coauthVersionLast="47" xr6:coauthVersionMax="47" xr10:uidLastSave="{00000000-0000-0000-0000-000000000000}"/>
  <bookViews>
    <workbookView xWindow="-108" yWindow="-108" windowWidth="23256" windowHeight="12456" xr2:uid="{D1E7E802-ABBB-485D-B050-7F30C647E6A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8" l="1"/>
  <c r="I2" i="7"/>
  <c r="I2" i="6"/>
  <c r="I2" i="5"/>
  <c r="I2" i="4"/>
  <c r="I2" i="3"/>
  <c r="I4" i="2"/>
</calcChain>
</file>

<file path=xl/sharedStrings.xml><?xml version="1.0" encoding="utf-8"?>
<sst xmlns="http://schemas.openxmlformats.org/spreadsheetml/2006/main" count="168" uniqueCount="25">
  <si>
    <t xml:space="preserve"> ProductID</t>
  </si>
  <si>
    <t xml:space="preserve">Product </t>
  </si>
  <si>
    <t xml:space="preserve"> Category</t>
  </si>
  <si>
    <t xml:space="preserve"> Jan Sales </t>
  </si>
  <si>
    <t>Feb Sales</t>
  </si>
  <si>
    <t xml:space="preserve"> Mar Sales</t>
  </si>
  <si>
    <t xml:space="preserve"> Apr Sales</t>
  </si>
  <si>
    <t>May Sales</t>
  </si>
  <si>
    <t>PRODA</t>
  </si>
  <si>
    <t>Electronics</t>
  </si>
  <si>
    <t>Furniture</t>
  </si>
  <si>
    <t>Clothing</t>
  </si>
  <si>
    <t>PRODB</t>
  </si>
  <si>
    <t>PRODC</t>
  </si>
  <si>
    <t>PRODD</t>
  </si>
  <si>
    <t>PRODE</t>
  </si>
  <si>
    <t>PRODF</t>
  </si>
  <si>
    <t>Sales of ProductC in march</t>
  </si>
  <si>
    <t>Ctegory for ProductE</t>
  </si>
  <si>
    <t>Max sales for ProductB</t>
  </si>
  <si>
    <t>Max sale for ProductA</t>
  </si>
  <si>
    <t>All products</t>
  </si>
  <si>
    <t>Avg sales</t>
  </si>
  <si>
    <t>Sles for Product E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</si>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</sst>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2" borderId="2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799F-EB3B-48CC-8CC2-8F3FA5E622D8}">
  <dimension ref="A1:H9"/>
  <sheetViews>
    <sheetView tabSelected="1" zoomScale="114" workbookViewId="0">
      <selection activeCell="A8" sqref="A8:H9"/>
    </sheetView>
  </sheetViews>
  <sheetFormatPr defaultRowHeight="14.4" x14ac:dyDescent="0.3"/>
  <cols>
    <col min="1" max="1" width="9.5546875" bestFit="1" customWidth="1"/>
    <col min="2" max="2" width="7.77734375" bestFit="1" customWidth="1"/>
    <col min="3" max="3" width="9.8867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</row>
    <row r="3" spans="1:8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</row>
    <row r="4" spans="1:8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</row>
    <row r="5" spans="1:8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</row>
    <row r="6" spans="1:8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</row>
    <row r="7" spans="1:8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</row>
    <row r="8" spans="1:8" x14ac:dyDescent="0.3">
      <c r="A8" s="12" t="s">
        <v>24</v>
      </c>
      <c r="B8" s="13"/>
      <c r="C8" s="13"/>
      <c r="D8" s="13"/>
      <c r="E8" s="13"/>
      <c r="F8" s="13"/>
      <c r="G8" s="13"/>
      <c r="H8" s="13"/>
    </row>
    <row r="9" spans="1:8" x14ac:dyDescent="0.3">
      <c r="A9" s="13"/>
      <c r="B9" s="13"/>
      <c r="C9" s="13"/>
      <c r="D9" s="13"/>
      <c r="E9" s="13"/>
      <c r="F9" s="13"/>
      <c r="G9" s="13"/>
      <c r="H9" s="13"/>
    </row>
  </sheetData>
  <mergeCells count="1">
    <mergeCell ref="A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88BB-5FF2-40C8-A133-87601B9398A8}">
  <dimension ref="A1:I7"/>
  <sheetViews>
    <sheetView workbookViewId="0">
      <selection activeCell="K3" sqref="K3"/>
    </sheetView>
  </sheetViews>
  <sheetFormatPr defaultRowHeight="14.4" x14ac:dyDescent="0.3"/>
  <cols>
    <col min="9" max="9" width="23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17</v>
      </c>
    </row>
    <row r="2" spans="1:9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  <c r="I2" s="1"/>
    </row>
    <row r="3" spans="1:9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  <c r="I3" s="1"/>
    </row>
    <row r="4" spans="1:9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  <c r="I4" s="1">
        <f>INDEX($D$2:$H$7,MATCH(103,$A$2:$A$7,0),MATCH(F1,$D$1:$H$1,0))</f>
        <v>220</v>
      </c>
    </row>
    <row r="5" spans="1:9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  <c r="I5" s="1"/>
    </row>
    <row r="6" spans="1:9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  <c r="I6" s="1"/>
    </row>
    <row r="7" spans="1:9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  <c r="I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B9F1-0F85-4E2E-8B99-DADE2FD98D49}">
  <dimension ref="A1:I7"/>
  <sheetViews>
    <sheetView workbookViewId="0">
      <selection activeCell="H13" sqref="H13"/>
    </sheetView>
  </sheetViews>
  <sheetFormatPr defaultRowHeight="14.4" x14ac:dyDescent="0.3"/>
  <cols>
    <col min="9" max="9" width="18.2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18</v>
      </c>
    </row>
    <row r="2" spans="1:9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  <c r="I2" s="1" t="str">
        <f>INDEX(C2:C7, MATCH(105, A2:A7, 0))</f>
        <v>Furniture</v>
      </c>
    </row>
    <row r="3" spans="1:9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  <c r="I3" s="1"/>
    </row>
    <row r="4" spans="1:9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  <c r="I4" s="1"/>
    </row>
    <row r="5" spans="1:9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  <c r="I5" s="1"/>
    </row>
    <row r="6" spans="1:9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  <c r="I6" s="1"/>
    </row>
    <row r="7" spans="1:9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  <c r="I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CC2D-72C7-422F-9DEB-E5D0BBCC4762}">
  <dimension ref="A1:I7"/>
  <sheetViews>
    <sheetView workbookViewId="0">
      <selection activeCell="I2" sqref="I2:I7"/>
    </sheetView>
  </sheetViews>
  <sheetFormatPr defaultRowHeight="14.4" x14ac:dyDescent="0.3"/>
  <cols>
    <col min="9" max="9" width="20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19</v>
      </c>
    </row>
    <row r="2" spans="1:9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  <c r="I2" s="1">
        <f>MAX(INDEX(D2:H7, MATCH(102, A2:A7, 0), 0))</f>
        <v>190</v>
      </c>
    </row>
    <row r="3" spans="1:9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  <c r="I3" s="1"/>
    </row>
    <row r="4" spans="1:9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  <c r="I4" s="1"/>
    </row>
    <row r="5" spans="1:9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  <c r="I5" s="1"/>
    </row>
    <row r="6" spans="1:9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  <c r="I6" s="1"/>
    </row>
    <row r="7" spans="1:9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  <c r="I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A40D-8D47-4E03-9A15-EAEAA1A75D40}">
  <dimension ref="A1:I7"/>
  <sheetViews>
    <sheetView workbookViewId="0">
      <selection activeCell="J2" sqref="J2"/>
    </sheetView>
  </sheetViews>
  <sheetFormatPr defaultRowHeight="14.4" x14ac:dyDescent="0.3"/>
  <cols>
    <col min="9" max="9" width="19.2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20</v>
      </c>
    </row>
    <row r="2" spans="1:9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  <c r="I2" s="1" t="str">
        <f>INDEX(D1:H1, MATCH(MAX(INDEX(D2:H7, MATCH(101, A2:A7, 0), 0)), INDEX(D2:H7, MATCH(101, A2:A7, 0), 0), 0))</f>
        <v>May Sales</v>
      </c>
    </row>
    <row r="3" spans="1:9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  <c r="I3" s="1"/>
    </row>
    <row r="4" spans="1:9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  <c r="I4" s="1"/>
    </row>
    <row r="5" spans="1:9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  <c r="I5" s="1"/>
    </row>
    <row r="6" spans="1:9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  <c r="I6" s="1"/>
    </row>
    <row r="7" spans="1:9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  <c r="I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FEEA-BE04-4622-993D-2811995E8920}">
  <dimension ref="A1:I7"/>
  <sheetViews>
    <sheetView workbookViewId="0">
      <selection activeCell="I1" sqref="I1:I7"/>
    </sheetView>
  </sheetViews>
  <sheetFormatPr defaultRowHeight="14.4" x14ac:dyDescent="0.3"/>
  <cols>
    <col min="9" max="9" width="10.5546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21</v>
      </c>
    </row>
    <row r="2" spans="1:9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  <c r="I2" s="1">
        <f>SUMIF(C2:C7, "Electronics", G2:G7)</f>
        <v>540</v>
      </c>
    </row>
    <row r="3" spans="1:9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  <c r="I3" s="1"/>
    </row>
    <row r="4" spans="1:9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  <c r="I4" s="1"/>
    </row>
    <row r="5" spans="1:9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  <c r="I5" s="1"/>
    </row>
    <row r="6" spans="1:9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  <c r="I6" s="1"/>
    </row>
    <row r="7" spans="1:9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  <c r="I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27B9-58E7-4DF0-AC19-219BDA3FE989}">
  <dimension ref="A1:I7"/>
  <sheetViews>
    <sheetView workbookViewId="0">
      <selection activeCell="I1" sqref="I1:I7"/>
    </sheetView>
  </sheetViews>
  <sheetFormatPr defaultRowHeight="14.4" x14ac:dyDescent="0.3"/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22</v>
      </c>
    </row>
    <row r="2" spans="1:9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  <c r="I2" s="1">
        <f>AVERAGE(INDEX(D2:H7, MATCH(104, A2:A7, 0), 0))</f>
        <v>110</v>
      </c>
    </row>
    <row r="3" spans="1:9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  <c r="I3" s="1"/>
    </row>
    <row r="4" spans="1:9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  <c r="I4" s="1"/>
    </row>
    <row r="5" spans="1:9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  <c r="I5" s="1"/>
    </row>
    <row r="6" spans="1:9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  <c r="I6" s="1"/>
    </row>
    <row r="7" spans="1:9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  <c r="I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C2E6-06A6-4FCA-A9C3-4F93B32BECA6}">
  <dimension ref="A1:I7"/>
  <sheetViews>
    <sheetView workbookViewId="0">
      <selection activeCell="I1" sqref="I1:I7"/>
    </sheetView>
  </sheetViews>
  <sheetFormatPr defaultRowHeight="14.4" x14ac:dyDescent="0.3"/>
  <cols>
    <col min="9" max="9" width="15.332031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</v>
      </c>
    </row>
    <row r="2" spans="1:9" x14ac:dyDescent="0.3">
      <c r="A2" s="3">
        <v>101</v>
      </c>
      <c r="B2" s="4" t="s">
        <v>8</v>
      </c>
      <c r="C2" s="5" t="s">
        <v>9</v>
      </c>
      <c r="D2" s="6">
        <v>120</v>
      </c>
      <c r="E2" s="7">
        <v>130</v>
      </c>
      <c r="F2" s="8">
        <v>140</v>
      </c>
      <c r="G2" s="9">
        <v>150</v>
      </c>
      <c r="H2" s="10">
        <v>160</v>
      </c>
      <c r="I2" s="1">
        <f>INDEX(H2:H7, MATCH(105, A2:A7, 0))</f>
        <v>260</v>
      </c>
    </row>
    <row r="3" spans="1:9" x14ac:dyDescent="0.3">
      <c r="A3" s="3">
        <v>102</v>
      </c>
      <c r="B3" s="4" t="s">
        <v>12</v>
      </c>
      <c r="C3" s="5" t="s">
        <v>10</v>
      </c>
      <c r="D3" s="6">
        <v>150</v>
      </c>
      <c r="E3" s="7">
        <v>160</v>
      </c>
      <c r="F3" s="8">
        <v>170</v>
      </c>
      <c r="G3" s="9">
        <v>180</v>
      </c>
      <c r="H3" s="10">
        <v>190</v>
      </c>
      <c r="I3" s="1"/>
    </row>
    <row r="4" spans="1:9" x14ac:dyDescent="0.3">
      <c r="A4" s="3">
        <v>103</v>
      </c>
      <c r="B4" s="4" t="s">
        <v>13</v>
      </c>
      <c r="C4" s="5" t="s">
        <v>9</v>
      </c>
      <c r="D4" s="6">
        <v>200</v>
      </c>
      <c r="E4" s="7">
        <v>210</v>
      </c>
      <c r="F4" s="8">
        <v>220</v>
      </c>
      <c r="G4" s="9">
        <v>230</v>
      </c>
      <c r="H4" s="10">
        <v>240</v>
      </c>
      <c r="I4" s="1"/>
    </row>
    <row r="5" spans="1:9" x14ac:dyDescent="0.3">
      <c r="A5" s="3">
        <v>104</v>
      </c>
      <c r="B5" s="4" t="s">
        <v>14</v>
      </c>
      <c r="C5" s="5" t="s">
        <v>11</v>
      </c>
      <c r="D5" s="6">
        <v>90</v>
      </c>
      <c r="E5" s="7">
        <v>100</v>
      </c>
      <c r="F5" s="8">
        <v>110</v>
      </c>
      <c r="G5" s="9">
        <v>120</v>
      </c>
      <c r="H5" s="10">
        <v>130</v>
      </c>
      <c r="I5" s="1"/>
    </row>
    <row r="6" spans="1:9" x14ac:dyDescent="0.3">
      <c r="A6" s="3">
        <v>105</v>
      </c>
      <c r="B6" s="4" t="s">
        <v>15</v>
      </c>
      <c r="C6" s="5" t="s">
        <v>10</v>
      </c>
      <c r="D6" s="6">
        <v>220</v>
      </c>
      <c r="E6" s="7">
        <v>230</v>
      </c>
      <c r="F6" s="8">
        <v>240</v>
      </c>
      <c r="G6" s="9">
        <v>250</v>
      </c>
      <c r="H6" s="10">
        <v>260</v>
      </c>
      <c r="I6" s="1"/>
    </row>
    <row r="7" spans="1:9" x14ac:dyDescent="0.3">
      <c r="A7" s="3">
        <v>106</v>
      </c>
      <c r="B7" s="4" t="s">
        <v>16</v>
      </c>
      <c r="C7" s="5" t="s">
        <v>9</v>
      </c>
      <c r="D7" s="6">
        <v>130</v>
      </c>
      <c r="E7" s="7">
        <v>140</v>
      </c>
      <c r="F7" s="8">
        <v>150</v>
      </c>
      <c r="G7" s="9">
        <v>160</v>
      </c>
      <c r="H7" s="10">
        <v>170</v>
      </c>
      <c r="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jhilik sarkar</cp:lastModifiedBy>
  <dcterms:created xsi:type="dcterms:W3CDTF">2025-12-03T18:32:49Z</dcterms:created>
  <dcterms:modified xsi:type="dcterms:W3CDTF">2025-12-03T19:13:06Z</dcterms:modified>
</cp:coreProperties>
</file>