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21828" windowHeight="9000"/>
  </bookViews>
  <sheets>
    <sheet name="Summary" sheetId="3" r:id="rId1"/>
    <sheet name="Water - vs e_strap" sheetId="1" r:id="rId2"/>
    <sheet name="K_D = 132.72 vs e_strap" sheetId="2" r:id="rId3"/>
  </sheets>
  <calcPr calcId="145621"/>
</workbook>
</file>

<file path=xl/sharedStrings.xml><?xml version="1.0" encoding="utf-8"?>
<sst xmlns="http://schemas.openxmlformats.org/spreadsheetml/2006/main" count="102" uniqueCount="85">
  <si>
    <t>e_strap [mm]</t>
  </si>
  <si>
    <t>Z(1,1) [] - Freq='0.05GHz'</t>
  </si>
  <si>
    <t>Z(2,1) [] - Freq='0.05GHz'</t>
  </si>
  <si>
    <t>1.22018632715613 + 24.1426937398296i</t>
  </si>
  <si>
    <t>1.10717760168831 + 4.64392573990025i</t>
  </si>
  <si>
    <t>1.14197427149265 + 23.2356142394456i</t>
  </si>
  <si>
    <t>1.03567906153539 + 4.42549225600974i</t>
  </si>
  <si>
    <t>1.11928263166552 + 22.981004008405i</t>
  </si>
  <si>
    <t>1.01550121088921 + 4.39362233264762i</t>
  </si>
  <si>
    <t>1.00315214672005 + 21.3867355192748i</t>
  </si>
  <si>
    <t>0.910954806574819 + 4.15002023668247i</t>
  </si>
  <si>
    <t>0.982390003009592 + 21.1323329246514i</t>
  </si>
  <si>
    <t>0.893467581227196 + 4.07244699243998i</t>
  </si>
  <si>
    <t>0.965767658928234 + 20.8972145734053i</t>
  </si>
  <si>
    <t>0.874958122684915 + 4.02541735162136i</t>
  </si>
  <si>
    <t>0.951986690071421 + 20.6820659334476i</t>
  </si>
  <si>
    <t>0.866707769069693 + 3.99198806405164i</t>
  </si>
  <si>
    <t>0.920968261940303 + 20.2550239055078i</t>
  </si>
  <si>
    <t>0.835457946591278 + 3.91766402116569i</t>
  </si>
  <si>
    <t>0.904380629637442 + 20.0487364506334i</t>
  </si>
  <si>
    <t>0.822996999945153 + 3.87222367624961i</t>
  </si>
  <si>
    <t>0.89424703377851 + 19.8650771373564i</t>
  </si>
  <si>
    <t>0.813043969737733 + 3.8366043932196i</t>
  </si>
  <si>
    <t>Aperture Power [W]</t>
  </si>
  <si>
    <t>Ra</t>
  </si>
  <si>
    <t>I_left</t>
  </si>
  <si>
    <t>I_right</t>
  </si>
  <si>
    <t>2.07728578995238 + 24.7709293003484i</t>
  </si>
  <si>
    <t>1.70192822036652 + 4.59353037767522i</t>
  </si>
  <si>
    <t>1.82705330731468 + 22.9559258008469i</t>
  </si>
  <si>
    <t>1.49347702715989 + 4.17952057339888i</t>
  </si>
  <si>
    <t>1.67524524194501 + 21.8217227609529i</t>
  </si>
  <si>
    <t>1.36661537506797 + 4.00296361343815i</t>
  </si>
  <si>
    <t>1.52278913300803 + 20.6519660758249i</t>
  </si>
  <si>
    <t>1.24961176257278 + 3.81155819128077i</t>
  </si>
  <si>
    <t>Power aperture</t>
  </si>
  <si>
    <t>ANTITER 10e18</t>
  </si>
  <si>
    <t>Z(1,1)</t>
  </si>
  <si>
    <t xml:space="preserve">Z(2,1) </t>
  </si>
  <si>
    <t>2.62 + i22.39</t>
  </si>
  <si>
    <t>1.92 + i2.08</t>
  </si>
  <si>
    <t>Ra [Ohm/m]</t>
  </si>
  <si>
    <t>I1 [A]</t>
  </si>
  <si>
    <t>I2 [A]</t>
  </si>
  <si>
    <t>2.08+24.8i</t>
  </si>
  <si>
    <t>1.7+4.48i</t>
  </si>
  <si>
    <t>sheet</t>
  </si>
  <si>
    <t>2.05+24.69i</t>
  </si>
  <si>
    <t>1.70+4.39i</t>
  </si>
  <si>
    <t>ANTITER water</t>
  </si>
  <si>
    <t>1.167+24.585i</t>
  </si>
  <si>
    <t>1.061+4.105i</t>
  </si>
  <si>
    <t>1.241+24.42i</t>
  </si>
  <si>
    <t>1.13+4.67i</t>
  </si>
  <si>
    <t>1.09+4.588i</t>
  </si>
  <si>
    <t>1.210+24.61i</t>
  </si>
  <si>
    <t>Ne [10^18 m^-3]</t>
  </si>
  <si>
    <t>Constant density</t>
  </si>
  <si>
    <t>Z11 [Ohm]</t>
  </si>
  <si>
    <t>Z21 [Ohm]</t>
  </si>
  <si>
    <t>0.238+23.862i</t>
  </si>
  <si>
    <t>0.236+4.320i</t>
  </si>
  <si>
    <t>0.993+24.530i</t>
  </si>
  <si>
    <t>0.9158+4.578i</t>
  </si>
  <si>
    <t>2.065+24.712i</t>
  </si>
  <si>
    <t>1.703+4.408i</t>
  </si>
  <si>
    <t>HFSS</t>
  </si>
  <si>
    <t>0.218 + i23.31</t>
  </si>
  <si>
    <t>1.68 + i23.52</t>
  </si>
  <si>
    <t>0.215 + i3.42</t>
  </si>
  <si>
    <t>1.53 + i3.49</t>
  </si>
  <si>
    <t>ANTITER</t>
  </si>
  <si>
    <t>-</t>
  </si>
  <si>
    <t>1.212+24.613i</t>
  </si>
  <si>
    <t>1.093+4.589i</t>
  </si>
  <si>
    <t>1.167 + 24.585i</t>
  </si>
  <si>
    <t>1.061 + 4.105i</t>
  </si>
  <si>
    <t>S</t>
  </si>
  <si>
    <t>D</t>
  </si>
  <si>
    <t>P</t>
  </si>
  <si>
    <t>Stix Tensor Element for B=3T</t>
  </si>
  <si>
    <t>Water</t>
  </si>
  <si>
    <t>Comment</t>
  </si>
  <si>
    <t>Sheet-straps model + ad-hoc losses</t>
  </si>
  <si>
    <t>Equivalent Dielectric Permittivity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</si>
</sst>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34" borderId="0" xfId="0" applyFill="1"/>
    <xf numFmtId="0" fontId="20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21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233573928258969"/>
          <c:y val="0.17602504078882031"/>
          <c:w val="0.74796981627296588"/>
          <c:h val="0.69761615946655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'Water - vs e_strap'!$E$4</c:f>
              <c:strCache>
                <c:ptCount val="1"/>
                <c:pt idx="0">
                  <c:v>Ra</c:v>
                </c:pt>
              </c:strCache>
            </c:strRef>
          </c:tx>
          <c:xVal>
            <c:numRef>
              <c:f>'Water - vs e_strap'!$A$7:$A$24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'Water - vs e_strap'!$E$7:$E$24</c:f>
              <c:numCache>
                <c:formatCode>General</c:formatCode>
                <c:ptCount val="18"/>
                <c:pt idx="1">
                  <c:v>0.47803471573921702</c:v>
                </c:pt>
                <c:pt idx="3">
                  <c:v>0.45461647614803202</c:v>
                </c:pt>
                <c:pt idx="4">
                  <c:v>0.44072839552939402</c:v>
                </c:pt>
                <c:pt idx="10">
                  <c:v>0.38500887685379298</c:v>
                </c:pt>
                <c:pt idx="11">
                  <c:v>0.38693675382154402</c:v>
                </c:pt>
                <c:pt idx="12">
                  <c:v>0.379990356746578</c:v>
                </c:pt>
                <c:pt idx="13">
                  <c:v>0.36428180515819197</c:v>
                </c:pt>
                <c:pt idx="15">
                  <c:v>0.36674114235586802</c:v>
                </c:pt>
                <c:pt idx="16">
                  <c:v>0.36100928415446498</c:v>
                </c:pt>
                <c:pt idx="17">
                  <c:v>0.34458359944530198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072"/>
        <c:axId val="193076608"/>
      </c:scatterChart>
      <c:valAx>
        <c:axId val="19307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076608"/>
        <c:crosses val="autoZero"/>
        <c:crossBetween val="midCat"/>
      </c:valAx>
      <c:valAx>
        <c:axId val="19307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075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3147060</xdr:colOff>
      <xdr:row>25</xdr:row>
      <xdr:rowOff>163830</xdr:rowOff>
    </xdr:from>
    <xdr:to>
      <xdr:col>4</xdr:col>
      <xdr:colOff>647700</xdr:colOff>
      <xdr:row>40</xdr:row>
      <xdr:rowOff>163830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H3" sqref="H3"/>
    </sheetView>
  </sheetViews>
  <sheetFormatPr baseColWidth="10" defaultRowHeight="14.4" x14ac:dyDescent="0.3"/>
  <cols>
    <col min="2" max="2" width="8.109375" customWidth="1"/>
    <col min="3" max="3" width="7.6640625" customWidth="1"/>
    <col min="4" max="4" width="8.33203125" customWidth="1"/>
    <col min="5" max="5" width="9.33203125" customWidth="1"/>
    <col min="6" max="6" width="7.88671875" customWidth="1"/>
    <col min="7" max="7" width="2.44140625" style="6" customWidth="1"/>
    <col min="8" max="8" width="7.5546875" customWidth="1"/>
    <col min="9" max="9" width="14.77734375" customWidth="1"/>
    <col min="10" max="10" width="14.5546875" customWidth="1"/>
    <col min="11" max="11" width="14.33203125" customWidth="1"/>
    <col min="12" max="12" width="2" style="18" customWidth="1"/>
    <col min="13" max="13" width="6.77734375" customWidth="1"/>
    <col min="14" max="14" width="14.21875" customWidth="1"/>
    <col min="15" max="15" width="13.21875" customWidth="1"/>
  </cols>
  <sheetData>
    <row r="1" spans="1:15" x14ac:dyDescent="0.3">
      <c r="C1" s="11" t="s">
        <v>80</v>
      </c>
      <c r="D1" s="11"/>
      <c r="E1" s="11"/>
      <c r="H1" s="7" t="s">
        <v>66</v>
      </c>
      <c r="I1" s="7"/>
      <c r="J1" s="7"/>
      <c r="K1" s="14"/>
      <c r="L1" s="15"/>
      <c r="M1" s="8" t="s">
        <v>71</v>
      </c>
      <c r="N1" s="8"/>
      <c r="O1" s="8"/>
    </row>
    <row r="2" spans="1:15" s="12" customFormat="1" ht="43.2" x14ac:dyDescent="0.3">
      <c r="B2" s="19" t="s">
        <v>56</v>
      </c>
      <c r="C2" s="12" t="s">
        <v>77</v>
      </c>
      <c r="D2" s="12" t="s">
        <v>78</v>
      </c>
      <c r="E2" s="12" t="s">
        <v>79</v>
      </c>
      <c r="F2" s="19" t="s">
        <v>84</v>
      </c>
      <c r="G2" s="13"/>
      <c r="H2" s="12" t="s">
        <v>41</v>
      </c>
      <c r="I2" s="12" t="s">
        <v>58</v>
      </c>
      <c r="J2" s="12" t="s">
        <v>59</v>
      </c>
      <c r="K2" s="12" t="s">
        <v>82</v>
      </c>
      <c r="L2" s="16"/>
      <c r="M2" s="12" t="s">
        <v>41</v>
      </c>
      <c r="N2" s="12" t="s">
        <v>58</v>
      </c>
      <c r="O2" s="12" t="s">
        <v>59</v>
      </c>
    </row>
    <row r="3" spans="1:15" x14ac:dyDescent="0.3">
      <c r="A3" s="10" t="s">
        <v>81</v>
      </c>
      <c r="B3" t="s">
        <v>72</v>
      </c>
      <c r="C3" t="s">
        <v>72</v>
      </c>
      <c r="D3" t="s">
        <v>72</v>
      </c>
      <c r="E3" t="s">
        <v>72</v>
      </c>
      <c r="F3">
        <v>81</v>
      </c>
      <c r="H3" s="9">
        <v>0.51</v>
      </c>
      <c r="I3" s="9" t="s">
        <v>73</v>
      </c>
      <c r="J3" s="9" t="s">
        <v>74</v>
      </c>
      <c r="K3" s="5" t="s">
        <v>83</v>
      </c>
      <c r="L3" s="17"/>
      <c r="M3" s="9">
        <v>0.53</v>
      </c>
      <c r="N3" s="9" t="s">
        <v>75</v>
      </c>
      <c r="O3" s="9" t="s">
        <v>76</v>
      </c>
    </row>
    <row r="4" spans="1:15" x14ac:dyDescent="0.3">
      <c r="A4" s="5" t="s">
        <v>57</v>
      </c>
      <c r="B4">
        <v>1</v>
      </c>
      <c r="C4">
        <v>-14.9</v>
      </c>
      <c r="D4">
        <v>28.9</v>
      </c>
      <c r="E4">
        <v>-32255</v>
      </c>
      <c r="F4">
        <v>14.17</v>
      </c>
      <c r="H4" s="9">
        <v>7.0000000000000001E-3</v>
      </c>
      <c r="I4" s="9" t="s">
        <v>60</v>
      </c>
      <c r="J4" s="9" t="s">
        <v>61</v>
      </c>
      <c r="K4" s="5"/>
      <c r="L4" s="17"/>
      <c r="M4" s="9">
        <v>1.7000000000000001E-2</v>
      </c>
      <c r="N4" s="9" t="s">
        <v>67</v>
      </c>
      <c r="O4" s="9" t="s">
        <v>69</v>
      </c>
    </row>
    <row r="5" spans="1:15" x14ac:dyDescent="0.3">
      <c r="A5" s="5"/>
      <c r="B5">
        <v>5</v>
      </c>
      <c r="C5">
        <v>-78.599999999999994</v>
      </c>
      <c r="D5">
        <v>144.69999999999999</v>
      </c>
      <c r="E5">
        <v>-161277</v>
      </c>
      <c r="F5">
        <v>66.86</v>
      </c>
      <c r="H5" s="9">
        <v>0.34399999999999997</v>
      </c>
      <c r="I5" s="9" t="s">
        <v>62</v>
      </c>
      <c r="J5" s="9" t="s">
        <v>63</v>
      </c>
      <c r="K5" s="5"/>
      <c r="L5" s="17"/>
      <c r="M5" s="9">
        <v>0.74</v>
      </c>
      <c r="N5" s="9" t="s">
        <v>68</v>
      </c>
      <c r="O5" s="9" t="s">
        <v>70</v>
      </c>
    </row>
    <row r="6" spans="1:15" x14ac:dyDescent="0.3">
      <c r="A6" s="5"/>
      <c r="B6">
        <v>10</v>
      </c>
      <c r="C6">
        <v>-158.1</v>
      </c>
      <c r="D6">
        <v>289.39999999999998</v>
      </c>
      <c r="E6">
        <v>-322557</v>
      </c>
      <c r="F6">
        <v>132.72</v>
      </c>
      <c r="H6" s="9">
        <v>1.6</v>
      </c>
      <c r="I6" s="9" t="s">
        <v>64</v>
      </c>
      <c r="J6" s="9" t="s">
        <v>65</v>
      </c>
      <c r="K6" s="5"/>
      <c r="L6" s="17"/>
      <c r="M6" s="9">
        <v>3.5</v>
      </c>
      <c r="N6" s="9" t="s">
        <v>39</v>
      </c>
      <c r="O6" s="9" t="s">
        <v>40</v>
      </c>
    </row>
  </sheetData>
  <mergeCells count="5">
    <mergeCell ref="A4:A6"/>
    <mergeCell ref="H1:J1"/>
    <mergeCell ref="M1:O1"/>
    <mergeCell ref="C1:E1"/>
    <mergeCell ref="K3:K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34"/>
  <sheetViews>
    <sheetView zoomScaleNormal="100" workbookViewId="0">
      <selection activeCell="I25" sqref="I25"/>
    </sheetView>
  </sheetViews>
  <sheetFormatPr baseColWidth="10" defaultRowHeight="14.4" x14ac:dyDescent="0.3"/>
  <cols>
    <col min="1" max="1" width="16.44140625" customWidth="1"/>
    <col min="2" max="2" width="48.33203125" customWidth="1"/>
    <col min="3" max="3" width="43.21875" customWidth="1"/>
  </cols>
  <sheetData>
    <row r="1" spans="1:7" x14ac:dyDescent="0.3">
      <c r="A1" s="2" t="s">
        <v>49</v>
      </c>
      <c r="B1" s="2" t="s">
        <v>37</v>
      </c>
      <c r="C1" s="2" t="s">
        <v>38</v>
      </c>
      <c r="D1" s="2"/>
      <c r="E1" s="2" t="s">
        <v>41</v>
      </c>
      <c r="F1" s="2"/>
      <c r="G1" s="2"/>
    </row>
    <row r="2" spans="1:7" x14ac:dyDescent="0.3">
      <c r="B2" s="3" t="s">
        <v>50</v>
      </c>
      <c r="C2" s="3" t="s">
        <v>51</v>
      </c>
      <c r="D2" s="3"/>
      <c r="E2" s="3">
        <v>0.53</v>
      </c>
    </row>
    <row r="4" spans="1:7" s="1" customFormat="1" x14ac:dyDescent="0.3">
      <c r="A4" s="1" t="s">
        <v>0</v>
      </c>
      <c r="B4" s="1" t="s">
        <v>1</v>
      </c>
      <c r="C4" s="1" t="s">
        <v>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3">
      <c r="A5" t="s">
        <v>46</v>
      </c>
      <c r="B5" t="s">
        <v>55</v>
      </c>
      <c r="C5" t="s">
        <v>54</v>
      </c>
      <c r="D5">
        <v>2.2252999999999998E-2</v>
      </c>
      <c r="E5">
        <v>0.53</v>
      </c>
      <c r="F5">
        <v>0.44700000000000001</v>
      </c>
      <c r="G5">
        <v>0.42299999999999999</v>
      </c>
    </row>
    <row r="6" spans="1:7" x14ac:dyDescent="0.3">
      <c r="A6">
        <v>0.5</v>
      </c>
      <c r="B6" t="s">
        <v>52</v>
      </c>
      <c r="C6" t="s">
        <v>53</v>
      </c>
      <c r="E6">
        <v>0.49</v>
      </c>
      <c r="F6">
        <v>0.47199999999999998</v>
      </c>
      <c r="G6">
        <v>0.47</v>
      </c>
    </row>
    <row r="7" spans="1:7" x14ac:dyDescent="0.3">
      <c r="A7">
        <v>1</v>
      </c>
    </row>
    <row r="8" spans="1:7" x14ac:dyDescent="0.3">
      <c r="A8">
        <v>2</v>
      </c>
      <c r="B8" t="s">
        <v>3</v>
      </c>
      <c r="C8" t="s">
        <v>4</v>
      </c>
      <c r="D8">
        <v>6.9260648584716297E-3</v>
      </c>
      <c r="E8">
        <v>0.47803471573921702</v>
      </c>
      <c r="F8">
        <v>0.265530315450907</v>
      </c>
      <c r="G8">
        <v>0.27113786173031201</v>
      </c>
    </row>
    <row r="9" spans="1:7" x14ac:dyDescent="0.3">
      <c r="A9">
        <v>3</v>
      </c>
    </row>
    <row r="10" spans="1:7" x14ac:dyDescent="0.3">
      <c r="A10">
        <v>4</v>
      </c>
      <c r="B10" t="s">
        <v>5</v>
      </c>
      <c r="C10" t="s">
        <v>6</v>
      </c>
      <c r="D10">
        <v>1.26960140541196E-2</v>
      </c>
      <c r="E10">
        <v>0.45461647614803202</v>
      </c>
      <c r="F10">
        <v>0.37161806346031601</v>
      </c>
      <c r="G10">
        <v>0.36820357337553999</v>
      </c>
    </row>
    <row r="11" spans="1:7" x14ac:dyDescent="0.3">
      <c r="A11">
        <v>5</v>
      </c>
      <c r="B11" t="s">
        <v>7</v>
      </c>
      <c r="C11" t="s">
        <v>8</v>
      </c>
      <c r="D11">
        <v>1.49179392696584E-2</v>
      </c>
      <c r="E11">
        <v>0.44072839552939402</v>
      </c>
      <c r="F11">
        <v>0.411480440348785</v>
      </c>
      <c r="G11">
        <v>0.41280038455397999</v>
      </c>
    </row>
    <row r="12" spans="1:7" x14ac:dyDescent="0.3">
      <c r="A12">
        <v>6</v>
      </c>
    </row>
    <row r="13" spans="1:7" x14ac:dyDescent="0.3">
      <c r="A13">
        <v>7</v>
      </c>
    </row>
    <row r="14" spans="1:7" x14ac:dyDescent="0.3">
      <c r="A14">
        <v>8</v>
      </c>
    </row>
    <row r="15" spans="1:7" x14ac:dyDescent="0.3">
      <c r="A15">
        <v>9</v>
      </c>
    </row>
    <row r="16" spans="1:7" x14ac:dyDescent="0.3">
      <c r="A16">
        <v>10</v>
      </c>
    </row>
    <row r="17" spans="1:7" x14ac:dyDescent="0.3">
      <c r="A17">
        <v>11</v>
      </c>
      <c r="B17" t="s">
        <v>9</v>
      </c>
      <c r="C17" t="s">
        <v>10</v>
      </c>
      <c r="D17">
        <v>2.0306414586122899E-2</v>
      </c>
      <c r="E17">
        <v>0.38500887685379298</v>
      </c>
      <c r="F17">
        <v>0.49674008725086599</v>
      </c>
      <c r="G17">
        <v>0.50099744306489502</v>
      </c>
    </row>
    <row r="18" spans="1:7" x14ac:dyDescent="0.3">
      <c r="A18">
        <v>12</v>
      </c>
      <c r="B18" t="s">
        <v>11</v>
      </c>
      <c r="C18" t="s">
        <v>12</v>
      </c>
      <c r="D18">
        <v>2.0408643929869699E-2</v>
      </c>
      <c r="E18">
        <v>0.38693675382154402</v>
      </c>
      <c r="F18">
        <v>0.51579471007147704</v>
      </c>
      <c r="G18">
        <v>0.51956197006315397</v>
      </c>
    </row>
    <row r="19" spans="1:7" x14ac:dyDescent="0.3">
      <c r="A19">
        <v>13</v>
      </c>
      <c r="B19" t="s">
        <v>13</v>
      </c>
      <c r="C19" t="s">
        <v>14</v>
      </c>
      <c r="D19">
        <v>2.0256595866402698E-2</v>
      </c>
      <c r="E19">
        <v>0.379990356746578</v>
      </c>
      <c r="F19">
        <v>0.523856214249935</v>
      </c>
      <c r="G19">
        <v>0.53342768024048404</v>
      </c>
    </row>
    <row r="20" spans="1:7" x14ac:dyDescent="0.3">
      <c r="A20">
        <v>14</v>
      </c>
      <c r="B20" t="s">
        <v>15</v>
      </c>
      <c r="C20" t="s">
        <v>16</v>
      </c>
      <c r="D20">
        <v>1.9886659103962E-2</v>
      </c>
      <c r="E20">
        <v>0.36428180515819197</v>
      </c>
      <c r="F20">
        <v>0.52253593747219096</v>
      </c>
      <c r="G20">
        <v>0.526675108277464</v>
      </c>
    </row>
    <row r="21" spans="1:7" x14ac:dyDescent="0.3">
      <c r="A21">
        <v>15</v>
      </c>
    </row>
    <row r="22" spans="1:7" x14ac:dyDescent="0.3">
      <c r="A22">
        <v>16</v>
      </c>
      <c r="B22" t="s">
        <v>17</v>
      </c>
      <c r="C22" t="s">
        <v>18</v>
      </c>
      <c r="D22">
        <v>1.9490263459004301E-2</v>
      </c>
      <c r="E22">
        <v>0.36674114235586802</v>
      </c>
      <c r="F22">
        <v>0.51241529955295395</v>
      </c>
      <c r="G22">
        <v>0.51801132274414896</v>
      </c>
    </row>
    <row r="23" spans="1:7" x14ac:dyDescent="0.3">
      <c r="A23">
        <v>17</v>
      </c>
      <c r="B23" t="s">
        <v>19</v>
      </c>
      <c r="C23" t="s">
        <v>20</v>
      </c>
      <c r="D23">
        <v>1.8878584445224299E-2</v>
      </c>
      <c r="E23">
        <v>0.36100928415446498</v>
      </c>
      <c r="F23">
        <v>0.51676153373628397</v>
      </c>
      <c r="G23">
        <v>0.51576544669275504</v>
      </c>
    </row>
    <row r="24" spans="1:7" x14ac:dyDescent="0.3">
      <c r="A24">
        <v>18</v>
      </c>
      <c r="B24" t="s">
        <v>21</v>
      </c>
      <c r="C24" t="s">
        <v>22</v>
      </c>
      <c r="D24">
        <v>1.8340180431616001E-2</v>
      </c>
      <c r="E24">
        <v>0.34458359944530198</v>
      </c>
      <c r="F24">
        <v>0.49935641401818898</v>
      </c>
      <c r="G24">
        <v>0.51350615825669699</v>
      </c>
    </row>
    <row r="30" spans="1:7" ht="15.6" x14ac:dyDescent="0.3">
      <c r="A30" s="4"/>
    </row>
    <row r="31" spans="1:7" ht="15.6" x14ac:dyDescent="0.3">
      <c r="A31" s="4"/>
    </row>
    <row r="32" spans="1:7" ht="15.6" x14ac:dyDescent="0.3">
      <c r="A32" s="4"/>
    </row>
    <row r="33" spans="1:1" ht="15.6" x14ac:dyDescent="0.3">
      <c r="A33" s="4"/>
    </row>
    <row r="34" spans="1:1" ht="15.6" x14ac:dyDescent="0.3">
      <c r="A34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1"/>
  <sheetViews>
    <sheetView workbookViewId="0">
      <selection activeCell="C19" sqref="C19"/>
    </sheetView>
  </sheetViews>
  <sheetFormatPr baseColWidth="10" defaultRowHeight="14.4" x14ac:dyDescent="0.3"/>
  <cols>
    <col min="1" max="1" width="14.33203125" customWidth="1"/>
    <col min="2" max="3" width="40.6640625" customWidth="1"/>
    <col min="4" max="4" width="13.5546875" customWidth="1"/>
    <col min="5" max="5" width="13.33203125" customWidth="1"/>
    <col min="6" max="6" width="14.33203125" customWidth="1"/>
    <col min="7" max="7" width="15.33203125" customWidth="1"/>
  </cols>
  <sheetData>
    <row r="1" spans="1:7" x14ac:dyDescent="0.3">
      <c r="A1" s="2" t="s">
        <v>36</v>
      </c>
      <c r="B1" s="2" t="s">
        <v>37</v>
      </c>
      <c r="C1" s="2" t="s">
        <v>38</v>
      </c>
      <c r="D1" s="2"/>
      <c r="E1" s="2" t="s">
        <v>41</v>
      </c>
      <c r="F1" s="2"/>
      <c r="G1" s="2"/>
    </row>
    <row r="2" spans="1:7" x14ac:dyDescent="0.3">
      <c r="B2" s="3" t="s">
        <v>39</v>
      </c>
      <c r="C2" s="3" t="s">
        <v>40</v>
      </c>
      <c r="D2" s="3"/>
      <c r="E2" s="3">
        <v>3.5</v>
      </c>
    </row>
    <row r="4" spans="1:7" s="1" customFormat="1" x14ac:dyDescent="0.3">
      <c r="A4" s="2" t="s">
        <v>0</v>
      </c>
      <c r="B4" s="2" t="s">
        <v>37</v>
      </c>
      <c r="C4" s="2" t="s">
        <v>38</v>
      </c>
      <c r="D4" s="2" t="s">
        <v>35</v>
      </c>
      <c r="E4" s="2" t="s">
        <v>41</v>
      </c>
      <c r="F4" s="2" t="s">
        <v>42</v>
      </c>
      <c r="G4" s="2" t="s">
        <v>43</v>
      </c>
    </row>
    <row r="5" spans="1:7" x14ac:dyDescent="0.3">
      <c r="A5" t="s">
        <v>46</v>
      </c>
      <c r="B5" t="s">
        <v>47</v>
      </c>
      <c r="C5" t="s">
        <v>48</v>
      </c>
      <c r="E5">
        <v>2.1</v>
      </c>
      <c r="F5">
        <v>0.45</v>
      </c>
      <c r="G5">
        <v>0.46</v>
      </c>
    </row>
    <row r="6" spans="1:7" x14ac:dyDescent="0.3">
      <c r="A6">
        <v>0.05</v>
      </c>
      <c r="D6">
        <v>6.6668900000000003E-2</v>
      </c>
      <c r="E6">
        <v>2</v>
      </c>
    </row>
    <row r="7" spans="1:7" x14ac:dyDescent="0.3">
      <c r="A7">
        <v>0.15</v>
      </c>
      <c r="B7" t="s">
        <v>44</v>
      </c>
      <c r="C7" t="s">
        <v>45</v>
      </c>
      <c r="D7">
        <v>6.6299999999999998E-2</v>
      </c>
      <c r="E7">
        <v>1.86</v>
      </c>
      <c r="F7">
        <v>0.46700000000000003</v>
      </c>
      <c r="G7">
        <v>0.4698</v>
      </c>
    </row>
    <row r="8" spans="1:7" x14ac:dyDescent="0.3">
      <c r="A8">
        <v>0.25</v>
      </c>
      <c r="B8" t="s">
        <v>27</v>
      </c>
      <c r="C8" t="s">
        <v>28</v>
      </c>
      <c r="D8">
        <v>6.9450186142880899E-2</v>
      </c>
      <c r="E8">
        <v>1.91556545265953</v>
      </c>
      <c r="F8">
        <v>0.45519807872282803</v>
      </c>
      <c r="G8">
        <v>0.48097225262180099</v>
      </c>
    </row>
    <row r="9" spans="1:7" x14ac:dyDescent="0.3">
      <c r="A9">
        <v>5</v>
      </c>
      <c r="B9" t="s">
        <v>29</v>
      </c>
      <c r="C9" t="s">
        <v>30</v>
      </c>
      <c r="D9">
        <v>6.66285554956495E-2</v>
      </c>
      <c r="E9">
        <v>1.50020019646005</v>
      </c>
      <c r="F9">
        <v>0.47701394673896202</v>
      </c>
      <c r="G9">
        <v>0.486104150294213</v>
      </c>
    </row>
    <row r="10" spans="1:7" x14ac:dyDescent="0.3">
      <c r="A10">
        <v>10</v>
      </c>
      <c r="B10" t="s">
        <v>31</v>
      </c>
      <c r="C10" t="s">
        <v>32</v>
      </c>
      <c r="D10">
        <v>6.4390640605170996E-2</v>
      </c>
      <c r="E10">
        <v>1.30693585902493</v>
      </c>
      <c r="F10">
        <v>0.50162628368873197</v>
      </c>
      <c r="G10">
        <v>0.49769903340704402</v>
      </c>
    </row>
    <row r="11" spans="1:7" x14ac:dyDescent="0.3">
      <c r="A11">
        <v>15</v>
      </c>
      <c r="B11" t="s">
        <v>33</v>
      </c>
      <c r="C11" t="s">
        <v>34</v>
      </c>
      <c r="D11">
        <v>6.2115567282283797E-2</v>
      </c>
      <c r="E11">
        <v>1.1857430585728601</v>
      </c>
      <c r="F11">
        <v>0.51552777889987</v>
      </c>
      <c r="G11">
        <v>0.51380904074383604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Water - vs e_strap</vt:lpstr>
      <vt:lpstr>K_D = 132.72 vs e_strap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HILLAIRET Julien 218595</dc:creator>
  <cp:lastModifiedBy>HILLAIRET Julien 218595</cp:lastModifiedBy>
  <dcterms:created xsi:type="dcterms:W3CDTF">2018-08-22T11:54:19Z</dcterms:created>
  <dcterms:modified xsi:type="dcterms:W3CDTF">2018-08-24T13:57:36Z</dcterms:modified>
</cp:coreProperties>
</file>