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xampp\htdocs\defensoria\"/>
    </mc:Choice>
  </mc:AlternateContent>
  <bookViews>
    <workbookView xWindow="0" yWindow="0" windowWidth="20460" windowHeight="7680"/>
  </bookViews>
  <sheets>
    <sheet name="SLIM 2020" sheetId="4" r:id="rId1"/>
    <sheet name="DNA 2020" sheetId="3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J2" i="4" l="1"/>
  <c r="J3" i="4"/>
  <c r="J4" i="4"/>
  <c r="J5" i="4"/>
  <c r="J6" i="4"/>
  <c r="J7" i="4"/>
  <c r="J9" i="4"/>
  <c r="J10" i="4"/>
  <c r="J11" i="4"/>
  <c r="J12" i="4"/>
  <c r="J13" i="4"/>
  <c r="J14" i="4"/>
  <c r="J15" i="4"/>
  <c r="J16" i="4"/>
  <c r="J17" i="4"/>
  <c r="J18" i="4"/>
  <c r="J19" i="4"/>
  <c r="J20" i="4"/>
  <c r="J21" i="4"/>
  <c r="J8" i="4"/>
</calcChain>
</file>

<file path=xl/sharedStrings.xml><?xml version="1.0" encoding="utf-8"?>
<sst xmlns="http://schemas.openxmlformats.org/spreadsheetml/2006/main" count="48" uniqueCount="23">
  <si>
    <t xml:space="preserve">LISTA PERSONAL DEPENDIENTE </t>
  </si>
  <si>
    <t>UNIDAD DE ATENCION INTEGRAL A LA FAMILIA</t>
  </si>
  <si>
    <t>Nº</t>
  </si>
  <si>
    <t xml:space="preserve">APELLIDOS </t>
  </si>
  <si>
    <t>NOMBRES</t>
  </si>
  <si>
    <t>CARGO</t>
  </si>
  <si>
    <t>Nº DE C.I.</t>
  </si>
  <si>
    <t>Nº CELULAR</t>
  </si>
  <si>
    <t>CORPORATIVO</t>
  </si>
  <si>
    <t>SLIM</t>
  </si>
  <si>
    <t>DNA</t>
  </si>
  <si>
    <t>GESTION 2020</t>
  </si>
  <si>
    <t>DNA 1</t>
  </si>
  <si>
    <t>DNA 2</t>
  </si>
  <si>
    <t>DNA 3</t>
  </si>
  <si>
    <t>DNA 4</t>
  </si>
  <si>
    <t>DNA 5</t>
  </si>
  <si>
    <t>DNA 6</t>
  </si>
  <si>
    <t>DNA 7</t>
  </si>
  <si>
    <t>DNA 8</t>
  </si>
  <si>
    <t>DNA 12</t>
  </si>
  <si>
    <t>DNA 14</t>
  </si>
  <si>
    <t>DISTRITO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</si>
</sst>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1" xfId="0" applyBorder="1"/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right" vertical="center"/>
    </xf>
    <xf numFmtId="0" fontId="0" fillId="0" borderId="1" xfId="0" applyBorder="1" applyAlignment="1">
      <alignment horizontal="center" vertical="center"/>
    </xf>
    <xf numFmtId="0" fontId="0" fillId="0" borderId="1" xfId="0" applyFont="1" applyBorder="1"/>
    <xf numFmtId="0" fontId="0" fillId="0" borderId="1" xfId="0" applyFont="1" applyBorder="1" applyAlignment="1">
      <alignment horizontal="center" vertical="center"/>
    </xf>
    <xf numFmtId="0" fontId="0" fillId="0" borderId="1" xfId="0" applyFont="1" applyBorder="1" applyAlignment="1">
      <alignment horizontal="right"/>
    </xf>
    <xf numFmtId="0" fontId="0" fillId="0" borderId="1" xfId="0" applyFont="1" applyBorder="1" applyAlignment="1">
      <alignment horizontal="right" vertical="center"/>
    </xf>
    <xf numFmtId="0" fontId="0" fillId="0" borderId="0" xfId="0" applyBorder="1"/>
    <xf numFmtId="0" fontId="0" fillId="0" borderId="0" xfId="0" applyBorder="1" applyAlignment="1"/>
    <xf numFmtId="0" fontId="0" fillId="0" borderId="0" xfId="0" applyBorder="1" applyAlignment="1">
      <alignment wrapText="1"/>
    </xf>
    <xf numFmtId="0" fontId="0" fillId="0" borderId="0" xfId="0" applyBorder="1" applyAlignment="1">
      <alignment horizontal="center" vertical="center"/>
    </xf>
    <xf numFmtId="0" fontId="0" fillId="0" borderId="0" xfId="0" applyBorder="1" applyAlignment="1">
      <alignment horizontal="right" vertical="center"/>
    </xf>
    <xf numFmtId="0" fontId="1" fillId="0" borderId="0" xfId="0" applyFont="1" applyAlignment="1">
      <alignment horizontal="center"/>
    </xf>
    <xf numFmtId="0" fontId="1" fillId="0" borderId="1" xfId="0" applyFont="1" applyBorder="1"/>
    <xf numFmtId="0" fontId="1" fillId="0" borderId="1" xfId="0" applyFont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1"/>
  <sheetViews>
    <sheetView tabSelected="1" zoomScale="80" zoomScaleNormal="130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J3" sqref="J3:J21"/>
    </sheetView>
  </sheetViews>
  <sheetFormatPr baseColWidth="10" defaultRowHeight="15" x14ac:dyDescent="0.25"/>
  <cols>
    <col min="1" max="1" width="4.85546875" customWidth="1"/>
    <col min="2" max="2" width="11.42578125" bestFit="1" customWidth="1"/>
    <col min="3" max="3" width="11.42578125" customWidth="1"/>
    <col min="4" max="4" width="10.5703125" bestFit="1" customWidth="1"/>
    <col min="5" max="5" width="7.7109375" bestFit="1" customWidth="1"/>
    <col min="6" max="6" width="14.28515625" bestFit="1" customWidth="1"/>
    <col min="7" max="7" width="12" bestFit="1" customWidth="1"/>
    <col min="8" max="8" width="14.28515625" bestFit="1" customWidth="1"/>
    <col min="10" max="10" width="129.5703125" bestFit="1" customWidth="1"/>
  </cols>
  <sheetData>
    <row r="1" spans="1:10" x14ac:dyDescent="0.25">
      <c r="A1" s="2" t="s">
        <v>2</v>
      </c>
      <c r="B1" s="2" t="s">
        <v>3</v>
      </c>
      <c r="C1" s="2" t="s">
        <v>22</v>
      </c>
      <c r="D1" s="2" t="s">
        <v>4</v>
      </c>
      <c r="E1" s="2" t="s">
        <v>5</v>
      </c>
      <c r="F1" s="2" t="s">
        <v>6</v>
      </c>
      <c r="G1" s="2" t="s">
        <v>7</v>
      </c>
      <c r="H1" s="16" t="s">
        <v>8</v>
      </c>
      <c r="I1" s="10"/>
    </row>
    <row r="2" spans="1:10" x14ac:dyDescent="0.25">
      <c r="A2" s="4">
        <v>1</v>
      </c>
      <c r="B2" s="1" t="s">
        <v>9</v>
      </c>
      <c r="C2" s="1">
        <v>1</v>
      </c>
      <c r="D2" s="1"/>
      <c r="E2" s="4"/>
      <c r="F2" s="3"/>
      <c r="G2" s="1">
        <v>69960528</v>
      </c>
      <c r="H2" s="5">
        <v>69960528</v>
      </c>
      <c r="I2" s="10"/>
      <c r="J2" t="str">
        <f t="shared" ref="J2:J7" si="0">CONCATENATE("INSERT INTO `defensoria`.`users` VALUES (NULL, '",B2,"','D-", C2,"', '",C2,"', NULL, '",H2,"','$2y$10$8W6zP57TE9HVcaxJC2Hypu.hTVdh4Nx.sMEF1NykeqnGBL1qd7hhe', '",B2,"','",G2,"','",H2,"','1','2021-11-30');")</f>
        <v>INSERT INTO `defensoria`.`users` VALUES (NULL, 'SLIM','D-1', '1', NULL, '69960528','$2y$10$8W6zP57TE9HVcaxJC2Hypu.hTVdh4Nx.sMEF1NykeqnGBL1qd7hhe', 'SLIM','69960528','69960528','1','2021-11-30');</v>
      </c>
    </row>
    <row r="3" spans="1:10" x14ac:dyDescent="0.25">
      <c r="A3" s="4">
        <v>2</v>
      </c>
      <c r="B3" s="1" t="s">
        <v>9</v>
      </c>
      <c r="C3" s="1">
        <v>2</v>
      </c>
      <c r="D3" s="1"/>
      <c r="E3" s="4"/>
      <c r="F3" s="3"/>
      <c r="G3" s="1">
        <v>62307884</v>
      </c>
      <c r="H3" s="5">
        <v>69960527</v>
      </c>
      <c r="I3" s="11"/>
      <c r="J3" t="str">
        <f t="shared" si="0"/>
        <v>INSERT INTO `defensoria`.`users` VALUES (NULL, 'SLIM','D-2', '2', NULL, '69960527','$2y$10$8W6zP57TE9HVcaxJC2Hypu.hTVdh4Nx.sMEF1NykeqnGBL1qd7hhe', 'SLIM','62307884','69960527','1','2021-11-30');</v>
      </c>
    </row>
    <row r="4" spans="1:10" x14ac:dyDescent="0.25">
      <c r="A4" s="4">
        <v>3</v>
      </c>
      <c r="B4" s="1" t="s">
        <v>9</v>
      </c>
      <c r="C4" s="1">
        <v>3</v>
      </c>
      <c r="D4" s="1"/>
      <c r="E4" s="4"/>
      <c r="F4" s="3"/>
      <c r="G4" s="1">
        <v>79532318</v>
      </c>
      <c r="H4" s="5">
        <v>79532318</v>
      </c>
      <c r="I4" s="9"/>
      <c r="J4" t="str">
        <f t="shared" si="0"/>
        <v>INSERT INTO `defensoria`.`users` VALUES (NULL, 'SLIM','D-3', '3', NULL, '79532318','$2y$10$8W6zP57TE9HVcaxJC2Hypu.hTVdh4Nx.sMEF1NykeqnGBL1qd7hhe', 'SLIM','79532318','79532318','1','2021-11-30');</v>
      </c>
    </row>
    <row r="5" spans="1:10" x14ac:dyDescent="0.25">
      <c r="A5" s="4">
        <v>4</v>
      </c>
      <c r="B5" s="1" t="s">
        <v>9</v>
      </c>
      <c r="C5" s="1">
        <v>4</v>
      </c>
      <c r="D5" s="1"/>
      <c r="E5" s="4"/>
      <c r="F5" s="3"/>
      <c r="G5" s="1">
        <v>77579036</v>
      </c>
      <c r="H5" s="5">
        <v>69960851</v>
      </c>
      <c r="J5" t="str">
        <f t="shared" si="0"/>
        <v>INSERT INTO `defensoria`.`users` VALUES (NULL, 'SLIM','D-4', '4', NULL, '69960851','$2y$10$8W6zP57TE9HVcaxJC2Hypu.hTVdh4Nx.sMEF1NykeqnGBL1qd7hhe', 'SLIM','77579036','69960851','1','2021-11-30');</v>
      </c>
    </row>
    <row r="6" spans="1:10" x14ac:dyDescent="0.25">
      <c r="A6" s="4">
        <v>5</v>
      </c>
      <c r="B6" s="1" t="s">
        <v>9</v>
      </c>
      <c r="C6" s="1">
        <v>5</v>
      </c>
      <c r="D6" s="1"/>
      <c r="E6" s="4"/>
      <c r="F6" s="3"/>
      <c r="G6" s="1">
        <v>67854495</v>
      </c>
      <c r="H6" s="5">
        <v>69960526</v>
      </c>
      <c r="J6" t="str">
        <f t="shared" si="0"/>
        <v>INSERT INTO `defensoria`.`users` VALUES (NULL, 'SLIM','D-5', '5', NULL, '69960526','$2y$10$8W6zP57TE9HVcaxJC2Hypu.hTVdh4Nx.sMEF1NykeqnGBL1qd7hhe', 'SLIM','67854495','69960526','1','2021-11-30');</v>
      </c>
    </row>
    <row r="7" spans="1:10" x14ac:dyDescent="0.25">
      <c r="A7" s="4">
        <v>6</v>
      </c>
      <c r="B7" s="1" t="s">
        <v>9</v>
      </c>
      <c r="C7" s="1">
        <v>6</v>
      </c>
      <c r="D7" s="1"/>
      <c r="E7" s="4"/>
      <c r="F7" s="3"/>
      <c r="G7" s="1">
        <v>72558891</v>
      </c>
      <c r="H7" s="5">
        <v>69960866</v>
      </c>
      <c r="J7" t="str">
        <f t="shared" si="0"/>
        <v>INSERT INTO `defensoria`.`users` VALUES (NULL, 'SLIM','D-6', '6', NULL, '69960866','$2y$10$8W6zP57TE9HVcaxJC2Hypu.hTVdh4Nx.sMEF1NykeqnGBL1qd7hhe', 'SLIM','72558891','69960866','1','2021-11-30');</v>
      </c>
    </row>
    <row r="8" spans="1:10" x14ac:dyDescent="0.25">
      <c r="A8" s="4">
        <v>7</v>
      </c>
      <c r="B8" s="1" t="s">
        <v>9</v>
      </c>
      <c r="C8" s="1">
        <v>7</v>
      </c>
      <c r="D8" s="1"/>
      <c r="E8" s="4"/>
      <c r="F8" s="3"/>
      <c r="G8" s="1">
        <v>61126155</v>
      </c>
      <c r="H8" s="5">
        <v>69960524</v>
      </c>
      <c r="J8" t="str">
        <f>CONCATENATE("INSERT INTO `defensoria`.`users` VALUES (NULL, '",B8,"','D-", C8,"', '",C8,"', NULL, '",H8,"','$2y$10$8W6zP57TE9HVcaxJC2Hypu.hTVdh4Nx.sMEF1NykeqnGBL1qd7hhe', '",B8,"','",G8,"','",H8,"','1','2021-11-30');")</f>
        <v>INSERT INTO `defensoria`.`users` VALUES (NULL, 'SLIM','D-7', '7', NULL, '69960524','$2y$10$8W6zP57TE9HVcaxJC2Hypu.hTVdh4Nx.sMEF1NykeqnGBL1qd7hhe', 'SLIM','61126155','69960524','1','2021-11-30');</v>
      </c>
    </row>
    <row r="9" spans="1:10" x14ac:dyDescent="0.25">
      <c r="A9" s="4">
        <v>8</v>
      </c>
      <c r="B9" s="1" t="s">
        <v>9</v>
      </c>
      <c r="C9" s="1">
        <v>8</v>
      </c>
      <c r="D9" s="1"/>
      <c r="E9" s="4"/>
      <c r="F9" s="3"/>
      <c r="G9" s="1">
        <v>60570468</v>
      </c>
      <c r="H9" s="5">
        <v>69960523</v>
      </c>
      <c r="J9" t="str">
        <f t="shared" ref="J9:J21" si="1">CONCATENATE("INSERT INTO `defensoria`.`users` VALUES (NULL, '",B9,"','D-", C9,"', '",C9,"', NULL, '",H9,"','$2y$10$8W6zP57TE9HVcaxJC2Hypu.hTVdh4Nx.sMEF1NykeqnGBL1qd7hhe', '",B9,"','",G9,"','",H9,"','1','2021-11-30');")</f>
        <v>INSERT INTO `defensoria`.`users` VALUES (NULL, 'SLIM','D-8', '8', NULL, '69960523','$2y$10$8W6zP57TE9HVcaxJC2Hypu.hTVdh4Nx.sMEF1NykeqnGBL1qd7hhe', 'SLIM','60570468','69960523','1','2021-11-30');</v>
      </c>
    </row>
    <row r="10" spans="1:10" x14ac:dyDescent="0.25">
      <c r="A10" s="4">
        <v>9</v>
      </c>
      <c r="B10" s="1" t="s">
        <v>9</v>
      </c>
      <c r="C10" s="1">
        <v>12</v>
      </c>
      <c r="D10" s="1"/>
      <c r="E10" s="4"/>
      <c r="F10" s="3"/>
      <c r="G10" s="1">
        <v>77758423</v>
      </c>
      <c r="H10" s="5">
        <v>69960522</v>
      </c>
      <c r="J10" t="str">
        <f t="shared" si="1"/>
        <v>INSERT INTO `defensoria`.`users` VALUES (NULL, 'SLIM','D-12', '12', NULL, '69960522','$2y$10$8W6zP57TE9HVcaxJC2Hypu.hTVdh4Nx.sMEF1NykeqnGBL1qd7hhe', 'SLIM','77758423','69960522','1','2021-11-30');</v>
      </c>
    </row>
    <row r="11" spans="1:10" x14ac:dyDescent="0.25">
      <c r="A11" s="4">
        <v>10</v>
      </c>
      <c r="B11" s="1" t="s">
        <v>9</v>
      </c>
      <c r="C11" s="1">
        <v>14</v>
      </c>
      <c r="D11" s="1"/>
      <c r="E11" s="4"/>
      <c r="F11" s="3"/>
      <c r="G11" s="1">
        <v>70681353</v>
      </c>
      <c r="H11" s="5">
        <v>69960012</v>
      </c>
      <c r="J11" t="str">
        <f t="shared" si="1"/>
        <v>INSERT INTO `defensoria`.`users` VALUES (NULL, 'SLIM','D-14', '14', NULL, '69960012','$2y$10$8W6zP57TE9HVcaxJC2Hypu.hTVdh4Nx.sMEF1NykeqnGBL1qd7hhe', 'SLIM','70681353','69960012','1','2021-11-30');</v>
      </c>
    </row>
    <row r="12" spans="1:10" x14ac:dyDescent="0.25">
      <c r="A12" s="4">
        <v>11</v>
      </c>
      <c r="B12" s="1" t="s">
        <v>10</v>
      </c>
      <c r="C12" s="1">
        <v>1</v>
      </c>
      <c r="D12" s="1"/>
      <c r="E12" s="4"/>
      <c r="F12" s="3"/>
      <c r="G12" s="1">
        <v>78772055</v>
      </c>
      <c r="H12" s="5">
        <v>69960863</v>
      </c>
      <c r="J12" t="str">
        <f t="shared" si="1"/>
        <v>INSERT INTO `defensoria`.`users` VALUES (NULL, 'DNA','D-1', '1', NULL, '69960863','$2y$10$8W6zP57TE9HVcaxJC2Hypu.hTVdh4Nx.sMEF1NykeqnGBL1qd7hhe', 'DNA','78772055','69960863','1','2021-11-30');</v>
      </c>
    </row>
    <row r="13" spans="1:10" x14ac:dyDescent="0.25">
      <c r="A13" s="4">
        <v>12</v>
      </c>
      <c r="B13" s="1" t="s">
        <v>10</v>
      </c>
      <c r="C13" s="1">
        <v>2</v>
      </c>
      <c r="D13" s="1"/>
      <c r="E13" s="4"/>
      <c r="F13" s="3"/>
      <c r="G13" s="1">
        <v>69707338</v>
      </c>
      <c r="H13" s="5">
        <v>69960862</v>
      </c>
      <c r="J13" t="str">
        <f t="shared" si="1"/>
        <v>INSERT INTO `defensoria`.`users` VALUES (NULL, 'DNA','D-2', '2', NULL, '69960862','$2y$10$8W6zP57TE9HVcaxJC2Hypu.hTVdh4Nx.sMEF1NykeqnGBL1qd7hhe', 'DNA','69707338','69960862','1','2021-11-30');</v>
      </c>
    </row>
    <row r="14" spans="1:10" x14ac:dyDescent="0.25">
      <c r="A14" s="4">
        <v>13</v>
      </c>
      <c r="B14" s="1" t="s">
        <v>10</v>
      </c>
      <c r="C14" s="1">
        <v>3</v>
      </c>
      <c r="D14" s="1"/>
      <c r="E14" s="4"/>
      <c r="F14" s="3"/>
      <c r="G14" s="1">
        <v>69960861</v>
      </c>
      <c r="H14" s="5">
        <v>69960861</v>
      </c>
      <c r="J14" t="str">
        <f t="shared" si="1"/>
        <v>INSERT INTO `defensoria`.`users` VALUES (NULL, 'DNA','D-3', '3', NULL, '69960861','$2y$10$8W6zP57TE9HVcaxJC2Hypu.hTVdh4Nx.sMEF1NykeqnGBL1qd7hhe', 'DNA','69960861','69960861','1','2021-11-30');</v>
      </c>
    </row>
    <row r="15" spans="1:10" x14ac:dyDescent="0.25">
      <c r="A15" s="4">
        <v>14</v>
      </c>
      <c r="B15" s="1" t="s">
        <v>10</v>
      </c>
      <c r="C15" s="1">
        <v>4</v>
      </c>
      <c r="D15" s="1"/>
      <c r="E15" s="4"/>
      <c r="F15" s="3"/>
      <c r="G15" s="1">
        <v>69960534</v>
      </c>
      <c r="H15" s="5">
        <v>69960534</v>
      </c>
      <c r="J15" t="str">
        <f t="shared" si="1"/>
        <v>INSERT INTO `defensoria`.`users` VALUES (NULL, 'DNA','D-4', '4', NULL, '69960534','$2y$10$8W6zP57TE9HVcaxJC2Hypu.hTVdh4Nx.sMEF1NykeqnGBL1qd7hhe', 'DNA','69960534','69960534','1','2021-11-30');</v>
      </c>
    </row>
    <row r="16" spans="1:10" x14ac:dyDescent="0.25">
      <c r="A16" s="4">
        <v>15</v>
      </c>
      <c r="B16" s="1" t="s">
        <v>10</v>
      </c>
      <c r="C16" s="1">
        <v>5</v>
      </c>
      <c r="D16" s="1"/>
      <c r="E16" s="4"/>
      <c r="F16" s="3"/>
      <c r="G16" s="1">
        <v>69960859</v>
      </c>
      <c r="H16" s="5">
        <v>69960859</v>
      </c>
      <c r="J16" t="str">
        <f t="shared" si="1"/>
        <v>INSERT INTO `defensoria`.`users` VALUES (NULL, 'DNA','D-5', '5', NULL, '69960859','$2y$10$8W6zP57TE9HVcaxJC2Hypu.hTVdh4Nx.sMEF1NykeqnGBL1qd7hhe', 'DNA','69960859','69960859','1','2021-11-30');</v>
      </c>
    </row>
    <row r="17" spans="1:10" x14ac:dyDescent="0.25">
      <c r="A17" s="4">
        <v>16</v>
      </c>
      <c r="B17" s="1" t="s">
        <v>10</v>
      </c>
      <c r="C17" s="1">
        <v>6</v>
      </c>
      <c r="D17" s="1"/>
      <c r="E17" s="4"/>
      <c r="F17" s="3"/>
      <c r="G17" s="1">
        <v>68138231</v>
      </c>
      <c r="H17" s="5">
        <v>69960858</v>
      </c>
      <c r="J17" t="str">
        <f t="shared" si="1"/>
        <v>INSERT INTO `defensoria`.`users` VALUES (NULL, 'DNA','D-6', '6', NULL, '69960858','$2y$10$8W6zP57TE9HVcaxJC2Hypu.hTVdh4Nx.sMEF1NykeqnGBL1qd7hhe', 'DNA','68138231','69960858','1','2021-11-30');</v>
      </c>
    </row>
    <row r="18" spans="1:10" x14ac:dyDescent="0.25">
      <c r="A18" s="4">
        <v>17</v>
      </c>
      <c r="B18" s="1" t="s">
        <v>10</v>
      </c>
      <c r="C18" s="1">
        <v>7</v>
      </c>
      <c r="D18" s="5"/>
      <c r="E18" s="6"/>
      <c r="F18" s="8"/>
      <c r="G18" s="5">
        <v>70654032</v>
      </c>
      <c r="H18" s="5">
        <v>69960857</v>
      </c>
      <c r="J18" t="str">
        <f t="shared" si="1"/>
        <v>INSERT INTO `defensoria`.`users` VALUES (NULL, 'DNA','D-7', '7', NULL, '69960857','$2y$10$8W6zP57TE9HVcaxJC2Hypu.hTVdh4Nx.sMEF1NykeqnGBL1qd7hhe', 'DNA','70654032','69960857','1','2021-11-30');</v>
      </c>
    </row>
    <row r="19" spans="1:10" x14ac:dyDescent="0.25">
      <c r="A19" s="4">
        <v>18</v>
      </c>
      <c r="B19" s="1" t="s">
        <v>10</v>
      </c>
      <c r="C19" s="1">
        <v>8</v>
      </c>
      <c r="D19" s="5"/>
      <c r="E19" s="6"/>
      <c r="F19" s="7"/>
      <c r="G19" s="5">
        <v>73276114</v>
      </c>
      <c r="H19" s="5">
        <v>69960855</v>
      </c>
      <c r="J19" t="str">
        <f t="shared" si="1"/>
        <v>INSERT INTO `defensoria`.`users` VALUES (NULL, 'DNA','D-8', '8', NULL, '69960855','$2y$10$8W6zP57TE9HVcaxJC2Hypu.hTVdh4Nx.sMEF1NykeqnGBL1qd7hhe', 'DNA','73276114','69960855','1','2021-11-30');</v>
      </c>
    </row>
    <row r="20" spans="1:10" x14ac:dyDescent="0.25">
      <c r="A20" s="4">
        <v>19</v>
      </c>
      <c r="B20" s="1" t="s">
        <v>10</v>
      </c>
      <c r="C20" s="1">
        <v>12</v>
      </c>
      <c r="D20" s="5"/>
      <c r="E20" s="6"/>
      <c r="F20" s="8"/>
      <c r="G20" s="5">
        <v>60644647</v>
      </c>
      <c r="H20" s="5">
        <v>69960856</v>
      </c>
      <c r="J20" t="str">
        <f t="shared" si="1"/>
        <v>INSERT INTO `defensoria`.`users` VALUES (NULL, 'DNA','D-12', '12', NULL, '69960856','$2y$10$8W6zP57TE9HVcaxJC2Hypu.hTVdh4Nx.sMEF1NykeqnGBL1qd7hhe', 'DNA','60644647','69960856','1','2021-11-30');</v>
      </c>
    </row>
    <row r="21" spans="1:10" x14ac:dyDescent="0.25">
      <c r="A21" s="4">
        <v>20</v>
      </c>
      <c r="B21" s="1" t="s">
        <v>10</v>
      </c>
      <c r="C21" s="1">
        <v>14</v>
      </c>
      <c r="D21" s="1"/>
      <c r="E21" s="4"/>
      <c r="F21" s="1"/>
      <c r="G21" s="1">
        <v>65532042</v>
      </c>
      <c r="H21" s="5">
        <v>69960012</v>
      </c>
      <c r="J21" t="str">
        <f t="shared" si="1"/>
        <v>INSERT INTO `defensoria`.`users` VALUES (NULL, 'DNA','D-14', '14', NULL, '69960012','$2y$10$8W6zP57TE9HVcaxJC2Hypu.hTVdh4Nx.sMEF1NykeqnGBL1qd7hhe', 'DNA','65532042','69960012','1','2021-11-30');</v>
      </c>
    </row>
  </sheetData>
  <pageMargins left="0.70866141732283472" right="0.39370078740157483" top="1.9685039370078741" bottom="1.9685039370078741" header="0.31496062992125984" footer="0.31496062992125984"/>
  <pageSetup paperSize="5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4"/>
  <sheetViews>
    <sheetView zoomScale="82" zoomScaleNormal="178" workbookViewId="0">
      <selection activeCell="A5" sqref="A5:G14"/>
    </sheetView>
  </sheetViews>
  <sheetFormatPr baseColWidth="10" defaultRowHeight="15" x14ac:dyDescent="0.25"/>
  <cols>
    <col min="1" max="1" width="4.85546875" customWidth="1"/>
    <col min="2" max="2" width="11.140625" bestFit="1" customWidth="1"/>
    <col min="3" max="3" width="10.28515625" bestFit="1" customWidth="1"/>
    <col min="4" max="4" width="7.42578125" bestFit="1" customWidth="1"/>
    <col min="5" max="5" width="9.5703125" bestFit="1" customWidth="1"/>
    <col min="6" max="7" width="16.42578125" customWidth="1"/>
  </cols>
  <sheetData>
    <row r="1" spans="1:13" ht="14.25" customHeight="1" x14ac:dyDescent="0.25">
      <c r="A1" s="14" t="s">
        <v>0</v>
      </c>
      <c r="B1" s="14"/>
      <c r="C1" s="14"/>
      <c r="D1" s="14"/>
      <c r="E1" s="14"/>
      <c r="F1" s="14"/>
    </row>
    <row r="2" spans="1:13" ht="14.25" customHeight="1" x14ac:dyDescent="0.25">
      <c r="A2" s="14" t="s">
        <v>1</v>
      </c>
      <c r="B2" s="14"/>
      <c r="C2" s="14"/>
      <c r="D2" s="14"/>
      <c r="E2" s="14"/>
      <c r="F2" s="14"/>
    </row>
    <row r="3" spans="1:13" ht="14.25" customHeight="1" x14ac:dyDescent="0.25">
      <c r="A3" s="14" t="s">
        <v>11</v>
      </c>
      <c r="B3" s="14"/>
      <c r="C3" s="14"/>
      <c r="D3" s="14"/>
      <c r="E3" s="14"/>
      <c r="F3" s="14"/>
    </row>
    <row r="4" spans="1:13" x14ac:dyDescent="0.25">
      <c r="A4" s="2" t="s">
        <v>2</v>
      </c>
      <c r="B4" s="2" t="s">
        <v>3</v>
      </c>
      <c r="C4" s="2" t="s">
        <v>4</v>
      </c>
      <c r="D4" s="2" t="s">
        <v>5</v>
      </c>
      <c r="E4" s="2" t="s">
        <v>6</v>
      </c>
      <c r="F4" s="2" t="s">
        <v>7</v>
      </c>
      <c r="G4" s="15" t="s">
        <v>8</v>
      </c>
    </row>
    <row r="5" spans="1:13" x14ac:dyDescent="0.25">
      <c r="A5" s="6">
        <v>1</v>
      </c>
      <c r="B5" s="1" t="s">
        <v>12</v>
      </c>
      <c r="C5" s="1"/>
      <c r="D5" s="4"/>
      <c r="E5" s="3"/>
      <c r="F5" s="1">
        <v>78772055</v>
      </c>
      <c r="G5" s="5">
        <v>69960863</v>
      </c>
      <c r="H5" s="9"/>
      <c r="I5" s="9"/>
      <c r="J5" s="12"/>
      <c r="K5" s="13"/>
      <c r="L5" s="9"/>
      <c r="M5" s="9"/>
    </row>
    <row r="6" spans="1:13" x14ac:dyDescent="0.25">
      <c r="A6" s="6">
        <v>3</v>
      </c>
      <c r="B6" s="1" t="s">
        <v>13</v>
      </c>
      <c r="C6" s="1"/>
      <c r="D6" s="4"/>
      <c r="E6" s="3"/>
      <c r="F6" s="1">
        <v>69707338</v>
      </c>
      <c r="G6" s="5">
        <v>69960862</v>
      </c>
    </row>
    <row r="7" spans="1:13" x14ac:dyDescent="0.25">
      <c r="A7" s="6">
        <v>5</v>
      </c>
      <c r="B7" s="1" t="s">
        <v>14</v>
      </c>
      <c r="C7" s="1"/>
      <c r="D7" s="4"/>
      <c r="E7" s="3"/>
      <c r="F7" s="1">
        <v>69960861</v>
      </c>
      <c r="G7" s="5">
        <v>69960861</v>
      </c>
    </row>
    <row r="8" spans="1:13" x14ac:dyDescent="0.25">
      <c r="A8" s="6">
        <v>7</v>
      </c>
      <c r="B8" s="1" t="s">
        <v>15</v>
      </c>
      <c r="C8" s="1"/>
      <c r="D8" s="4"/>
      <c r="E8" s="3"/>
      <c r="F8" s="1">
        <v>69960534</v>
      </c>
      <c r="G8" s="5">
        <v>69960534</v>
      </c>
    </row>
    <row r="9" spans="1:13" x14ac:dyDescent="0.25">
      <c r="A9" s="6">
        <v>9</v>
      </c>
      <c r="B9" s="1" t="s">
        <v>16</v>
      </c>
      <c r="C9" s="1"/>
      <c r="D9" s="4"/>
      <c r="E9" s="3"/>
      <c r="F9" s="1">
        <v>69960859</v>
      </c>
      <c r="G9" s="5">
        <v>69960859</v>
      </c>
    </row>
    <row r="10" spans="1:13" x14ac:dyDescent="0.25">
      <c r="A10" s="6">
        <v>11</v>
      </c>
      <c r="B10" s="1" t="s">
        <v>17</v>
      </c>
      <c r="C10" s="1"/>
      <c r="D10" s="4"/>
      <c r="E10" s="3"/>
      <c r="F10" s="1">
        <v>68138231</v>
      </c>
      <c r="G10" s="5">
        <v>69960858</v>
      </c>
    </row>
    <row r="11" spans="1:13" x14ac:dyDescent="0.25">
      <c r="A11" s="6">
        <v>13</v>
      </c>
      <c r="B11" s="1" t="s">
        <v>18</v>
      </c>
      <c r="C11" s="5"/>
      <c r="D11" s="6"/>
      <c r="E11" s="8"/>
      <c r="F11" s="5">
        <v>70654032</v>
      </c>
      <c r="G11" s="5">
        <v>69960857</v>
      </c>
    </row>
    <row r="12" spans="1:13" x14ac:dyDescent="0.25">
      <c r="A12" s="6">
        <v>15</v>
      </c>
      <c r="B12" s="1" t="s">
        <v>19</v>
      </c>
      <c r="C12" s="5"/>
      <c r="D12" s="6"/>
      <c r="E12" s="7"/>
      <c r="F12" s="5">
        <v>73276114</v>
      </c>
      <c r="G12" s="5">
        <v>69960855</v>
      </c>
    </row>
    <row r="13" spans="1:13" x14ac:dyDescent="0.25">
      <c r="A13" s="6">
        <v>18</v>
      </c>
      <c r="B13" s="1" t="s">
        <v>20</v>
      </c>
      <c r="C13" s="5"/>
      <c r="D13" s="6"/>
      <c r="E13" s="8"/>
      <c r="F13" s="5">
        <v>60644647</v>
      </c>
      <c r="G13" s="5">
        <v>69960856</v>
      </c>
    </row>
    <row r="14" spans="1:13" x14ac:dyDescent="0.25">
      <c r="A14" s="6">
        <v>20</v>
      </c>
      <c r="B14" s="1" t="s">
        <v>21</v>
      </c>
      <c r="C14" s="1"/>
      <c r="D14" s="4"/>
      <c r="E14" s="1"/>
      <c r="F14" s="1">
        <v>65532042</v>
      </c>
      <c r="G14" s="5">
        <v>69960012</v>
      </c>
    </row>
  </sheetData>
  <mergeCells count="3">
    <mergeCell ref="A1:F1"/>
    <mergeCell ref="A2:F2"/>
    <mergeCell ref="A3:F3"/>
  </mergeCells>
  <pageMargins left="0.70866141732283472" right="0.39370078740157483" top="1.9685039370078741" bottom="1.9685039370078741" header="0.31496062992125984" footer="0.31496062992125984"/>
  <pageSetup paperSize="258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SLIM 2020</vt:lpstr>
      <vt:lpstr>DNA 2020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 de Windows</dc:creator>
  <cp:lastModifiedBy>Mati</cp:lastModifiedBy>
  <cp:lastPrinted>2020-03-18T13:39:30Z</cp:lastPrinted>
  <dcterms:created xsi:type="dcterms:W3CDTF">2019-10-08T18:54:57Z</dcterms:created>
  <dcterms:modified xsi:type="dcterms:W3CDTF">2020-08-09T23:01:33Z</dcterms:modified>
</cp:coreProperties>
</file>