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umpeihirota/Downloads/"/>
    </mc:Choice>
  </mc:AlternateContent>
  <xr:revisionPtr revIDLastSave="0" documentId="13_ncr:1_{858DB3B7-0367-F04B-A5BA-0AE981688C1C}" xr6:coauthVersionLast="47" xr6:coauthVersionMax="47" xr10:uidLastSave="{00000000-0000-0000-0000-000000000000}"/>
  <bookViews>
    <workbookView xWindow="0" yWindow="0" windowWidth="25600" windowHeight="16000" tabRatio="694" xr2:uid="{00000000-000D-0000-FFFF-FFFF00000000}"/>
  </bookViews>
  <sheets>
    <sheet name="検査件数 " sheetId="14" r:id="rId1"/>
  </sheets>
  <definedNames>
    <definedName name="_xlnm._FilterDatabase" localSheetId="0" hidden="1">'検査件数 '!$A$3:$K$3</definedName>
    <definedName name="_xlnm.Print_Titles" localSheetId="0">'検査件数 '!$1:$3</definedName>
  </definedNames>
  <calcPr calcId="191029"/>
  <customWorkbookViews>
    <customWorkbookView name="Administrator - 個人用ビュー" guid="{CEF28BA7-3BCF-4725-8D3A-8C0EB509A56D}" mergeInterval="0" personalView="1" maximized="1" xWindow="-8" yWindow="-8" windowWidth="1382" windowHeight="744" activeSheetId="5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4" l="1"/>
  <c r="F5" i="14" l="1"/>
  <c r="F6" i="14" l="1"/>
  <c r="F7" i="14" l="1"/>
  <c r="F8" i="14" l="1"/>
  <c r="F9" i="14" l="1"/>
  <c r="F10" i="14"/>
  <c r="F11" i="14" l="1"/>
  <c r="F12" i="14" l="1"/>
  <c r="F13" i="14" l="1"/>
  <c r="F14" i="14" l="1"/>
  <c r="F15" i="14" l="1"/>
  <c r="F16" i="14" l="1"/>
  <c r="F17" i="14" l="1"/>
  <c r="F18" i="14" l="1"/>
  <c r="F19" i="14" l="1"/>
  <c r="F20" i="14" l="1"/>
  <c r="F21" i="14" l="1"/>
  <c r="F22" i="14" l="1"/>
  <c r="F23" i="14" l="1"/>
  <c r="F24" i="14" l="1"/>
  <c r="F25" i="14" l="1"/>
  <c r="F26" i="14" l="1"/>
  <c r="F27" i="14"/>
  <c r="F28" i="14" l="1"/>
  <c r="F29" i="14" l="1"/>
  <c r="F30" i="14" l="1"/>
  <c r="F31" i="14" l="1"/>
  <c r="F32" i="14" l="1"/>
  <c r="F33" i="14" l="1"/>
  <c r="F34" i="14"/>
  <c r="F35" i="14" l="1"/>
  <c r="F36" i="14" l="1"/>
  <c r="F37" i="14" l="1"/>
  <c r="F38" i="14" l="1"/>
  <c r="F39" i="14" l="1"/>
  <c r="F40" i="14" l="1"/>
  <c r="F41" i="14" l="1"/>
  <c r="F42" i="14" l="1"/>
  <c r="F43" i="14" l="1"/>
  <c r="F44" i="14" l="1"/>
  <c r="F45" i="14" l="1"/>
  <c r="F46" i="14" l="1"/>
  <c r="F47" i="14" l="1"/>
  <c r="F48" i="14" l="1"/>
  <c r="F49" i="14" l="1"/>
  <c r="F50" i="14" l="1"/>
  <c r="F51" i="14" l="1"/>
  <c r="F52" i="14" l="1"/>
  <c r="F53" i="14" l="1"/>
  <c r="F54" i="14" l="1"/>
  <c r="F55" i="14" l="1"/>
  <c r="F57" i="14" l="1"/>
  <c r="F58" i="14" l="1"/>
  <c r="F56" i="14" l="1"/>
  <c r="F59" i="14" l="1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J523" i="14" l="1"/>
  <c r="J522" i="14" s="1"/>
  <c r="J521" i="14" s="1"/>
  <c r="I523" i="14"/>
  <c r="I522" i="14" s="1"/>
  <c r="I521" i="14" s="1"/>
  <c r="I520" i="14" s="1"/>
  <c r="I519" i="14" s="1"/>
  <c r="I518" i="14" s="1"/>
  <c r="I517" i="14" s="1"/>
  <c r="I516" i="14" s="1"/>
  <c r="I515" i="14" s="1"/>
  <c r="I514" i="14" s="1"/>
  <c r="I513" i="14" s="1"/>
  <c r="I512" i="14" s="1"/>
  <c r="I511" i="14" s="1"/>
  <c r="I510" i="14" s="1"/>
  <c r="I509" i="14" s="1"/>
  <c r="I508" i="14" s="1"/>
  <c r="I507" i="14" s="1"/>
  <c r="I506" i="14" s="1"/>
  <c r="I505" i="14" s="1"/>
  <c r="I504" i="14" s="1"/>
  <c r="I503" i="14" s="1"/>
  <c r="I502" i="14" s="1"/>
  <c r="I501" i="14" s="1"/>
  <c r="I500" i="14" s="1"/>
  <c r="I499" i="14" s="1"/>
  <c r="I498" i="14" s="1"/>
  <c r="I497" i="14" s="1"/>
  <c r="I496" i="14" s="1"/>
  <c r="I495" i="14" s="1"/>
  <c r="I494" i="14" s="1"/>
  <c r="I493" i="14" s="1"/>
  <c r="I492" i="14" s="1"/>
  <c r="I491" i="14" s="1"/>
  <c r="I490" i="14" s="1"/>
  <c r="I489" i="14" s="1"/>
  <c r="I488" i="14" s="1"/>
  <c r="I487" i="14" s="1"/>
  <c r="I486" i="14" s="1"/>
  <c r="I485" i="14" s="1"/>
  <c r="I484" i="14" s="1"/>
  <c r="I483" i="14" s="1"/>
  <c r="I482" i="14" s="1"/>
  <c r="I481" i="14" s="1"/>
  <c r="I480" i="14" s="1"/>
  <c r="I479" i="14" s="1"/>
  <c r="I478" i="14" s="1"/>
  <c r="I477" i="14" s="1"/>
  <c r="I476" i="14" s="1"/>
  <c r="I475" i="14" s="1"/>
  <c r="I474" i="14" s="1"/>
  <c r="I473" i="14" s="1"/>
  <c r="I472" i="14" s="1"/>
  <c r="I471" i="14" s="1"/>
  <c r="I470" i="14" s="1"/>
  <c r="I469" i="14" s="1"/>
  <c r="I468" i="14" s="1"/>
  <c r="I467" i="14" s="1"/>
  <c r="I466" i="14" s="1"/>
  <c r="I465" i="14" s="1"/>
  <c r="I464" i="14" s="1"/>
  <c r="I463" i="14" s="1"/>
  <c r="I462" i="14" s="1"/>
  <c r="I461" i="14" s="1"/>
  <c r="I460" i="14" s="1"/>
  <c r="I459" i="14" s="1"/>
  <c r="I458" i="14" s="1"/>
  <c r="I457" i="14" s="1"/>
  <c r="I456" i="14" s="1"/>
  <c r="I455" i="14" s="1"/>
  <c r="I454" i="14" s="1"/>
  <c r="I453" i="14" s="1"/>
  <c r="I452" i="14" s="1"/>
  <c r="I451" i="14" s="1"/>
  <c r="I450" i="14" s="1"/>
  <c r="I449" i="14" s="1"/>
  <c r="I448" i="14" s="1"/>
  <c r="I447" i="14" s="1"/>
  <c r="I446" i="14" s="1"/>
  <c r="I445" i="14" s="1"/>
  <c r="I444" i="14" s="1"/>
  <c r="I443" i="14" s="1"/>
  <c r="I442" i="14" s="1"/>
  <c r="I441" i="14" s="1"/>
  <c r="I440" i="14" s="1"/>
  <c r="I439" i="14" s="1"/>
  <c r="I438" i="14" s="1"/>
  <c r="I437" i="14" s="1"/>
  <c r="I436" i="14" s="1"/>
  <c r="I435" i="14" s="1"/>
  <c r="I434" i="14" s="1"/>
  <c r="I433" i="14" s="1"/>
  <c r="I432" i="14" s="1"/>
  <c r="I431" i="14" s="1"/>
  <c r="I430" i="14" s="1"/>
  <c r="I429" i="14" s="1"/>
  <c r="I428" i="14" s="1"/>
  <c r="I427" i="14" s="1"/>
  <c r="I426" i="14" s="1"/>
  <c r="I425" i="14" s="1"/>
  <c r="I424" i="14" s="1"/>
  <c r="I423" i="14" s="1"/>
  <c r="I422" i="14" s="1"/>
  <c r="I421" i="14" s="1"/>
  <c r="I420" i="14" s="1"/>
  <c r="I419" i="14" s="1"/>
  <c r="I418" i="14" s="1"/>
  <c r="I417" i="14" s="1"/>
  <c r="I416" i="14" s="1"/>
  <c r="I415" i="14" s="1"/>
  <c r="I414" i="14" s="1"/>
  <c r="I413" i="14" s="1"/>
  <c r="I412" i="14" s="1"/>
  <c r="I411" i="14" s="1"/>
  <c r="I410" i="14" s="1"/>
  <c r="I409" i="14" s="1"/>
  <c r="I408" i="14" s="1"/>
  <c r="I407" i="14" s="1"/>
  <c r="I406" i="14" s="1"/>
  <c r="I405" i="14" s="1"/>
  <c r="I404" i="14" s="1"/>
  <c r="I403" i="14" s="1"/>
  <c r="I402" i="14" s="1"/>
  <c r="I401" i="14" s="1"/>
  <c r="I400" i="14" s="1"/>
  <c r="I399" i="14" s="1"/>
  <c r="I398" i="14" s="1"/>
  <c r="I397" i="14" s="1"/>
  <c r="I396" i="14" s="1"/>
  <c r="I395" i="14" s="1"/>
  <c r="I394" i="14" s="1"/>
  <c r="I393" i="14" s="1"/>
  <c r="I392" i="14" s="1"/>
  <c r="I391" i="14" s="1"/>
  <c r="I390" i="14" s="1"/>
  <c r="I389" i="14" s="1"/>
  <c r="I388" i="14" s="1"/>
  <c r="I387" i="14" s="1"/>
  <c r="I386" i="14" s="1"/>
  <c r="I385" i="14" s="1"/>
  <c r="I384" i="14" s="1"/>
  <c r="I383" i="14" s="1"/>
  <c r="I382" i="14" s="1"/>
  <c r="I381" i="14" s="1"/>
  <c r="I380" i="14" s="1"/>
  <c r="I379" i="14" s="1"/>
  <c r="I378" i="14" s="1"/>
  <c r="I377" i="14" s="1"/>
  <c r="I376" i="14" s="1"/>
  <c r="I375" i="14" s="1"/>
  <c r="I374" i="14" s="1"/>
  <c r="I373" i="14" s="1"/>
  <c r="I372" i="14" s="1"/>
  <c r="I371" i="14" s="1"/>
  <c r="I370" i="14" s="1"/>
  <c r="I369" i="14" s="1"/>
  <c r="I368" i="14" s="1"/>
  <c r="I367" i="14" s="1"/>
  <c r="I366" i="14" s="1"/>
  <c r="I365" i="14" s="1"/>
  <c r="I364" i="14" s="1"/>
  <c r="I363" i="14" s="1"/>
  <c r="I362" i="14" s="1"/>
  <c r="I361" i="14" s="1"/>
  <c r="I360" i="14" s="1"/>
  <c r="I359" i="14" s="1"/>
  <c r="I358" i="14" s="1"/>
  <c r="I357" i="14" s="1"/>
  <c r="I356" i="14" s="1"/>
  <c r="I355" i="14" s="1"/>
  <c r="I354" i="14" s="1"/>
  <c r="I353" i="14" s="1"/>
  <c r="I352" i="14" s="1"/>
  <c r="I351" i="14" s="1"/>
  <c r="I350" i="14" s="1"/>
  <c r="I349" i="14" s="1"/>
  <c r="I348" i="14" s="1"/>
  <c r="I347" i="14" s="1"/>
  <c r="I346" i="14" s="1"/>
  <c r="I345" i="14" s="1"/>
  <c r="I344" i="14" s="1"/>
  <c r="I343" i="14" s="1"/>
  <c r="I342" i="14" s="1"/>
  <c r="I341" i="14" s="1"/>
  <c r="I340" i="14" s="1"/>
  <c r="I339" i="14" s="1"/>
  <c r="I338" i="14" s="1"/>
  <c r="I337" i="14" s="1"/>
  <c r="I336" i="14" s="1"/>
  <c r="I335" i="14" s="1"/>
  <c r="I334" i="14" s="1"/>
  <c r="I333" i="14" s="1"/>
  <c r="I332" i="14" s="1"/>
  <c r="I331" i="14" s="1"/>
  <c r="I330" i="14" s="1"/>
  <c r="I329" i="14" s="1"/>
  <c r="I328" i="14" s="1"/>
  <c r="I327" i="14" s="1"/>
  <c r="I326" i="14" s="1"/>
  <c r="I325" i="14" s="1"/>
  <c r="I324" i="14" s="1"/>
  <c r="I323" i="14" s="1"/>
  <c r="I322" i="14" s="1"/>
  <c r="I321" i="14" s="1"/>
  <c r="I320" i="14" s="1"/>
  <c r="I319" i="14" s="1"/>
  <c r="I318" i="14" s="1"/>
  <c r="I317" i="14" s="1"/>
  <c r="I316" i="14" s="1"/>
  <c r="I315" i="14" s="1"/>
  <c r="I314" i="14" s="1"/>
  <c r="I313" i="14" s="1"/>
  <c r="I312" i="14" s="1"/>
  <c r="I311" i="14" s="1"/>
  <c r="I310" i="14" s="1"/>
  <c r="I309" i="14" s="1"/>
  <c r="I308" i="14" s="1"/>
  <c r="I307" i="14" s="1"/>
  <c r="I306" i="14" s="1"/>
  <c r="I305" i="14" s="1"/>
  <c r="I304" i="14" s="1"/>
  <c r="I303" i="14" s="1"/>
  <c r="I302" i="14" s="1"/>
  <c r="I301" i="14" s="1"/>
  <c r="I300" i="14" s="1"/>
  <c r="I299" i="14" s="1"/>
  <c r="I298" i="14" s="1"/>
  <c r="I297" i="14" s="1"/>
  <c r="I296" i="14" s="1"/>
  <c r="I295" i="14" s="1"/>
  <c r="I294" i="14" s="1"/>
  <c r="I293" i="14" s="1"/>
  <c r="I292" i="14" s="1"/>
  <c r="I291" i="14" s="1"/>
  <c r="I290" i="14" s="1"/>
  <c r="I289" i="14" s="1"/>
  <c r="I288" i="14" s="1"/>
  <c r="I287" i="14" s="1"/>
  <c r="I286" i="14" s="1"/>
  <c r="I285" i="14" s="1"/>
  <c r="I284" i="14" s="1"/>
  <c r="I283" i="14" s="1"/>
  <c r="I282" i="14" s="1"/>
  <c r="I281" i="14" s="1"/>
  <c r="I280" i="14" s="1"/>
  <c r="I279" i="14" s="1"/>
  <c r="I278" i="14" s="1"/>
  <c r="I277" i="14" s="1"/>
  <c r="I276" i="14" s="1"/>
  <c r="I275" i="14" s="1"/>
  <c r="I274" i="14" s="1"/>
  <c r="I273" i="14" s="1"/>
  <c r="I272" i="14" s="1"/>
  <c r="I271" i="14" s="1"/>
  <c r="I270" i="14" s="1"/>
  <c r="I269" i="14" s="1"/>
  <c r="I268" i="14" s="1"/>
  <c r="I267" i="14" s="1"/>
  <c r="I266" i="14" s="1"/>
  <c r="I265" i="14" s="1"/>
  <c r="I264" i="14" s="1"/>
  <c r="I263" i="14" s="1"/>
  <c r="I262" i="14" s="1"/>
  <c r="I261" i="14" s="1"/>
  <c r="I260" i="14" s="1"/>
  <c r="I259" i="14" s="1"/>
  <c r="I258" i="14" s="1"/>
  <c r="I257" i="14" s="1"/>
  <c r="I256" i="14" s="1"/>
  <c r="I255" i="14" s="1"/>
  <c r="I254" i="14" s="1"/>
  <c r="I253" i="14" s="1"/>
  <c r="I252" i="14" s="1"/>
  <c r="I251" i="14" s="1"/>
  <c r="I250" i="14" s="1"/>
  <c r="I249" i="14" s="1"/>
  <c r="I248" i="14" s="1"/>
  <c r="I247" i="14" s="1"/>
  <c r="I246" i="14" s="1"/>
  <c r="I245" i="14" s="1"/>
  <c r="I244" i="14" s="1"/>
  <c r="I243" i="14" s="1"/>
  <c r="I242" i="14" s="1"/>
  <c r="I241" i="14" s="1"/>
  <c r="I240" i="14" s="1"/>
  <c r="I239" i="14" s="1"/>
  <c r="I238" i="14" s="1"/>
  <c r="I237" i="14" s="1"/>
  <c r="I236" i="14" s="1"/>
  <c r="I235" i="14" s="1"/>
  <c r="I234" i="14" s="1"/>
  <c r="I233" i="14" s="1"/>
  <c r="I232" i="14" s="1"/>
  <c r="I231" i="14" s="1"/>
  <c r="I230" i="14" s="1"/>
  <c r="I229" i="14" s="1"/>
  <c r="I228" i="14" s="1"/>
  <c r="I227" i="14" s="1"/>
  <c r="I226" i="14" s="1"/>
  <c r="I225" i="14" s="1"/>
  <c r="I224" i="14" s="1"/>
  <c r="I223" i="14" s="1"/>
  <c r="I222" i="14" s="1"/>
  <c r="I221" i="14" s="1"/>
  <c r="I220" i="14" s="1"/>
  <c r="I219" i="14" s="1"/>
  <c r="I218" i="14" s="1"/>
  <c r="I217" i="14" s="1"/>
  <c r="I216" i="14" s="1"/>
  <c r="I215" i="14" s="1"/>
  <c r="I214" i="14" s="1"/>
  <c r="I213" i="14" s="1"/>
  <c r="I212" i="14" s="1"/>
  <c r="I211" i="14" s="1"/>
  <c r="I210" i="14" s="1"/>
  <c r="I209" i="14" s="1"/>
  <c r="I208" i="14" s="1"/>
  <c r="I207" i="14" s="1"/>
  <c r="I206" i="14" s="1"/>
  <c r="I205" i="14" s="1"/>
  <c r="I204" i="14" s="1"/>
  <c r="I203" i="14" s="1"/>
  <c r="I202" i="14" s="1"/>
  <c r="I201" i="14" s="1"/>
  <c r="I200" i="14" s="1"/>
  <c r="I199" i="14" s="1"/>
  <c r="I198" i="14" s="1"/>
  <c r="I197" i="14" s="1"/>
  <c r="I196" i="14" s="1"/>
  <c r="I195" i="14" s="1"/>
  <c r="I194" i="14" s="1"/>
  <c r="I193" i="14" s="1"/>
  <c r="I192" i="14" s="1"/>
  <c r="I191" i="14" s="1"/>
  <c r="I190" i="14" s="1"/>
  <c r="I189" i="14" s="1"/>
  <c r="I188" i="14" s="1"/>
  <c r="I187" i="14" s="1"/>
  <c r="I186" i="14" s="1"/>
  <c r="I185" i="14" s="1"/>
  <c r="I184" i="14" s="1"/>
  <c r="I183" i="14" s="1"/>
  <c r="I182" i="14" s="1"/>
  <c r="I181" i="14" s="1"/>
  <c r="I180" i="14" s="1"/>
  <c r="I179" i="14" s="1"/>
  <c r="I178" i="14" s="1"/>
  <c r="I177" i="14" s="1"/>
  <c r="I176" i="14" s="1"/>
  <c r="I175" i="14" s="1"/>
  <c r="I174" i="14" s="1"/>
  <c r="I173" i="14" s="1"/>
  <c r="I172" i="14" s="1"/>
  <c r="I171" i="14" s="1"/>
  <c r="I170" i="14" s="1"/>
  <c r="I169" i="14" s="1"/>
  <c r="I168" i="14" s="1"/>
  <c r="I167" i="14" s="1"/>
  <c r="I166" i="14" s="1"/>
  <c r="I165" i="14" s="1"/>
  <c r="I164" i="14" s="1"/>
  <c r="I163" i="14" s="1"/>
  <c r="I162" i="14" s="1"/>
  <c r="I161" i="14" s="1"/>
  <c r="I160" i="14" s="1"/>
  <c r="I159" i="14" s="1"/>
  <c r="I158" i="14" s="1"/>
  <c r="I157" i="14" s="1"/>
  <c r="I156" i="14" s="1"/>
  <c r="I155" i="14" s="1"/>
  <c r="I154" i="14" s="1"/>
  <c r="I153" i="14" s="1"/>
  <c r="I152" i="14" s="1"/>
  <c r="I151" i="14" s="1"/>
  <c r="I150" i="14" s="1"/>
  <c r="I149" i="14" s="1"/>
  <c r="I148" i="14" s="1"/>
  <c r="I147" i="14" s="1"/>
  <c r="I146" i="14" s="1"/>
  <c r="I145" i="14" s="1"/>
  <c r="I144" i="14" s="1"/>
  <c r="I143" i="14" s="1"/>
  <c r="I142" i="14" s="1"/>
  <c r="I141" i="14" s="1"/>
  <c r="I140" i="14" s="1"/>
  <c r="I139" i="14" s="1"/>
  <c r="I138" i="14" s="1"/>
  <c r="I137" i="14" s="1"/>
  <c r="I136" i="14" s="1"/>
  <c r="I135" i="14" s="1"/>
  <c r="I134" i="14" s="1"/>
  <c r="I133" i="14" s="1"/>
  <c r="I132" i="14" s="1"/>
  <c r="I131" i="14" s="1"/>
  <c r="I130" i="14" s="1"/>
  <c r="I129" i="14" s="1"/>
  <c r="I128" i="14" s="1"/>
  <c r="I127" i="14" s="1"/>
  <c r="I126" i="14" s="1"/>
  <c r="I125" i="14" s="1"/>
  <c r="I124" i="14" s="1"/>
  <c r="I123" i="14" s="1"/>
  <c r="I122" i="14" s="1"/>
  <c r="I121" i="14" s="1"/>
  <c r="I120" i="14" s="1"/>
  <c r="I119" i="14" s="1"/>
  <c r="I118" i="14" s="1"/>
  <c r="I117" i="14" s="1"/>
  <c r="I116" i="14" s="1"/>
  <c r="I115" i="14" s="1"/>
  <c r="I114" i="14" s="1"/>
  <c r="I113" i="14" s="1"/>
  <c r="I112" i="14" s="1"/>
  <c r="I111" i="14" s="1"/>
  <c r="I110" i="14" s="1"/>
  <c r="I109" i="14" s="1"/>
  <c r="I108" i="14" s="1"/>
  <c r="I107" i="14" s="1"/>
  <c r="I106" i="14" s="1"/>
  <c r="I105" i="14" s="1"/>
  <c r="I104" i="14" s="1"/>
  <c r="I103" i="14" s="1"/>
  <c r="I102" i="14" s="1"/>
  <c r="I101" i="14" s="1"/>
  <c r="I100" i="14" s="1"/>
  <c r="I99" i="14" s="1"/>
  <c r="I98" i="14" s="1"/>
  <c r="I97" i="14" s="1"/>
  <c r="I96" i="14" s="1"/>
  <c r="I95" i="14" s="1"/>
  <c r="I94" i="14" s="1"/>
  <c r="I93" i="14" s="1"/>
  <c r="I92" i="14" s="1"/>
  <c r="I91" i="14" s="1"/>
  <c r="I90" i="14" s="1"/>
  <c r="I89" i="14" s="1"/>
  <c r="I88" i="14" s="1"/>
  <c r="I87" i="14" s="1"/>
  <c r="I86" i="14" s="1"/>
  <c r="I85" i="14" s="1"/>
  <c r="I84" i="14" s="1"/>
  <c r="I83" i="14" s="1"/>
  <c r="I82" i="14" s="1"/>
  <c r="I81" i="14" s="1"/>
  <c r="I80" i="14" s="1"/>
  <c r="I79" i="14" s="1"/>
  <c r="I78" i="14" s="1"/>
  <c r="I77" i="14" s="1"/>
  <c r="I76" i="14" s="1"/>
  <c r="I75" i="14" s="1"/>
  <c r="I74" i="14" s="1"/>
  <c r="I73" i="14" s="1"/>
  <c r="I72" i="14" s="1"/>
  <c r="I71" i="14" s="1"/>
  <c r="I70" i="14" s="1"/>
  <c r="I69" i="14" s="1"/>
  <c r="I68" i="14" s="1"/>
  <c r="I67" i="14" s="1"/>
  <c r="I66" i="14" s="1"/>
  <c r="I65" i="14" s="1"/>
  <c r="I64" i="14" s="1"/>
  <c r="I63" i="14" s="1"/>
  <c r="I62" i="14" s="1"/>
  <c r="I61" i="14" s="1"/>
  <c r="I60" i="14" s="1"/>
  <c r="I59" i="14" s="1"/>
  <c r="H523" i="14"/>
  <c r="H522" i="14" s="1"/>
  <c r="H521" i="14" s="1"/>
  <c r="H520" i="14" s="1"/>
  <c r="H519" i="14" s="1"/>
  <c r="H518" i="14" s="1"/>
  <c r="H517" i="14" s="1"/>
  <c r="H516" i="14" s="1"/>
  <c r="H515" i="14" s="1"/>
  <c r="H514" i="14" s="1"/>
  <c r="H513" i="14" s="1"/>
  <c r="H512" i="14" s="1"/>
  <c r="H511" i="14" s="1"/>
  <c r="H510" i="14" s="1"/>
  <c r="H509" i="14" s="1"/>
  <c r="H508" i="14" s="1"/>
  <c r="H507" i="14" s="1"/>
  <c r="H506" i="14" s="1"/>
  <c r="H505" i="14" s="1"/>
  <c r="H504" i="14" s="1"/>
  <c r="H503" i="14" s="1"/>
  <c r="H502" i="14" s="1"/>
  <c r="H501" i="14" s="1"/>
  <c r="H500" i="14" s="1"/>
  <c r="H499" i="14" s="1"/>
  <c r="H498" i="14" s="1"/>
  <c r="H497" i="14" s="1"/>
  <c r="H496" i="14" s="1"/>
  <c r="H495" i="14" s="1"/>
  <c r="H494" i="14" s="1"/>
  <c r="H493" i="14" s="1"/>
  <c r="H492" i="14" s="1"/>
  <c r="H491" i="14" s="1"/>
  <c r="H490" i="14" s="1"/>
  <c r="H489" i="14" s="1"/>
  <c r="H488" i="14" s="1"/>
  <c r="H487" i="14" s="1"/>
  <c r="H486" i="14" s="1"/>
  <c r="H485" i="14" s="1"/>
  <c r="H484" i="14" s="1"/>
  <c r="H483" i="14" s="1"/>
  <c r="H482" i="14" s="1"/>
  <c r="H481" i="14" s="1"/>
  <c r="H480" i="14" s="1"/>
  <c r="H479" i="14" s="1"/>
  <c r="H478" i="14" s="1"/>
  <c r="H477" i="14" s="1"/>
  <c r="H476" i="14" s="1"/>
  <c r="H475" i="14" s="1"/>
  <c r="H474" i="14" s="1"/>
  <c r="H473" i="14" s="1"/>
  <c r="H472" i="14" s="1"/>
  <c r="H471" i="14" s="1"/>
  <c r="H470" i="14" s="1"/>
  <c r="H469" i="14" s="1"/>
  <c r="H468" i="14" s="1"/>
  <c r="H467" i="14" s="1"/>
  <c r="H466" i="14" s="1"/>
  <c r="H465" i="14" s="1"/>
  <c r="H464" i="14" s="1"/>
  <c r="H463" i="14" s="1"/>
  <c r="H462" i="14" s="1"/>
  <c r="H461" i="14" s="1"/>
  <c r="H460" i="14" s="1"/>
  <c r="H459" i="14" s="1"/>
  <c r="H458" i="14" s="1"/>
  <c r="H457" i="14" s="1"/>
  <c r="H456" i="14" s="1"/>
  <c r="H455" i="14" s="1"/>
  <c r="H454" i="14" s="1"/>
  <c r="H453" i="14" s="1"/>
  <c r="H452" i="14" s="1"/>
  <c r="H451" i="14" s="1"/>
  <c r="H450" i="14" s="1"/>
  <c r="H449" i="14" s="1"/>
  <c r="H448" i="14" s="1"/>
  <c r="H447" i="14" s="1"/>
  <c r="H446" i="14" s="1"/>
  <c r="H445" i="14" s="1"/>
  <c r="H444" i="14" s="1"/>
  <c r="H443" i="14" s="1"/>
  <c r="H442" i="14" s="1"/>
  <c r="H441" i="14" s="1"/>
  <c r="H440" i="14" s="1"/>
  <c r="H439" i="14" s="1"/>
  <c r="H438" i="14" s="1"/>
  <c r="H437" i="14" s="1"/>
  <c r="H436" i="14" s="1"/>
  <c r="H435" i="14" s="1"/>
  <c r="H434" i="14" s="1"/>
  <c r="H433" i="14" s="1"/>
  <c r="H432" i="14" s="1"/>
  <c r="H431" i="14" s="1"/>
  <c r="H430" i="14" s="1"/>
  <c r="H429" i="14" s="1"/>
  <c r="H428" i="14" s="1"/>
  <c r="H427" i="14" s="1"/>
  <c r="H426" i="14" s="1"/>
  <c r="H425" i="14" s="1"/>
  <c r="H424" i="14" s="1"/>
  <c r="H423" i="14" s="1"/>
  <c r="H422" i="14" s="1"/>
  <c r="H421" i="14" s="1"/>
  <c r="H420" i="14" s="1"/>
  <c r="H419" i="14" s="1"/>
  <c r="H418" i="14" s="1"/>
  <c r="H417" i="14" s="1"/>
  <c r="H416" i="14" s="1"/>
  <c r="H415" i="14" s="1"/>
  <c r="H414" i="14" s="1"/>
  <c r="H413" i="14" s="1"/>
  <c r="H412" i="14" s="1"/>
  <c r="H411" i="14" s="1"/>
  <c r="H410" i="14" s="1"/>
  <c r="H409" i="14" s="1"/>
  <c r="H408" i="14" s="1"/>
  <c r="H407" i="14" s="1"/>
  <c r="H406" i="14" s="1"/>
  <c r="H405" i="14" s="1"/>
  <c r="H404" i="14" s="1"/>
  <c r="H403" i="14" s="1"/>
  <c r="H402" i="14" s="1"/>
  <c r="H401" i="14" s="1"/>
  <c r="H400" i="14" s="1"/>
  <c r="H399" i="14" s="1"/>
  <c r="H398" i="14" s="1"/>
  <c r="H397" i="14" s="1"/>
  <c r="H396" i="14" s="1"/>
  <c r="H395" i="14" s="1"/>
  <c r="H394" i="14" s="1"/>
  <c r="H393" i="14" s="1"/>
  <c r="H392" i="14" s="1"/>
  <c r="H391" i="14" s="1"/>
  <c r="H390" i="14" s="1"/>
  <c r="H389" i="14" s="1"/>
  <c r="H388" i="14" s="1"/>
  <c r="H387" i="14" s="1"/>
  <c r="H386" i="14" s="1"/>
  <c r="H385" i="14" s="1"/>
  <c r="H384" i="14" s="1"/>
  <c r="H383" i="14" s="1"/>
  <c r="H382" i="14" s="1"/>
  <c r="H381" i="14" s="1"/>
  <c r="H380" i="14" s="1"/>
  <c r="H379" i="14" s="1"/>
  <c r="H378" i="14" s="1"/>
  <c r="H377" i="14" s="1"/>
  <c r="H376" i="14" s="1"/>
  <c r="H375" i="14" s="1"/>
  <c r="H374" i="14" s="1"/>
  <c r="H373" i="14" s="1"/>
  <c r="H372" i="14" s="1"/>
  <c r="H371" i="14" s="1"/>
  <c r="H370" i="14" s="1"/>
  <c r="H369" i="14" s="1"/>
  <c r="H368" i="14" s="1"/>
  <c r="H367" i="14" s="1"/>
  <c r="H366" i="14" s="1"/>
  <c r="H365" i="14" s="1"/>
  <c r="H364" i="14" s="1"/>
  <c r="H363" i="14" s="1"/>
  <c r="H362" i="14" s="1"/>
  <c r="H361" i="14" s="1"/>
  <c r="H360" i="14" s="1"/>
  <c r="H359" i="14" s="1"/>
  <c r="H358" i="14" s="1"/>
  <c r="H357" i="14" s="1"/>
  <c r="H356" i="14" s="1"/>
  <c r="H355" i="14" s="1"/>
  <c r="H354" i="14" s="1"/>
  <c r="H353" i="14" s="1"/>
  <c r="H352" i="14" s="1"/>
  <c r="H351" i="14" s="1"/>
  <c r="H350" i="14" s="1"/>
  <c r="H349" i="14" s="1"/>
  <c r="H348" i="14" s="1"/>
  <c r="H347" i="14" s="1"/>
  <c r="H346" i="14" s="1"/>
  <c r="H345" i="14" s="1"/>
  <c r="H344" i="14" s="1"/>
  <c r="H343" i="14" s="1"/>
  <c r="H342" i="14" s="1"/>
  <c r="H341" i="14" s="1"/>
  <c r="H340" i="14" s="1"/>
  <c r="H339" i="14" s="1"/>
  <c r="H338" i="14" s="1"/>
  <c r="H337" i="14" s="1"/>
  <c r="H336" i="14" s="1"/>
  <c r="H335" i="14" s="1"/>
  <c r="H334" i="14" s="1"/>
  <c r="H333" i="14" s="1"/>
  <c r="H332" i="14" s="1"/>
  <c r="H331" i="14" s="1"/>
  <c r="H330" i="14" s="1"/>
  <c r="H329" i="14" s="1"/>
  <c r="H328" i="14" s="1"/>
  <c r="H327" i="14" s="1"/>
  <c r="H326" i="14" s="1"/>
  <c r="H325" i="14" s="1"/>
  <c r="H324" i="14" s="1"/>
  <c r="H323" i="14" s="1"/>
  <c r="H322" i="14" s="1"/>
  <c r="H321" i="14" s="1"/>
  <c r="H320" i="14" s="1"/>
  <c r="H319" i="14" s="1"/>
  <c r="H318" i="14" s="1"/>
  <c r="H317" i="14" s="1"/>
  <c r="H316" i="14" s="1"/>
  <c r="H315" i="14" s="1"/>
  <c r="H314" i="14" s="1"/>
  <c r="H313" i="14" s="1"/>
  <c r="H312" i="14" s="1"/>
  <c r="H311" i="14" s="1"/>
  <c r="H310" i="14" s="1"/>
  <c r="H309" i="14" s="1"/>
  <c r="H308" i="14" s="1"/>
  <c r="H307" i="14" s="1"/>
  <c r="H306" i="14" s="1"/>
  <c r="H305" i="14" s="1"/>
  <c r="H304" i="14" s="1"/>
  <c r="H303" i="14" s="1"/>
  <c r="H302" i="14" s="1"/>
  <c r="H301" i="14" s="1"/>
  <c r="H300" i="14" s="1"/>
  <c r="H299" i="14" s="1"/>
  <c r="H298" i="14" s="1"/>
  <c r="H297" i="14" s="1"/>
  <c r="H296" i="14" s="1"/>
  <c r="H295" i="14" s="1"/>
  <c r="H294" i="14" s="1"/>
  <c r="H293" i="14" s="1"/>
  <c r="H292" i="14" s="1"/>
  <c r="H291" i="14" s="1"/>
  <c r="H290" i="14" s="1"/>
  <c r="H289" i="14" s="1"/>
  <c r="H288" i="14" s="1"/>
  <c r="H287" i="14" s="1"/>
  <c r="H286" i="14" s="1"/>
  <c r="H285" i="14" s="1"/>
  <c r="H284" i="14" s="1"/>
  <c r="H283" i="14" s="1"/>
  <c r="H282" i="14" s="1"/>
  <c r="H281" i="14" s="1"/>
  <c r="H280" i="14" s="1"/>
  <c r="H279" i="14" s="1"/>
  <c r="H278" i="14" s="1"/>
  <c r="H277" i="14" s="1"/>
  <c r="H276" i="14" s="1"/>
  <c r="H275" i="14" s="1"/>
  <c r="H274" i="14" s="1"/>
  <c r="H273" i="14" s="1"/>
  <c r="H272" i="14" s="1"/>
  <c r="H271" i="14" s="1"/>
  <c r="H270" i="14" s="1"/>
  <c r="H269" i="14" s="1"/>
  <c r="H268" i="14" s="1"/>
  <c r="H267" i="14" s="1"/>
  <c r="H266" i="14" s="1"/>
  <c r="H265" i="14" s="1"/>
  <c r="H264" i="14" s="1"/>
  <c r="H263" i="14" s="1"/>
  <c r="H262" i="14" s="1"/>
  <c r="H261" i="14" s="1"/>
  <c r="H260" i="14" s="1"/>
  <c r="H259" i="14" s="1"/>
  <c r="H258" i="14" s="1"/>
  <c r="H257" i="14" s="1"/>
  <c r="H256" i="14" s="1"/>
  <c r="H255" i="14" s="1"/>
  <c r="H254" i="14" s="1"/>
  <c r="H253" i="14" s="1"/>
  <c r="H252" i="14" s="1"/>
  <c r="H251" i="14" s="1"/>
  <c r="H250" i="14" s="1"/>
  <c r="H249" i="14" s="1"/>
  <c r="H248" i="14" s="1"/>
  <c r="H247" i="14" s="1"/>
  <c r="H246" i="14" s="1"/>
  <c r="H245" i="14" s="1"/>
  <c r="H244" i="14" s="1"/>
  <c r="H243" i="14" s="1"/>
  <c r="H242" i="14" s="1"/>
  <c r="H241" i="14" s="1"/>
  <c r="H240" i="14" s="1"/>
  <c r="H239" i="14" s="1"/>
  <c r="H238" i="14" s="1"/>
  <c r="H237" i="14" s="1"/>
  <c r="H236" i="14" s="1"/>
  <c r="H235" i="14" s="1"/>
  <c r="H234" i="14" s="1"/>
  <c r="H233" i="14" s="1"/>
  <c r="H232" i="14" s="1"/>
  <c r="H231" i="14" s="1"/>
  <c r="H230" i="14" s="1"/>
  <c r="H229" i="14" s="1"/>
  <c r="H228" i="14" s="1"/>
  <c r="H227" i="14" s="1"/>
  <c r="H226" i="14" s="1"/>
  <c r="H225" i="14" s="1"/>
  <c r="H224" i="14" s="1"/>
  <c r="H223" i="14" s="1"/>
  <c r="H222" i="14" s="1"/>
  <c r="H221" i="14" s="1"/>
  <c r="H220" i="14" s="1"/>
  <c r="H219" i="14" s="1"/>
  <c r="H218" i="14" s="1"/>
  <c r="H217" i="14" s="1"/>
  <c r="H216" i="14" s="1"/>
  <c r="H215" i="14" s="1"/>
  <c r="H214" i="14" s="1"/>
  <c r="H213" i="14" s="1"/>
  <c r="H212" i="14" s="1"/>
  <c r="H211" i="14" s="1"/>
  <c r="H210" i="14" s="1"/>
  <c r="H209" i="14" s="1"/>
  <c r="H208" i="14" s="1"/>
  <c r="H207" i="14" s="1"/>
  <c r="H206" i="14" s="1"/>
  <c r="H205" i="14" s="1"/>
  <c r="H204" i="14" s="1"/>
  <c r="H203" i="14" s="1"/>
  <c r="H202" i="14" s="1"/>
  <c r="H201" i="14" s="1"/>
  <c r="H200" i="14" s="1"/>
  <c r="H199" i="14" s="1"/>
  <c r="H198" i="14" s="1"/>
  <c r="H197" i="14" s="1"/>
  <c r="H196" i="14" s="1"/>
  <c r="H195" i="14" s="1"/>
  <c r="H194" i="14" s="1"/>
  <c r="H193" i="14" s="1"/>
  <c r="H192" i="14" s="1"/>
  <c r="H191" i="14" s="1"/>
  <c r="H190" i="14" s="1"/>
  <c r="H189" i="14" s="1"/>
  <c r="H188" i="14" s="1"/>
  <c r="H187" i="14" s="1"/>
  <c r="H186" i="14" s="1"/>
  <c r="H185" i="14" s="1"/>
  <c r="H184" i="14" s="1"/>
  <c r="H183" i="14" s="1"/>
  <c r="H182" i="14" s="1"/>
  <c r="H181" i="14" s="1"/>
  <c r="H180" i="14" s="1"/>
  <c r="H179" i="14" s="1"/>
  <c r="H178" i="14" s="1"/>
  <c r="H177" i="14" s="1"/>
  <c r="H176" i="14" s="1"/>
  <c r="H175" i="14" s="1"/>
  <c r="H174" i="14" s="1"/>
  <c r="H173" i="14" s="1"/>
  <c r="H172" i="14" s="1"/>
  <c r="H171" i="14" s="1"/>
  <c r="H170" i="14" s="1"/>
  <c r="H169" i="14" s="1"/>
  <c r="H168" i="14" s="1"/>
  <c r="H167" i="14" s="1"/>
  <c r="H166" i="14" s="1"/>
  <c r="H165" i="14" s="1"/>
  <c r="H164" i="14" s="1"/>
  <c r="H163" i="14" s="1"/>
  <c r="H162" i="14" s="1"/>
  <c r="H161" i="14" s="1"/>
  <c r="H160" i="14" s="1"/>
  <c r="H159" i="14" s="1"/>
  <c r="H158" i="14" s="1"/>
  <c r="H157" i="14" s="1"/>
  <c r="H156" i="14" s="1"/>
  <c r="H155" i="14" s="1"/>
  <c r="H154" i="14" s="1"/>
  <c r="H153" i="14" s="1"/>
  <c r="H152" i="14" s="1"/>
  <c r="H151" i="14" s="1"/>
  <c r="H150" i="14" s="1"/>
  <c r="H149" i="14" s="1"/>
  <c r="H148" i="14" s="1"/>
  <c r="H147" i="14" s="1"/>
  <c r="H146" i="14" s="1"/>
  <c r="H145" i="14" s="1"/>
  <c r="H144" i="14" s="1"/>
  <c r="H143" i="14" s="1"/>
  <c r="H142" i="14" s="1"/>
  <c r="H141" i="14" s="1"/>
  <c r="H140" i="14" s="1"/>
  <c r="H139" i="14" s="1"/>
  <c r="H138" i="14" s="1"/>
  <c r="H137" i="14" s="1"/>
  <c r="H136" i="14" s="1"/>
  <c r="H135" i="14" s="1"/>
  <c r="H134" i="14" s="1"/>
  <c r="H133" i="14" s="1"/>
  <c r="H132" i="14" s="1"/>
  <c r="H131" i="14" s="1"/>
  <c r="H130" i="14" s="1"/>
  <c r="H129" i="14" s="1"/>
  <c r="H128" i="14" s="1"/>
  <c r="H127" i="14" s="1"/>
  <c r="H126" i="14" s="1"/>
  <c r="H125" i="14" s="1"/>
  <c r="H124" i="14" s="1"/>
  <c r="H123" i="14" s="1"/>
  <c r="H122" i="14" s="1"/>
  <c r="H121" i="14" s="1"/>
  <c r="H120" i="14" s="1"/>
  <c r="H119" i="14" s="1"/>
  <c r="H118" i="14" s="1"/>
  <c r="H117" i="14" s="1"/>
  <c r="H116" i="14" s="1"/>
  <c r="H115" i="14" s="1"/>
  <c r="H114" i="14" s="1"/>
  <c r="H113" i="14" s="1"/>
  <c r="H112" i="14" s="1"/>
  <c r="H111" i="14" s="1"/>
  <c r="H110" i="14" s="1"/>
  <c r="H109" i="14" s="1"/>
  <c r="H108" i="14" s="1"/>
  <c r="H107" i="14" s="1"/>
  <c r="H106" i="14" s="1"/>
  <c r="H105" i="14" s="1"/>
  <c r="H104" i="14" s="1"/>
  <c r="H103" i="14" s="1"/>
  <c r="H102" i="14" s="1"/>
  <c r="H101" i="14" s="1"/>
  <c r="H100" i="14" s="1"/>
  <c r="H99" i="14" s="1"/>
  <c r="H98" i="14" s="1"/>
  <c r="H97" i="14" s="1"/>
  <c r="H96" i="14" s="1"/>
  <c r="H95" i="14" s="1"/>
  <c r="H94" i="14" s="1"/>
  <c r="H93" i="14" s="1"/>
  <c r="H92" i="14" s="1"/>
  <c r="H91" i="14" s="1"/>
  <c r="H90" i="14" s="1"/>
  <c r="H89" i="14" s="1"/>
  <c r="H88" i="14" s="1"/>
  <c r="H87" i="14" s="1"/>
  <c r="H86" i="14" s="1"/>
  <c r="H85" i="14" s="1"/>
  <c r="H84" i="14" s="1"/>
  <c r="H83" i="14" s="1"/>
  <c r="H82" i="14" s="1"/>
  <c r="H81" i="14" s="1"/>
  <c r="H80" i="14" s="1"/>
  <c r="H79" i="14" s="1"/>
  <c r="H78" i="14" s="1"/>
  <c r="H77" i="14" s="1"/>
  <c r="H76" i="14" s="1"/>
  <c r="H75" i="14" s="1"/>
  <c r="H74" i="14" s="1"/>
  <c r="H73" i="14" s="1"/>
  <c r="H72" i="14" s="1"/>
  <c r="H71" i="14" s="1"/>
  <c r="H70" i="14" s="1"/>
  <c r="H69" i="14" s="1"/>
  <c r="H68" i="14" s="1"/>
  <c r="H67" i="14" s="1"/>
  <c r="H66" i="14" s="1"/>
  <c r="H65" i="14" s="1"/>
  <c r="H64" i="14" s="1"/>
  <c r="H63" i="14" s="1"/>
  <c r="H62" i="14" s="1"/>
  <c r="H61" i="14" s="1"/>
  <c r="H60" i="14" s="1"/>
  <c r="H59" i="14" s="1"/>
  <c r="G523" i="14"/>
  <c r="G522" i="14" s="1"/>
  <c r="G521" i="14" l="1"/>
  <c r="G520" i="14" s="1"/>
  <c r="G519" i="14" s="1"/>
  <c r="K522" i="14"/>
  <c r="K523" i="14"/>
  <c r="H58" i="14"/>
  <c r="H57" i="14" s="1"/>
  <c r="H56" i="14" s="1"/>
  <c r="H55" i="14" s="1"/>
  <c r="H54" i="14" s="1"/>
  <c r="H53" i="14" s="1"/>
  <c r="H52" i="14" s="1"/>
  <c r="H51" i="14" s="1"/>
  <c r="H50" i="14" s="1"/>
  <c r="H49" i="14" s="1"/>
  <c r="H48" i="14" s="1"/>
  <c r="H47" i="14" s="1"/>
  <c r="H46" i="14" s="1"/>
  <c r="H45" i="14" s="1"/>
  <c r="H44" i="14" s="1"/>
  <c r="H43" i="14" s="1"/>
  <c r="H42" i="14" s="1"/>
  <c r="H41" i="14" s="1"/>
  <c r="H40" i="14" s="1"/>
  <c r="H39" i="14" s="1"/>
  <c r="H38" i="14" s="1"/>
  <c r="H37" i="14" s="1"/>
  <c r="H36" i="14" s="1"/>
  <c r="H35" i="14" s="1"/>
  <c r="H34" i="14" s="1"/>
  <c r="H33" i="14" s="1"/>
  <c r="H32" i="14" s="1"/>
  <c r="H31" i="14" s="1"/>
  <c r="H30" i="14" s="1"/>
  <c r="H29" i="14" s="1"/>
  <c r="H28" i="14" s="1"/>
  <c r="H27" i="14" s="1"/>
  <c r="H26" i="14" s="1"/>
  <c r="H25" i="14" s="1"/>
  <c r="H24" i="14" s="1"/>
  <c r="H23" i="14" s="1"/>
  <c r="H22" i="14" s="1"/>
  <c r="H21" i="14" s="1"/>
  <c r="H20" i="14" s="1"/>
  <c r="H19" i="14" s="1"/>
  <c r="H18" i="14" s="1"/>
  <c r="H17" i="14" s="1"/>
  <c r="H16" i="14" s="1"/>
  <c r="H15" i="14" s="1"/>
  <c r="H14" i="14" s="1"/>
  <c r="H13" i="14" s="1"/>
  <c r="H12" i="14" s="1"/>
  <c r="H11" i="14" s="1"/>
  <c r="H10" i="14" s="1"/>
  <c r="H9" i="14" s="1"/>
  <c r="H8" i="14" s="1"/>
  <c r="H7" i="14" s="1"/>
  <c r="H6" i="14" s="1"/>
  <c r="H5" i="14" s="1"/>
  <c r="H4" i="14" s="1"/>
  <c r="I58" i="14"/>
  <c r="I57" i="14" s="1"/>
  <c r="I56" i="14" s="1"/>
  <c r="I55" i="14" s="1"/>
  <c r="I54" i="14" s="1"/>
  <c r="I53" i="14" s="1"/>
  <c r="I52" i="14" s="1"/>
  <c r="I51" i="14" s="1"/>
  <c r="I50" i="14" s="1"/>
  <c r="I49" i="14" s="1"/>
  <c r="I48" i="14" s="1"/>
  <c r="I47" i="14" s="1"/>
  <c r="I46" i="14" s="1"/>
  <c r="I45" i="14" s="1"/>
  <c r="I44" i="14" s="1"/>
  <c r="I43" i="14" s="1"/>
  <c r="I42" i="14" s="1"/>
  <c r="I41" i="14" s="1"/>
  <c r="I40" i="14" s="1"/>
  <c r="I39" i="14" s="1"/>
  <c r="I38" i="14" s="1"/>
  <c r="I37" i="14" s="1"/>
  <c r="I36" i="14" s="1"/>
  <c r="I35" i="14" s="1"/>
  <c r="I34" i="14" s="1"/>
  <c r="I33" i="14" s="1"/>
  <c r="I32" i="14" s="1"/>
  <c r="I31" i="14" s="1"/>
  <c r="I30" i="14" s="1"/>
  <c r="I29" i="14" s="1"/>
  <c r="I28" i="14" s="1"/>
  <c r="I27" i="14" s="1"/>
  <c r="I26" i="14" s="1"/>
  <c r="I25" i="14" s="1"/>
  <c r="I24" i="14" s="1"/>
  <c r="I23" i="14" s="1"/>
  <c r="I22" i="14" s="1"/>
  <c r="I21" i="14" s="1"/>
  <c r="I20" i="14" s="1"/>
  <c r="I19" i="14" s="1"/>
  <c r="I18" i="14" s="1"/>
  <c r="I17" i="14" s="1"/>
  <c r="I16" i="14" s="1"/>
  <c r="I15" i="14" s="1"/>
  <c r="I14" i="14" s="1"/>
  <c r="I13" i="14" s="1"/>
  <c r="I12" i="14" s="1"/>
  <c r="I11" i="14" s="1"/>
  <c r="I10" i="14" s="1"/>
  <c r="I9" i="14" s="1"/>
  <c r="I8" i="14" s="1"/>
  <c r="I7" i="14" s="1"/>
  <c r="I6" i="14" s="1"/>
  <c r="I5" i="14" s="1"/>
  <c r="I4" i="14" s="1"/>
  <c r="K521" i="14"/>
  <c r="J520" i="14"/>
  <c r="G518" i="14"/>
  <c r="J519" i="14" l="1"/>
  <c r="K520" i="14"/>
  <c r="G517" i="14"/>
  <c r="G516" i="14" l="1"/>
  <c r="J518" i="14"/>
  <c r="K519" i="14"/>
  <c r="G515" i="14" l="1"/>
  <c r="J517" i="14"/>
  <c r="K518" i="14"/>
  <c r="J516" i="14" l="1"/>
  <c r="K517" i="14"/>
  <c r="G514" i="14"/>
  <c r="G513" i="14" l="1"/>
  <c r="J515" i="14"/>
  <c r="K516" i="14"/>
  <c r="J514" i="14" l="1"/>
  <c r="K515" i="14"/>
  <c r="G512" i="14"/>
  <c r="G511" i="14" l="1"/>
  <c r="J513" i="14"/>
  <c r="K514" i="14"/>
  <c r="J512" i="14" l="1"/>
  <c r="K513" i="14"/>
  <c r="G510" i="14"/>
  <c r="G509" i="14" l="1"/>
  <c r="J511" i="14"/>
  <c r="K512" i="14"/>
  <c r="J510" i="14" l="1"/>
  <c r="K511" i="14"/>
  <c r="G508" i="14"/>
  <c r="G507" i="14" l="1"/>
  <c r="J509" i="14"/>
  <c r="K510" i="14"/>
  <c r="J508" i="14" l="1"/>
  <c r="K509" i="14"/>
  <c r="G506" i="14"/>
  <c r="G505" i="14" l="1"/>
  <c r="J507" i="14"/>
  <c r="K508" i="14"/>
  <c r="J506" i="14" l="1"/>
  <c r="K507" i="14"/>
  <c r="G504" i="14"/>
  <c r="G503" i="14" l="1"/>
  <c r="J505" i="14"/>
  <c r="K506" i="14"/>
  <c r="J504" i="14" l="1"/>
  <c r="K505" i="14"/>
  <c r="G502" i="14"/>
  <c r="G501" i="14" l="1"/>
  <c r="J503" i="14"/>
  <c r="K504" i="14"/>
  <c r="J502" i="14" l="1"/>
  <c r="K503" i="14"/>
  <c r="G500" i="14"/>
  <c r="G499" i="14" l="1"/>
  <c r="J501" i="14"/>
  <c r="K502" i="14"/>
  <c r="J500" i="14" l="1"/>
  <c r="K501" i="14"/>
  <c r="G498" i="14"/>
  <c r="G497" i="14" l="1"/>
  <c r="J499" i="14"/>
  <c r="K500" i="14"/>
  <c r="J498" i="14" l="1"/>
  <c r="K499" i="14"/>
  <c r="G496" i="14"/>
  <c r="G495" i="14" l="1"/>
  <c r="J497" i="14"/>
  <c r="K498" i="14"/>
  <c r="J496" i="14" l="1"/>
  <c r="K497" i="14"/>
  <c r="G494" i="14"/>
  <c r="G493" i="14" l="1"/>
  <c r="J495" i="14"/>
  <c r="K496" i="14"/>
  <c r="J494" i="14" l="1"/>
  <c r="K495" i="14"/>
  <c r="G492" i="14"/>
  <c r="G491" i="14" l="1"/>
  <c r="J493" i="14"/>
  <c r="K494" i="14"/>
  <c r="J492" i="14" l="1"/>
  <c r="K493" i="14"/>
  <c r="G490" i="14"/>
  <c r="G489" i="14" l="1"/>
  <c r="J491" i="14"/>
  <c r="K492" i="14"/>
  <c r="J490" i="14" l="1"/>
  <c r="K491" i="14"/>
  <c r="G488" i="14"/>
  <c r="G487" i="14" l="1"/>
  <c r="J489" i="14"/>
  <c r="K490" i="14"/>
  <c r="J488" i="14" l="1"/>
  <c r="K489" i="14"/>
  <c r="G486" i="14"/>
  <c r="G485" i="14" l="1"/>
  <c r="J487" i="14"/>
  <c r="K488" i="14"/>
  <c r="J486" i="14" l="1"/>
  <c r="K487" i="14"/>
  <c r="G484" i="14"/>
  <c r="G483" i="14" l="1"/>
  <c r="J485" i="14"/>
  <c r="K486" i="14"/>
  <c r="J484" i="14" l="1"/>
  <c r="K485" i="14"/>
  <c r="G482" i="14"/>
  <c r="G481" i="14" l="1"/>
  <c r="J483" i="14"/>
  <c r="K484" i="14"/>
  <c r="J482" i="14" l="1"/>
  <c r="K483" i="14"/>
  <c r="G480" i="14"/>
  <c r="G479" i="14" l="1"/>
  <c r="J481" i="14"/>
  <c r="K482" i="14"/>
  <c r="J480" i="14" l="1"/>
  <c r="K481" i="14"/>
  <c r="G478" i="14"/>
  <c r="G477" i="14" l="1"/>
  <c r="J479" i="14"/>
  <c r="K480" i="14"/>
  <c r="J478" i="14" l="1"/>
  <c r="K479" i="14"/>
  <c r="G476" i="14"/>
  <c r="G475" i="14" l="1"/>
  <c r="J477" i="14"/>
  <c r="K478" i="14"/>
  <c r="J476" i="14" l="1"/>
  <c r="K477" i="14"/>
  <c r="G474" i="14"/>
  <c r="G473" i="14" l="1"/>
  <c r="J475" i="14"/>
  <c r="K476" i="14"/>
  <c r="J474" i="14" l="1"/>
  <c r="K475" i="14"/>
  <c r="G472" i="14"/>
  <c r="G471" i="14" l="1"/>
  <c r="J473" i="14"/>
  <c r="K474" i="14"/>
  <c r="G470" i="14" l="1"/>
  <c r="J472" i="14"/>
  <c r="K473" i="14"/>
  <c r="J471" i="14" l="1"/>
  <c r="K472" i="14"/>
  <c r="G469" i="14"/>
  <c r="G468" i="14" l="1"/>
  <c r="J470" i="14"/>
  <c r="K471" i="14"/>
  <c r="J469" i="14" l="1"/>
  <c r="K470" i="14"/>
  <c r="G467" i="14"/>
  <c r="G466" i="14" l="1"/>
  <c r="J468" i="14"/>
  <c r="K469" i="14"/>
  <c r="J467" i="14" l="1"/>
  <c r="K468" i="14"/>
  <c r="G465" i="14"/>
  <c r="G464" i="14" l="1"/>
  <c r="J466" i="14"/>
  <c r="K467" i="14"/>
  <c r="G463" i="14" l="1"/>
  <c r="J465" i="14"/>
  <c r="K466" i="14"/>
  <c r="J464" i="14" l="1"/>
  <c r="K465" i="14"/>
  <c r="G462" i="14"/>
  <c r="G461" i="14" l="1"/>
  <c r="J463" i="14"/>
  <c r="K464" i="14"/>
  <c r="J462" i="14" l="1"/>
  <c r="K463" i="14"/>
  <c r="G460" i="14"/>
  <c r="G459" i="14" l="1"/>
  <c r="J461" i="14"/>
  <c r="K462" i="14"/>
  <c r="J460" i="14" l="1"/>
  <c r="K461" i="14"/>
  <c r="G458" i="14"/>
  <c r="G457" i="14" l="1"/>
  <c r="J459" i="14"/>
  <c r="K460" i="14"/>
  <c r="J458" i="14" l="1"/>
  <c r="K459" i="14"/>
  <c r="G456" i="14"/>
  <c r="G455" i="14" l="1"/>
  <c r="J457" i="14"/>
  <c r="K458" i="14"/>
  <c r="J456" i="14" l="1"/>
  <c r="K457" i="14"/>
  <c r="G454" i="14"/>
  <c r="J455" i="14" l="1"/>
  <c r="K456" i="14"/>
  <c r="G453" i="14"/>
  <c r="G452" i="14" l="1"/>
  <c r="J454" i="14"/>
  <c r="K455" i="14"/>
  <c r="J453" i="14" l="1"/>
  <c r="K454" i="14"/>
  <c r="G451" i="14"/>
  <c r="G450" i="14" l="1"/>
  <c r="J452" i="14"/>
  <c r="K453" i="14"/>
  <c r="J451" i="14" l="1"/>
  <c r="K452" i="14"/>
  <c r="G449" i="14"/>
  <c r="G448" i="14" l="1"/>
  <c r="J450" i="14"/>
  <c r="K451" i="14"/>
  <c r="J449" i="14" l="1"/>
  <c r="K450" i="14"/>
  <c r="G447" i="14"/>
  <c r="G446" i="14" l="1"/>
  <c r="J448" i="14"/>
  <c r="K449" i="14"/>
  <c r="J447" i="14" l="1"/>
  <c r="K448" i="14"/>
  <c r="G445" i="14"/>
  <c r="G444" i="14" l="1"/>
  <c r="J446" i="14"/>
  <c r="K447" i="14"/>
  <c r="J445" i="14" l="1"/>
  <c r="K446" i="14"/>
  <c r="G443" i="14"/>
  <c r="G442" i="14" l="1"/>
  <c r="J444" i="14"/>
  <c r="K445" i="14"/>
  <c r="J443" i="14" l="1"/>
  <c r="K444" i="14"/>
  <c r="G441" i="14"/>
  <c r="G440" i="14" l="1"/>
  <c r="J442" i="14"/>
  <c r="K443" i="14"/>
  <c r="J441" i="14" l="1"/>
  <c r="K442" i="14"/>
  <c r="G439" i="14"/>
  <c r="G438" i="14" l="1"/>
  <c r="J440" i="14"/>
  <c r="K441" i="14"/>
  <c r="J439" i="14" l="1"/>
  <c r="K440" i="14"/>
  <c r="G437" i="14"/>
  <c r="G436" i="14" l="1"/>
  <c r="J438" i="14"/>
  <c r="K439" i="14"/>
  <c r="J437" i="14" l="1"/>
  <c r="K438" i="14"/>
  <c r="G435" i="14"/>
  <c r="G434" i="14" l="1"/>
  <c r="J436" i="14"/>
  <c r="K437" i="14"/>
  <c r="J435" i="14" l="1"/>
  <c r="K436" i="14"/>
  <c r="G433" i="14"/>
  <c r="G432" i="14" l="1"/>
  <c r="J434" i="14"/>
  <c r="K435" i="14"/>
  <c r="J433" i="14" l="1"/>
  <c r="K434" i="14"/>
  <c r="G431" i="14"/>
  <c r="G430" i="14" l="1"/>
  <c r="J432" i="14"/>
  <c r="K433" i="14"/>
  <c r="J431" i="14" l="1"/>
  <c r="K432" i="14"/>
  <c r="G429" i="14"/>
  <c r="G428" i="14" l="1"/>
  <c r="J430" i="14"/>
  <c r="K431" i="14"/>
  <c r="J429" i="14" l="1"/>
  <c r="K430" i="14"/>
  <c r="G427" i="14"/>
  <c r="G426" i="14" l="1"/>
  <c r="J428" i="14"/>
  <c r="K429" i="14"/>
  <c r="J427" i="14" l="1"/>
  <c r="K428" i="14"/>
  <c r="G425" i="14"/>
  <c r="G424" i="14" l="1"/>
  <c r="J426" i="14"/>
  <c r="K427" i="14"/>
  <c r="J425" i="14" l="1"/>
  <c r="K426" i="14"/>
  <c r="G423" i="14"/>
  <c r="G422" i="14" l="1"/>
  <c r="J424" i="14"/>
  <c r="K425" i="14"/>
  <c r="J423" i="14" l="1"/>
  <c r="K424" i="14"/>
  <c r="G421" i="14"/>
  <c r="G420" i="14" l="1"/>
  <c r="J422" i="14"/>
  <c r="K423" i="14"/>
  <c r="J421" i="14" l="1"/>
  <c r="K422" i="14"/>
  <c r="G419" i="14"/>
  <c r="G418" i="14" l="1"/>
  <c r="J420" i="14"/>
  <c r="K421" i="14"/>
  <c r="J419" i="14" l="1"/>
  <c r="K420" i="14"/>
  <c r="G417" i="14"/>
  <c r="G416" i="14" l="1"/>
  <c r="J418" i="14"/>
  <c r="K419" i="14"/>
  <c r="J417" i="14" l="1"/>
  <c r="K418" i="14"/>
  <c r="G415" i="14"/>
  <c r="G414" i="14" l="1"/>
  <c r="J416" i="14"/>
  <c r="K417" i="14"/>
  <c r="J415" i="14" l="1"/>
  <c r="K416" i="14"/>
  <c r="G413" i="14"/>
  <c r="G412" i="14" l="1"/>
  <c r="J414" i="14"/>
  <c r="K415" i="14"/>
  <c r="J413" i="14" l="1"/>
  <c r="K414" i="14"/>
  <c r="G411" i="14"/>
  <c r="G410" i="14" l="1"/>
  <c r="J412" i="14"/>
  <c r="K413" i="14"/>
  <c r="J411" i="14" l="1"/>
  <c r="K412" i="14"/>
  <c r="G409" i="14"/>
  <c r="G408" i="14" l="1"/>
  <c r="J410" i="14"/>
  <c r="K411" i="14"/>
  <c r="J409" i="14" l="1"/>
  <c r="K410" i="14"/>
  <c r="G407" i="14"/>
  <c r="G406" i="14" l="1"/>
  <c r="J408" i="14"/>
  <c r="K409" i="14"/>
  <c r="J407" i="14" l="1"/>
  <c r="K408" i="14"/>
  <c r="G405" i="14"/>
  <c r="G404" i="14" l="1"/>
  <c r="J406" i="14"/>
  <c r="K407" i="14"/>
  <c r="J405" i="14" l="1"/>
  <c r="K406" i="14"/>
  <c r="G403" i="14"/>
  <c r="G402" i="14" l="1"/>
  <c r="J404" i="14"/>
  <c r="K405" i="14"/>
  <c r="J403" i="14" l="1"/>
  <c r="K404" i="14"/>
  <c r="G401" i="14"/>
  <c r="G400" i="14" l="1"/>
  <c r="J402" i="14"/>
  <c r="K403" i="14"/>
  <c r="J401" i="14" l="1"/>
  <c r="K402" i="14"/>
  <c r="G399" i="14"/>
  <c r="G398" i="14" l="1"/>
  <c r="J400" i="14"/>
  <c r="K401" i="14"/>
  <c r="J399" i="14" l="1"/>
  <c r="K400" i="14"/>
  <c r="G397" i="14"/>
  <c r="G396" i="14" l="1"/>
  <c r="J398" i="14"/>
  <c r="K399" i="14"/>
  <c r="J397" i="14" l="1"/>
  <c r="K398" i="14"/>
  <c r="G395" i="14"/>
  <c r="G394" i="14" l="1"/>
  <c r="J396" i="14"/>
  <c r="K397" i="14"/>
  <c r="J395" i="14" l="1"/>
  <c r="K396" i="14"/>
  <c r="G393" i="14"/>
  <c r="G392" i="14" l="1"/>
  <c r="J394" i="14"/>
  <c r="K395" i="14"/>
  <c r="J393" i="14" l="1"/>
  <c r="K394" i="14"/>
  <c r="G391" i="14"/>
  <c r="G390" i="14" l="1"/>
  <c r="J392" i="14"/>
  <c r="K393" i="14"/>
  <c r="J391" i="14" l="1"/>
  <c r="K392" i="14"/>
  <c r="G389" i="14"/>
  <c r="G388" i="14" l="1"/>
  <c r="J390" i="14"/>
  <c r="K391" i="14"/>
  <c r="J389" i="14" l="1"/>
  <c r="K390" i="14"/>
  <c r="G387" i="14"/>
  <c r="G386" i="14" l="1"/>
  <c r="J388" i="14"/>
  <c r="K389" i="14"/>
  <c r="J387" i="14" l="1"/>
  <c r="K388" i="14"/>
  <c r="G385" i="14"/>
  <c r="G384" i="14" l="1"/>
  <c r="J386" i="14"/>
  <c r="K387" i="14"/>
  <c r="J385" i="14" l="1"/>
  <c r="K386" i="14"/>
  <c r="G383" i="14"/>
  <c r="G382" i="14" l="1"/>
  <c r="J384" i="14"/>
  <c r="K385" i="14"/>
  <c r="J383" i="14" l="1"/>
  <c r="K384" i="14"/>
  <c r="G381" i="14"/>
  <c r="G380" i="14" l="1"/>
  <c r="J382" i="14"/>
  <c r="K383" i="14"/>
  <c r="J381" i="14" l="1"/>
  <c r="K382" i="14"/>
  <c r="G379" i="14"/>
  <c r="G378" i="14" l="1"/>
  <c r="J380" i="14"/>
  <c r="K381" i="14"/>
  <c r="J379" i="14" l="1"/>
  <c r="K380" i="14"/>
  <c r="G377" i="14"/>
  <c r="G376" i="14" l="1"/>
  <c r="J378" i="14"/>
  <c r="K379" i="14"/>
  <c r="J377" i="14" l="1"/>
  <c r="K378" i="14"/>
  <c r="G375" i="14"/>
  <c r="G374" i="14" l="1"/>
  <c r="J376" i="14"/>
  <c r="K377" i="14"/>
  <c r="J375" i="14" l="1"/>
  <c r="K376" i="14"/>
  <c r="G373" i="14"/>
  <c r="G372" i="14" l="1"/>
  <c r="J374" i="14"/>
  <c r="K375" i="14"/>
  <c r="J373" i="14" l="1"/>
  <c r="K374" i="14"/>
  <c r="G371" i="14"/>
  <c r="G370" i="14" l="1"/>
  <c r="J372" i="14"/>
  <c r="K373" i="14"/>
  <c r="J371" i="14" l="1"/>
  <c r="K372" i="14"/>
  <c r="G369" i="14"/>
  <c r="G368" i="14" l="1"/>
  <c r="J370" i="14"/>
  <c r="K371" i="14"/>
  <c r="J369" i="14" l="1"/>
  <c r="K370" i="14"/>
  <c r="G367" i="14"/>
  <c r="G366" i="14" l="1"/>
  <c r="J368" i="14"/>
  <c r="K369" i="14"/>
  <c r="J367" i="14" l="1"/>
  <c r="K368" i="14"/>
  <c r="G365" i="14"/>
  <c r="G364" i="14" l="1"/>
  <c r="J366" i="14"/>
  <c r="K367" i="14"/>
  <c r="J365" i="14" l="1"/>
  <c r="K366" i="14"/>
  <c r="G363" i="14"/>
  <c r="G362" i="14" l="1"/>
  <c r="J364" i="14"/>
  <c r="K365" i="14"/>
  <c r="J363" i="14" l="1"/>
  <c r="K364" i="14"/>
  <c r="G361" i="14"/>
  <c r="G360" i="14" l="1"/>
  <c r="J362" i="14"/>
  <c r="K363" i="14"/>
  <c r="J361" i="14" l="1"/>
  <c r="K362" i="14"/>
  <c r="G359" i="14"/>
  <c r="G358" i="14" l="1"/>
  <c r="J360" i="14"/>
  <c r="K361" i="14"/>
  <c r="J359" i="14" l="1"/>
  <c r="K360" i="14"/>
  <c r="G357" i="14"/>
  <c r="G356" i="14" l="1"/>
  <c r="J358" i="14"/>
  <c r="K359" i="14"/>
  <c r="J357" i="14" l="1"/>
  <c r="K358" i="14"/>
  <c r="G355" i="14"/>
  <c r="G354" i="14" l="1"/>
  <c r="J356" i="14"/>
  <c r="K357" i="14"/>
  <c r="J355" i="14" l="1"/>
  <c r="K356" i="14"/>
  <c r="G353" i="14"/>
  <c r="G352" i="14" l="1"/>
  <c r="J354" i="14"/>
  <c r="K355" i="14"/>
  <c r="J353" i="14" l="1"/>
  <c r="K354" i="14"/>
  <c r="G351" i="14"/>
  <c r="G350" i="14" l="1"/>
  <c r="J352" i="14"/>
  <c r="K353" i="14"/>
  <c r="J351" i="14" l="1"/>
  <c r="K352" i="14"/>
  <c r="G349" i="14"/>
  <c r="G348" i="14" l="1"/>
  <c r="J350" i="14"/>
  <c r="K351" i="14"/>
  <c r="J349" i="14" l="1"/>
  <c r="K350" i="14"/>
  <c r="G347" i="14"/>
  <c r="G346" i="14" l="1"/>
  <c r="J348" i="14"/>
  <c r="K349" i="14"/>
  <c r="J347" i="14" l="1"/>
  <c r="K348" i="14"/>
  <c r="G345" i="14"/>
  <c r="G344" i="14" l="1"/>
  <c r="J346" i="14"/>
  <c r="K347" i="14"/>
  <c r="J345" i="14" l="1"/>
  <c r="K346" i="14"/>
  <c r="G343" i="14"/>
  <c r="G342" i="14" l="1"/>
  <c r="J344" i="14"/>
  <c r="K345" i="14"/>
  <c r="J343" i="14" l="1"/>
  <c r="K344" i="14"/>
  <c r="G341" i="14"/>
  <c r="G340" i="14" l="1"/>
  <c r="J342" i="14"/>
  <c r="K343" i="14"/>
  <c r="J341" i="14" l="1"/>
  <c r="K342" i="14"/>
  <c r="G339" i="14"/>
  <c r="G338" i="14" l="1"/>
  <c r="J340" i="14"/>
  <c r="K341" i="14"/>
  <c r="J339" i="14" l="1"/>
  <c r="K340" i="14"/>
  <c r="G337" i="14"/>
  <c r="G336" i="14" l="1"/>
  <c r="J338" i="14"/>
  <c r="K339" i="14"/>
  <c r="J337" i="14" l="1"/>
  <c r="K338" i="14"/>
  <c r="G335" i="14"/>
  <c r="G334" i="14" l="1"/>
  <c r="J336" i="14"/>
  <c r="K337" i="14"/>
  <c r="J335" i="14" l="1"/>
  <c r="K336" i="14"/>
  <c r="G333" i="14"/>
  <c r="G332" i="14" l="1"/>
  <c r="J334" i="14"/>
  <c r="K335" i="14"/>
  <c r="J333" i="14" l="1"/>
  <c r="K334" i="14"/>
  <c r="G331" i="14"/>
  <c r="G330" i="14" l="1"/>
  <c r="J332" i="14"/>
  <c r="K333" i="14"/>
  <c r="J331" i="14" l="1"/>
  <c r="K332" i="14"/>
  <c r="G329" i="14"/>
  <c r="G328" i="14" l="1"/>
  <c r="J330" i="14"/>
  <c r="K331" i="14"/>
  <c r="J329" i="14" l="1"/>
  <c r="K330" i="14"/>
  <c r="G327" i="14"/>
  <c r="G326" i="14" l="1"/>
  <c r="J328" i="14"/>
  <c r="K329" i="14"/>
  <c r="J327" i="14" l="1"/>
  <c r="K328" i="14"/>
  <c r="G325" i="14"/>
  <c r="G324" i="14" l="1"/>
  <c r="J326" i="14"/>
  <c r="K327" i="14"/>
  <c r="J325" i="14" l="1"/>
  <c r="K326" i="14"/>
  <c r="G323" i="14"/>
  <c r="G322" i="14" l="1"/>
  <c r="J324" i="14"/>
  <c r="K325" i="14"/>
  <c r="J323" i="14" l="1"/>
  <c r="K324" i="14"/>
  <c r="G321" i="14"/>
  <c r="G320" i="14" l="1"/>
  <c r="J322" i="14"/>
  <c r="K323" i="14"/>
  <c r="J321" i="14" l="1"/>
  <c r="K322" i="14"/>
  <c r="G319" i="14"/>
  <c r="G318" i="14" l="1"/>
  <c r="J320" i="14"/>
  <c r="K321" i="14"/>
  <c r="J319" i="14" l="1"/>
  <c r="K320" i="14"/>
  <c r="G317" i="14"/>
  <c r="G316" i="14" l="1"/>
  <c r="J318" i="14"/>
  <c r="K319" i="14"/>
  <c r="J317" i="14" l="1"/>
  <c r="K318" i="14"/>
  <c r="G315" i="14"/>
  <c r="G314" i="14" l="1"/>
  <c r="J316" i="14"/>
  <c r="K317" i="14"/>
  <c r="J315" i="14" l="1"/>
  <c r="K316" i="14"/>
  <c r="G313" i="14"/>
  <c r="G312" i="14" l="1"/>
  <c r="J314" i="14"/>
  <c r="K315" i="14"/>
  <c r="J313" i="14" l="1"/>
  <c r="K314" i="14"/>
  <c r="G311" i="14"/>
  <c r="G310" i="14" l="1"/>
  <c r="J312" i="14"/>
  <c r="K313" i="14"/>
  <c r="J311" i="14" l="1"/>
  <c r="K312" i="14"/>
  <c r="G309" i="14"/>
  <c r="G308" i="14" l="1"/>
  <c r="J310" i="14"/>
  <c r="K311" i="14"/>
  <c r="J309" i="14" l="1"/>
  <c r="K310" i="14"/>
  <c r="G307" i="14"/>
  <c r="G306" i="14" l="1"/>
  <c r="J308" i="14"/>
  <c r="K309" i="14"/>
  <c r="J307" i="14" l="1"/>
  <c r="K308" i="14"/>
  <c r="G305" i="14"/>
  <c r="G304" i="14" l="1"/>
  <c r="J306" i="14"/>
  <c r="K307" i="14"/>
  <c r="J305" i="14" l="1"/>
  <c r="K306" i="14"/>
  <c r="G303" i="14"/>
  <c r="G302" i="14" l="1"/>
  <c r="J304" i="14"/>
  <c r="K305" i="14"/>
  <c r="J303" i="14" l="1"/>
  <c r="K304" i="14"/>
  <c r="G301" i="14"/>
  <c r="G300" i="14" l="1"/>
  <c r="J302" i="14"/>
  <c r="K303" i="14"/>
  <c r="J301" i="14" l="1"/>
  <c r="K302" i="14"/>
  <c r="G299" i="14"/>
  <c r="G298" i="14" l="1"/>
  <c r="J300" i="14"/>
  <c r="K301" i="14"/>
  <c r="J299" i="14" l="1"/>
  <c r="K300" i="14"/>
  <c r="G297" i="14"/>
  <c r="G296" i="14" l="1"/>
  <c r="J298" i="14"/>
  <c r="K299" i="14"/>
  <c r="J297" i="14" l="1"/>
  <c r="K298" i="14"/>
  <c r="G295" i="14"/>
  <c r="G294" i="14" l="1"/>
  <c r="J296" i="14"/>
  <c r="K297" i="14"/>
  <c r="J295" i="14" l="1"/>
  <c r="K296" i="14"/>
  <c r="G293" i="14"/>
  <c r="G292" i="14" l="1"/>
  <c r="J294" i="14"/>
  <c r="K295" i="14"/>
  <c r="J293" i="14" l="1"/>
  <c r="K294" i="14"/>
  <c r="G291" i="14"/>
  <c r="G290" i="14" l="1"/>
  <c r="J292" i="14"/>
  <c r="K293" i="14"/>
  <c r="J291" i="14" l="1"/>
  <c r="K292" i="14"/>
  <c r="G289" i="14"/>
  <c r="G288" i="14" l="1"/>
  <c r="J290" i="14"/>
  <c r="K291" i="14"/>
  <c r="J289" i="14" l="1"/>
  <c r="K290" i="14"/>
  <c r="G287" i="14"/>
  <c r="G286" i="14" l="1"/>
  <c r="J288" i="14"/>
  <c r="K289" i="14"/>
  <c r="J287" i="14" l="1"/>
  <c r="K288" i="14"/>
  <c r="G285" i="14"/>
  <c r="G284" i="14" l="1"/>
  <c r="J286" i="14"/>
  <c r="K287" i="14"/>
  <c r="J285" i="14" l="1"/>
  <c r="K286" i="14"/>
  <c r="G283" i="14"/>
  <c r="G282" i="14" l="1"/>
  <c r="J284" i="14"/>
  <c r="K285" i="14"/>
  <c r="J283" i="14" l="1"/>
  <c r="K284" i="14"/>
  <c r="G281" i="14"/>
  <c r="G280" i="14" l="1"/>
  <c r="J282" i="14"/>
  <c r="K283" i="14"/>
  <c r="J281" i="14" l="1"/>
  <c r="K282" i="14"/>
  <c r="G279" i="14"/>
  <c r="G278" i="14" l="1"/>
  <c r="J280" i="14"/>
  <c r="K281" i="14"/>
  <c r="J279" i="14" l="1"/>
  <c r="K280" i="14"/>
  <c r="G277" i="14"/>
  <c r="G276" i="14" l="1"/>
  <c r="J278" i="14"/>
  <c r="K279" i="14"/>
  <c r="J277" i="14" l="1"/>
  <c r="K278" i="14"/>
  <c r="G275" i="14"/>
  <c r="G274" i="14" l="1"/>
  <c r="J276" i="14"/>
  <c r="K277" i="14"/>
  <c r="J275" i="14" l="1"/>
  <c r="K276" i="14"/>
  <c r="G273" i="14"/>
  <c r="G272" i="14" l="1"/>
  <c r="J274" i="14"/>
  <c r="K275" i="14"/>
  <c r="J273" i="14" l="1"/>
  <c r="K274" i="14"/>
  <c r="G271" i="14"/>
  <c r="G270" i="14" l="1"/>
  <c r="J272" i="14"/>
  <c r="K273" i="14"/>
  <c r="J271" i="14" l="1"/>
  <c r="K272" i="14"/>
  <c r="G269" i="14"/>
  <c r="G268" i="14" l="1"/>
  <c r="J270" i="14"/>
  <c r="K271" i="14"/>
  <c r="J269" i="14" l="1"/>
  <c r="K270" i="14"/>
  <c r="G267" i="14"/>
  <c r="G266" i="14" l="1"/>
  <c r="J268" i="14"/>
  <c r="K269" i="14"/>
  <c r="J267" i="14" l="1"/>
  <c r="K268" i="14"/>
  <c r="G265" i="14"/>
  <c r="G264" i="14" l="1"/>
  <c r="J266" i="14"/>
  <c r="K267" i="14"/>
  <c r="J265" i="14" l="1"/>
  <c r="K266" i="14"/>
  <c r="G263" i="14"/>
  <c r="G262" i="14" l="1"/>
  <c r="J264" i="14"/>
  <c r="K265" i="14"/>
  <c r="J263" i="14" l="1"/>
  <c r="K264" i="14"/>
  <c r="G261" i="14"/>
  <c r="G260" i="14" l="1"/>
  <c r="J262" i="14"/>
  <c r="K263" i="14"/>
  <c r="J261" i="14" l="1"/>
  <c r="K262" i="14"/>
  <c r="G259" i="14"/>
  <c r="G258" i="14" l="1"/>
  <c r="J260" i="14"/>
  <c r="K261" i="14"/>
  <c r="J259" i="14" l="1"/>
  <c r="K260" i="14"/>
  <c r="G257" i="14"/>
  <c r="G256" i="14" l="1"/>
  <c r="J258" i="14"/>
  <c r="K259" i="14"/>
  <c r="J257" i="14" l="1"/>
  <c r="K258" i="14"/>
  <c r="G255" i="14"/>
  <c r="G254" i="14" l="1"/>
  <c r="J256" i="14"/>
  <c r="K257" i="14"/>
  <c r="J255" i="14" l="1"/>
  <c r="K256" i="14"/>
  <c r="G253" i="14"/>
  <c r="G252" i="14" l="1"/>
  <c r="J254" i="14"/>
  <c r="K255" i="14"/>
  <c r="J253" i="14" l="1"/>
  <c r="K254" i="14"/>
  <c r="G251" i="14"/>
  <c r="G250" i="14" l="1"/>
  <c r="J252" i="14"/>
  <c r="K253" i="14"/>
  <c r="J251" i="14" l="1"/>
  <c r="K252" i="14"/>
  <c r="G249" i="14"/>
  <c r="G248" i="14" l="1"/>
  <c r="J250" i="14"/>
  <c r="K251" i="14"/>
  <c r="J249" i="14" l="1"/>
  <c r="K250" i="14"/>
  <c r="G247" i="14"/>
  <c r="G246" i="14" l="1"/>
  <c r="J248" i="14"/>
  <c r="K249" i="14"/>
  <c r="J247" i="14" l="1"/>
  <c r="K248" i="14"/>
  <c r="G245" i="14"/>
  <c r="G244" i="14" l="1"/>
  <c r="J246" i="14"/>
  <c r="K247" i="14"/>
  <c r="J245" i="14" l="1"/>
  <c r="K246" i="14"/>
  <c r="G243" i="14"/>
  <c r="G242" i="14" l="1"/>
  <c r="J244" i="14"/>
  <c r="K245" i="14"/>
  <c r="J243" i="14" l="1"/>
  <c r="K244" i="14"/>
  <c r="G241" i="14"/>
  <c r="G240" i="14" l="1"/>
  <c r="J242" i="14"/>
  <c r="K243" i="14"/>
  <c r="J241" i="14" l="1"/>
  <c r="K242" i="14"/>
  <c r="G239" i="14"/>
  <c r="G238" i="14" l="1"/>
  <c r="J240" i="14"/>
  <c r="K241" i="14"/>
  <c r="J239" i="14" l="1"/>
  <c r="K240" i="14"/>
  <c r="G237" i="14"/>
  <c r="G236" i="14" l="1"/>
  <c r="J238" i="14"/>
  <c r="K239" i="14"/>
  <c r="J237" i="14" l="1"/>
  <c r="K238" i="14"/>
  <c r="G235" i="14"/>
  <c r="G234" i="14" l="1"/>
  <c r="J236" i="14"/>
  <c r="K237" i="14"/>
  <c r="J235" i="14" l="1"/>
  <c r="K236" i="14"/>
  <c r="G233" i="14"/>
  <c r="G232" i="14" l="1"/>
  <c r="J234" i="14"/>
  <c r="K235" i="14"/>
  <c r="J233" i="14" l="1"/>
  <c r="K234" i="14"/>
  <c r="G231" i="14"/>
  <c r="G230" i="14" l="1"/>
  <c r="J232" i="14"/>
  <c r="K233" i="14"/>
  <c r="J231" i="14" l="1"/>
  <c r="K232" i="14"/>
  <c r="G229" i="14"/>
  <c r="G228" i="14" l="1"/>
  <c r="J230" i="14"/>
  <c r="K231" i="14"/>
  <c r="J229" i="14" l="1"/>
  <c r="K230" i="14"/>
  <c r="G227" i="14"/>
  <c r="G226" i="14" l="1"/>
  <c r="J228" i="14"/>
  <c r="K229" i="14"/>
  <c r="J227" i="14" l="1"/>
  <c r="K228" i="14"/>
  <c r="G225" i="14"/>
  <c r="G224" i="14" l="1"/>
  <c r="J226" i="14"/>
  <c r="K227" i="14"/>
  <c r="J225" i="14" l="1"/>
  <c r="K226" i="14"/>
  <c r="G223" i="14"/>
  <c r="G222" i="14" l="1"/>
  <c r="J224" i="14"/>
  <c r="K225" i="14"/>
  <c r="J223" i="14" l="1"/>
  <c r="K224" i="14"/>
  <c r="G221" i="14"/>
  <c r="G220" i="14" l="1"/>
  <c r="J222" i="14"/>
  <c r="K223" i="14"/>
  <c r="J221" i="14" l="1"/>
  <c r="K222" i="14"/>
  <c r="G219" i="14"/>
  <c r="G218" i="14" l="1"/>
  <c r="J220" i="14"/>
  <c r="K221" i="14"/>
  <c r="J219" i="14" l="1"/>
  <c r="K220" i="14"/>
  <c r="G217" i="14"/>
  <c r="G216" i="14" l="1"/>
  <c r="J218" i="14"/>
  <c r="K219" i="14"/>
  <c r="J217" i="14" l="1"/>
  <c r="K218" i="14"/>
  <c r="G215" i="14"/>
  <c r="G214" i="14" l="1"/>
  <c r="J216" i="14"/>
  <c r="K217" i="14"/>
  <c r="J215" i="14" l="1"/>
  <c r="K216" i="14"/>
  <c r="G213" i="14"/>
  <c r="G212" i="14" l="1"/>
  <c r="J214" i="14"/>
  <c r="K215" i="14"/>
  <c r="J213" i="14" l="1"/>
  <c r="K214" i="14"/>
  <c r="G211" i="14"/>
  <c r="G210" i="14" l="1"/>
  <c r="J212" i="14"/>
  <c r="K213" i="14"/>
  <c r="J211" i="14" l="1"/>
  <c r="K212" i="14"/>
  <c r="G209" i="14"/>
  <c r="G208" i="14" l="1"/>
  <c r="J210" i="14"/>
  <c r="K211" i="14"/>
  <c r="J209" i="14" l="1"/>
  <c r="K210" i="14"/>
  <c r="G207" i="14"/>
  <c r="G206" i="14" l="1"/>
  <c r="J208" i="14"/>
  <c r="K209" i="14"/>
  <c r="J207" i="14" l="1"/>
  <c r="K208" i="14"/>
  <c r="G205" i="14"/>
  <c r="G204" i="14" l="1"/>
  <c r="J206" i="14"/>
  <c r="K207" i="14"/>
  <c r="J205" i="14" l="1"/>
  <c r="K206" i="14"/>
  <c r="G203" i="14"/>
  <c r="G202" i="14" l="1"/>
  <c r="J204" i="14"/>
  <c r="K205" i="14"/>
  <c r="J203" i="14" l="1"/>
  <c r="K204" i="14"/>
  <c r="G201" i="14"/>
  <c r="G200" i="14" l="1"/>
  <c r="J202" i="14"/>
  <c r="K203" i="14"/>
  <c r="J201" i="14" l="1"/>
  <c r="K202" i="14"/>
  <c r="G199" i="14"/>
  <c r="G198" i="14" l="1"/>
  <c r="J200" i="14"/>
  <c r="K201" i="14"/>
  <c r="J199" i="14" l="1"/>
  <c r="K200" i="14"/>
  <c r="G197" i="14"/>
  <c r="G196" i="14" l="1"/>
  <c r="J198" i="14"/>
  <c r="K199" i="14"/>
  <c r="J197" i="14" l="1"/>
  <c r="K198" i="14"/>
  <c r="G195" i="14"/>
  <c r="G194" i="14" l="1"/>
  <c r="J196" i="14"/>
  <c r="K197" i="14"/>
  <c r="J195" i="14" l="1"/>
  <c r="K196" i="14"/>
  <c r="G193" i="14"/>
  <c r="G192" i="14" l="1"/>
  <c r="J194" i="14"/>
  <c r="K195" i="14"/>
  <c r="G191" i="14" l="1"/>
  <c r="J193" i="14"/>
  <c r="K194" i="14"/>
  <c r="J192" i="14" l="1"/>
  <c r="K193" i="14"/>
  <c r="G190" i="14"/>
  <c r="G189" i="14" l="1"/>
  <c r="J191" i="14"/>
  <c r="K192" i="14"/>
  <c r="J190" i="14" l="1"/>
  <c r="K191" i="14"/>
  <c r="G188" i="14"/>
  <c r="G187" i="14" l="1"/>
  <c r="J189" i="14"/>
  <c r="K190" i="14"/>
  <c r="J188" i="14" l="1"/>
  <c r="K189" i="14"/>
  <c r="G186" i="14"/>
  <c r="G185" i="14" l="1"/>
  <c r="J187" i="14"/>
  <c r="K188" i="14"/>
  <c r="J186" i="14" l="1"/>
  <c r="K187" i="14"/>
  <c r="G184" i="14"/>
  <c r="G183" i="14" l="1"/>
  <c r="J185" i="14"/>
  <c r="K186" i="14"/>
  <c r="J184" i="14" l="1"/>
  <c r="K185" i="14"/>
  <c r="G182" i="14"/>
  <c r="G181" i="14" l="1"/>
  <c r="J183" i="14"/>
  <c r="K184" i="14"/>
  <c r="J182" i="14" l="1"/>
  <c r="K183" i="14"/>
  <c r="G180" i="14"/>
  <c r="G179" i="14" l="1"/>
  <c r="J181" i="14"/>
  <c r="K182" i="14"/>
  <c r="J180" i="14" l="1"/>
  <c r="K181" i="14"/>
  <c r="G178" i="14"/>
  <c r="G177" i="14" l="1"/>
  <c r="J179" i="14"/>
  <c r="K180" i="14"/>
  <c r="J178" i="14" l="1"/>
  <c r="K179" i="14"/>
  <c r="G176" i="14"/>
  <c r="G175" i="14" l="1"/>
  <c r="J177" i="14"/>
  <c r="K178" i="14"/>
  <c r="J176" i="14" l="1"/>
  <c r="K177" i="14"/>
  <c r="G174" i="14"/>
  <c r="G173" i="14" l="1"/>
  <c r="J175" i="14"/>
  <c r="K176" i="14"/>
  <c r="J174" i="14" l="1"/>
  <c r="K175" i="14"/>
  <c r="G172" i="14"/>
  <c r="G171" i="14" l="1"/>
  <c r="J173" i="14"/>
  <c r="K174" i="14"/>
  <c r="J172" i="14" l="1"/>
  <c r="K173" i="14"/>
  <c r="G170" i="14"/>
  <c r="G169" i="14" l="1"/>
  <c r="J171" i="14"/>
  <c r="K172" i="14"/>
  <c r="J170" i="14" l="1"/>
  <c r="K171" i="14"/>
  <c r="G168" i="14"/>
  <c r="G167" i="14" l="1"/>
  <c r="J169" i="14"/>
  <c r="K170" i="14"/>
  <c r="J168" i="14" l="1"/>
  <c r="K169" i="14"/>
  <c r="G166" i="14"/>
  <c r="G165" i="14" l="1"/>
  <c r="J167" i="14"/>
  <c r="K168" i="14"/>
  <c r="J166" i="14" l="1"/>
  <c r="K167" i="14"/>
  <c r="G164" i="14"/>
  <c r="G163" i="14" l="1"/>
  <c r="J165" i="14"/>
  <c r="K166" i="14"/>
  <c r="J164" i="14" l="1"/>
  <c r="K165" i="14"/>
  <c r="G162" i="14"/>
  <c r="G161" i="14" l="1"/>
  <c r="J163" i="14"/>
  <c r="K164" i="14"/>
  <c r="J162" i="14" l="1"/>
  <c r="K163" i="14"/>
  <c r="G160" i="14"/>
  <c r="G159" i="14" l="1"/>
  <c r="J161" i="14"/>
  <c r="K162" i="14"/>
  <c r="J160" i="14" l="1"/>
  <c r="K161" i="14"/>
  <c r="G158" i="14"/>
  <c r="G157" i="14" l="1"/>
  <c r="J159" i="14"/>
  <c r="K160" i="14"/>
  <c r="J158" i="14" l="1"/>
  <c r="K159" i="14"/>
  <c r="G156" i="14"/>
  <c r="G155" i="14" l="1"/>
  <c r="J157" i="14"/>
  <c r="K158" i="14"/>
  <c r="J156" i="14" l="1"/>
  <c r="K157" i="14"/>
  <c r="G154" i="14"/>
  <c r="G153" i="14" l="1"/>
  <c r="J155" i="14"/>
  <c r="K156" i="14"/>
  <c r="J154" i="14" l="1"/>
  <c r="K155" i="14"/>
  <c r="G152" i="14"/>
  <c r="G151" i="14" l="1"/>
  <c r="J153" i="14"/>
  <c r="K154" i="14"/>
  <c r="J152" i="14" l="1"/>
  <c r="K153" i="14"/>
  <c r="G150" i="14"/>
  <c r="G149" i="14" l="1"/>
  <c r="J151" i="14"/>
  <c r="K152" i="14"/>
  <c r="J150" i="14" l="1"/>
  <c r="K151" i="14"/>
  <c r="G148" i="14"/>
  <c r="G147" i="14" l="1"/>
  <c r="J149" i="14"/>
  <c r="K150" i="14"/>
  <c r="J148" i="14" l="1"/>
  <c r="K149" i="14"/>
  <c r="G146" i="14"/>
  <c r="G145" i="14" l="1"/>
  <c r="J147" i="14"/>
  <c r="K148" i="14"/>
  <c r="G144" i="14" l="1"/>
  <c r="J146" i="14"/>
  <c r="K147" i="14"/>
  <c r="J145" i="14" l="1"/>
  <c r="K146" i="14"/>
  <c r="G143" i="14"/>
  <c r="J144" i="14" l="1"/>
  <c r="K145" i="14"/>
  <c r="G142" i="14"/>
  <c r="G141" i="14" l="1"/>
  <c r="J143" i="14"/>
  <c r="K144" i="14"/>
  <c r="J142" i="14" l="1"/>
  <c r="K143" i="14"/>
  <c r="G140" i="14"/>
  <c r="G139" i="14" l="1"/>
  <c r="J141" i="14"/>
  <c r="K142" i="14"/>
  <c r="J140" i="14" l="1"/>
  <c r="K141" i="14"/>
  <c r="G138" i="14"/>
  <c r="G137" i="14" l="1"/>
  <c r="J139" i="14"/>
  <c r="K140" i="14"/>
  <c r="J138" i="14" l="1"/>
  <c r="K139" i="14"/>
  <c r="G136" i="14"/>
  <c r="G135" i="14" l="1"/>
  <c r="J137" i="14"/>
  <c r="K138" i="14"/>
  <c r="J136" i="14" l="1"/>
  <c r="K137" i="14"/>
  <c r="G134" i="14"/>
  <c r="G133" i="14" l="1"/>
  <c r="J135" i="14"/>
  <c r="K136" i="14"/>
  <c r="J134" i="14" l="1"/>
  <c r="K135" i="14"/>
  <c r="G132" i="14"/>
  <c r="G131" i="14" l="1"/>
  <c r="J133" i="14"/>
  <c r="K134" i="14"/>
  <c r="J132" i="14" l="1"/>
  <c r="K133" i="14"/>
  <c r="G130" i="14"/>
  <c r="G129" i="14" l="1"/>
  <c r="J131" i="14"/>
  <c r="K132" i="14"/>
  <c r="J130" i="14" l="1"/>
  <c r="K131" i="14"/>
  <c r="G128" i="14"/>
  <c r="G127" i="14" l="1"/>
  <c r="J129" i="14"/>
  <c r="K130" i="14"/>
  <c r="J128" i="14" l="1"/>
  <c r="K129" i="14"/>
  <c r="G126" i="14"/>
  <c r="G125" i="14" l="1"/>
  <c r="J127" i="14"/>
  <c r="K128" i="14"/>
  <c r="J126" i="14" l="1"/>
  <c r="K127" i="14"/>
  <c r="G124" i="14"/>
  <c r="G123" i="14" l="1"/>
  <c r="J125" i="14"/>
  <c r="K126" i="14"/>
  <c r="J124" i="14" l="1"/>
  <c r="K125" i="14"/>
  <c r="G122" i="14"/>
  <c r="G121" i="14" l="1"/>
  <c r="J123" i="14"/>
  <c r="K124" i="14"/>
  <c r="J122" i="14" l="1"/>
  <c r="K123" i="14"/>
  <c r="G120" i="14"/>
  <c r="G119" i="14" l="1"/>
  <c r="J121" i="14"/>
  <c r="K122" i="14"/>
  <c r="G118" i="14" l="1"/>
  <c r="J120" i="14"/>
  <c r="K121" i="14"/>
  <c r="J119" i="14" l="1"/>
  <c r="K120" i="14"/>
  <c r="G117" i="14"/>
  <c r="G116" i="14" l="1"/>
  <c r="J118" i="14"/>
  <c r="K119" i="14"/>
  <c r="J117" i="14" l="1"/>
  <c r="K118" i="14"/>
  <c r="G115" i="14"/>
  <c r="J116" i="14" l="1"/>
  <c r="K117" i="14"/>
  <c r="G114" i="14"/>
  <c r="G113" i="14" l="1"/>
  <c r="J115" i="14"/>
  <c r="K116" i="14"/>
  <c r="J114" i="14" l="1"/>
  <c r="K115" i="14"/>
  <c r="G112" i="14"/>
  <c r="G111" i="14" l="1"/>
  <c r="J113" i="14"/>
  <c r="K114" i="14"/>
  <c r="J112" i="14" l="1"/>
  <c r="K113" i="14"/>
  <c r="G110" i="14"/>
  <c r="G109" i="14" l="1"/>
  <c r="J111" i="14"/>
  <c r="K112" i="14"/>
  <c r="J110" i="14" l="1"/>
  <c r="K111" i="14"/>
  <c r="G108" i="14"/>
  <c r="G107" i="14" l="1"/>
  <c r="J109" i="14"/>
  <c r="K110" i="14"/>
  <c r="G106" i="14" l="1"/>
  <c r="J108" i="14"/>
  <c r="K109" i="14"/>
  <c r="J107" i="14" l="1"/>
  <c r="K108" i="14"/>
  <c r="G105" i="14"/>
  <c r="G104" i="14" l="1"/>
  <c r="J106" i="14"/>
  <c r="K107" i="14"/>
  <c r="J105" i="14" l="1"/>
  <c r="K106" i="14"/>
  <c r="G103" i="14"/>
  <c r="G102" i="14" l="1"/>
  <c r="J104" i="14"/>
  <c r="K105" i="14"/>
  <c r="J103" i="14" l="1"/>
  <c r="K104" i="14"/>
  <c r="G101" i="14"/>
  <c r="G100" i="14" l="1"/>
  <c r="J102" i="14"/>
  <c r="K103" i="14"/>
  <c r="J101" i="14" l="1"/>
  <c r="K102" i="14"/>
  <c r="G99" i="14"/>
  <c r="G98" i="14" l="1"/>
  <c r="J100" i="14"/>
  <c r="K101" i="14"/>
  <c r="J99" i="14" l="1"/>
  <c r="K100" i="14"/>
  <c r="G97" i="14"/>
  <c r="G96" i="14" l="1"/>
  <c r="J98" i="14"/>
  <c r="K99" i="14"/>
  <c r="J97" i="14" l="1"/>
  <c r="K98" i="14"/>
  <c r="G95" i="14"/>
  <c r="G94" i="14" l="1"/>
  <c r="J96" i="14"/>
  <c r="K97" i="14"/>
  <c r="J95" i="14" l="1"/>
  <c r="K96" i="14"/>
  <c r="G93" i="14"/>
  <c r="G92" i="14" l="1"/>
  <c r="J94" i="14"/>
  <c r="K95" i="14"/>
  <c r="J93" i="14" l="1"/>
  <c r="K94" i="14"/>
  <c r="G91" i="14"/>
  <c r="G90" i="14" l="1"/>
  <c r="J92" i="14"/>
  <c r="K93" i="14"/>
  <c r="J91" i="14" l="1"/>
  <c r="K92" i="14"/>
  <c r="G89" i="14"/>
  <c r="G88" i="14" l="1"/>
  <c r="J90" i="14"/>
  <c r="K91" i="14"/>
  <c r="J89" i="14" l="1"/>
  <c r="K90" i="14"/>
  <c r="G87" i="14"/>
  <c r="G86" i="14" l="1"/>
  <c r="J88" i="14"/>
  <c r="K89" i="14"/>
  <c r="J87" i="14" l="1"/>
  <c r="K88" i="14"/>
  <c r="G85" i="14"/>
  <c r="G84" i="14" l="1"/>
  <c r="J86" i="14"/>
  <c r="K87" i="14"/>
  <c r="J85" i="14" l="1"/>
  <c r="K86" i="14"/>
  <c r="G83" i="14"/>
  <c r="G82" i="14" l="1"/>
  <c r="J84" i="14"/>
  <c r="K85" i="14"/>
  <c r="J83" i="14" l="1"/>
  <c r="K84" i="14"/>
  <c r="G81" i="14"/>
  <c r="G80" i="14" l="1"/>
  <c r="J82" i="14"/>
  <c r="K83" i="14"/>
  <c r="J81" i="14" l="1"/>
  <c r="K82" i="14"/>
  <c r="G79" i="14"/>
  <c r="G78" i="14" l="1"/>
  <c r="J80" i="14"/>
  <c r="K81" i="14"/>
  <c r="J79" i="14" l="1"/>
  <c r="K80" i="14"/>
  <c r="G77" i="14"/>
  <c r="G76" i="14" l="1"/>
  <c r="J78" i="14"/>
  <c r="K79" i="14"/>
  <c r="J77" i="14" l="1"/>
  <c r="K78" i="14"/>
  <c r="G75" i="14"/>
  <c r="G74" i="14" l="1"/>
  <c r="J76" i="14"/>
  <c r="K77" i="14"/>
  <c r="J75" i="14" l="1"/>
  <c r="K76" i="14"/>
  <c r="G73" i="14"/>
  <c r="G72" i="14" l="1"/>
  <c r="J74" i="14"/>
  <c r="K75" i="14"/>
  <c r="J73" i="14" l="1"/>
  <c r="K74" i="14"/>
  <c r="G71" i="14"/>
  <c r="G70" i="14" l="1"/>
  <c r="J72" i="14"/>
  <c r="K73" i="14"/>
  <c r="J71" i="14" l="1"/>
  <c r="K72" i="14"/>
  <c r="G69" i="14"/>
  <c r="G68" i="14" l="1"/>
  <c r="J70" i="14"/>
  <c r="K71" i="14"/>
  <c r="J69" i="14" l="1"/>
  <c r="K70" i="14"/>
  <c r="G67" i="14"/>
  <c r="G66" i="14" l="1"/>
  <c r="J68" i="14"/>
  <c r="K69" i="14"/>
  <c r="J67" i="14" l="1"/>
  <c r="K68" i="14"/>
  <c r="G65" i="14"/>
  <c r="G64" i="14" l="1"/>
  <c r="J66" i="14"/>
  <c r="K67" i="14"/>
  <c r="J65" i="14" l="1"/>
  <c r="K66" i="14"/>
  <c r="G63" i="14"/>
  <c r="G62" i="14" l="1"/>
  <c r="J64" i="14"/>
  <c r="K65" i="14"/>
  <c r="J63" i="14" l="1"/>
  <c r="K64" i="14"/>
  <c r="G61" i="14"/>
  <c r="G60" i="14" l="1"/>
  <c r="G59" i="14" s="1"/>
  <c r="G58" i="14" s="1"/>
  <c r="G57" i="14" s="1"/>
  <c r="G56" i="14" s="1"/>
  <c r="G55" i="14" s="1"/>
  <c r="G54" i="14" s="1"/>
  <c r="G53" i="14" s="1"/>
  <c r="G52" i="14" s="1"/>
  <c r="G51" i="14" s="1"/>
  <c r="G50" i="14" s="1"/>
  <c r="G49" i="14" s="1"/>
  <c r="G48" i="14" s="1"/>
  <c r="G47" i="14" s="1"/>
  <c r="G46" i="14" s="1"/>
  <c r="G45" i="14" s="1"/>
  <c r="G44" i="14" s="1"/>
  <c r="G43" i="14" s="1"/>
  <c r="G42" i="14" s="1"/>
  <c r="G41" i="14" s="1"/>
  <c r="G40" i="14" s="1"/>
  <c r="G39" i="14" s="1"/>
  <c r="G38" i="14" s="1"/>
  <c r="G37" i="14" s="1"/>
  <c r="G36" i="14" s="1"/>
  <c r="G35" i="14" s="1"/>
  <c r="G34" i="14" s="1"/>
  <c r="J62" i="14"/>
  <c r="K63" i="14"/>
  <c r="G33" i="14" l="1"/>
  <c r="G32" i="14" s="1"/>
  <c r="G31" i="14" s="1"/>
  <c r="G30" i="14" s="1"/>
  <c r="G29" i="14" s="1"/>
  <c r="G28" i="14" s="1"/>
  <c r="G27" i="14" s="1"/>
  <c r="J61" i="14"/>
  <c r="K62" i="14"/>
  <c r="G26" i="14" l="1"/>
  <c r="G25" i="14" s="1"/>
  <c r="G24" i="14" s="1"/>
  <c r="G23" i="14" s="1"/>
  <c r="G22" i="14" s="1"/>
  <c r="G21" i="14" s="1"/>
  <c r="J60" i="14"/>
  <c r="K61" i="14"/>
  <c r="G20" i="14" l="1"/>
  <c r="G19" i="14" s="1"/>
  <c r="G18" i="14" s="1"/>
  <c r="G17" i="14" s="1"/>
  <c r="G16" i="14" s="1"/>
  <c r="G15" i="14" s="1"/>
  <c r="G14" i="14" s="1"/>
  <c r="G13" i="14" s="1"/>
  <c r="G12" i="14" s="1"/>
  <c r="G11" i="14" s="1"/>
  <c r="G10" i="14" s="1"/>
  <c r="K60" i="14"/>
  <c r="J59" i="14"/>
  <c r="G9" i="14" l="1"/>
  <c r="G8" i="14" s="1"/>
  <c r="G7" i="14" s="1"/>
  <c r="G6" i="14" s="1"/>
  <c r="G5" i="14" s="1"/>
  <c r="G4" i="14" s="1"/>
  <c r="K59" i="14"/>
  <c r="J58" i="14"/>
  <c r="J57" i="14" s="1"/>
  <c r="J56" i="14" s="1"/>
  <c r="J55" i="14" s="1"/>
  <c r="K55" i="14" l="1"/>
  <c r="J54" i="14"/>
  <c r="K57" i="14"/>
  <c r="K58" i="14"/>
  <c r="K56" i="14"/>
  <c r="K54" i="14" l="1"/>
  <c r="J53" i="14"/>
  <c r="K53" i="14" l="1"/>
  <c r="J52" i="14"/>
  <c r="K52" i="14" l="1"/>
  <c r="J51" i="14"/>
  <c r="K51" i="14" l="1"/>
  <c r="J50" i="14"/>
  <c r="K50" i="14" l="1"/>
  <c r="J49" i="14"/>
  <c r="K49" i="14" l="1"/>
  <c r="J48" i="14"/>
  <c r="K48" i="14" l="1"/>
  <c r="J47" i="14"/>
  <c r="K47" i="14" l="1"/>
  <c r="J46" i="14"/>
  <c r="K46" i="14" l="1"/>
  <c r="J45" i="14"/>
  <c r="K45" i="14" l="1"/>
  <c r="J44" i="14"/>
  <c r="K44" i="14" l="1"/>
  <c r="J43" i="14"/>
  <c r="K43" i="14" l="1"/>
  <c r="J42" i="14"/>
  <c r="K42" i="14" l="1"/>
  <c r="J41" i="14"/>
  <c r="K41" i="14" l="1"/>
  <c r="J40" i="14"/>
  <c r="K40" i="14" l="1"/>
  <c r="J39" i="14"/>
  <c r="K39" i="14" l="1"/>
  <c r="J38" i="14"/>
  <c r="K38" i="14" l="1"/>
  <c r="J37" i="14"/>
  <c r="K37" i="14" l="1"/>
  <c r="J36" i="14"/>
  <c r="K36" i="14" l="1"/>
  <c r="J35" i="14"/>
  <c r="J34" i="14" s="1"/>
  <c r="J33" i="14" l="1"/>
  <c r="K34" i="14"/>
  <c r="K35" i="14"/>
  <c r="K33" i="14" l="1"/>
  <c r="J32" i="14"/>
  <c r="K32" i="14" l="1"/>
  <c r="J31" i="14"/>
  <c r="K31" i="14" l="1"/>
  <c r="J30" i="14"/>
  <c r="K30" i="14" l="1"/>
  <c r="J29" i="14"/>
  <c r="K29" i="14" l="1"/>
  <c r="J28" i="14"/>
  <c r="J27" i="14" s="1"/>
  <c r="J26" i="14" l="1"/>
  <c r="K27" i="14"/>
  <c r="K28" i="14"/>
  <c r="K26" i="14" l="1"/>
  <c r="J25" i="14"/>
  <c r="K25" i="14" l="1"/>
  <c r="J24" i="14"/>
  <c r="K24" i="14" l="1"/>
  <c r="J23" i="14"/>
  <c r="K23" i="14" l="1"/>
  <c r="J22" i="14"/>
  <c r="K22" i="14" l="1"/>
  <c r="J21" i="14"/>
  <c r="J20" i="14" l="1"/>
  <c r="K21" i="14"/>
  <c r="K20" i="14" l="1"/>
  <c r="J19" i="14"/>
  <c r="K19" i="14" l="1"/>
  <c r="J18" i="14"/>
  <c r="K18" i="14" l="1"/>
  <c r="J17" i="14"/>
  <c r="K17" i="14" l="1"/>
  <c r="J16" i="14"/>
  <c r="K16" i="14" l="1"/>
  <c r="J15" i="14"/>
  <c r="K15" i="14" l="1"/>
  <c r="J14" i="14"/>
  <c r="K14" i="14" l="1"/>
  <c r="J13" i="14"/>
  <c r="K13" i="14" l="1"/>
  <c r="J12" i="14"/>
  <c r="K12" i="14" l="1"/>
  <c r="J11" i="14"/>
  <c r="J10" i="14" s="1"/>
  <c r="J9" i="14" l="1"/>
  <c r="K10" i="14"/>
  <c r="K11" i="14"/>
  <c r="K9" i="14" l="1"/>
  <c r="J8" i="14"/>
  <c r="K8" i="14" l="1"/>
  <c r="J7" i="14"/>
  <c r="K7" i="14" l="1"/>
  <c r="J6" i="14"/>
  <c r="K6" i="14" l="1"/>
  <c r="J5" i="14"/>
  <c r="K5" i="14" l="1"/>
  <c r="J4" i="14"/>
  <c r="K4" i="14" s="1"/>
</calcChain>
</file>

<file path=xl/sharedStrings.xml><?xml version="1.0" encoding="utf-8"?>
<sst xmlns="http://schemas.openxmlformats.org/spreadsheetml/2006/main" count="14" uniqueCount="9">
  <si>
    <t>合計</t>
    <rPh sb="0" eb="2">
      <t>ゴウケイ</t>
    </rPh>
    <phoneticPr fontId="1"/>
  </si>
  <si>
    <t>宇都宮市</t>
    <rPh sb="0" eb="4">
      <t>ウツノミヤシ</t>
    </rPh>
    <phoneticPr fontId="1"/>
  </si>
  <si>
    <t>検査件数</t>
    <rPh sb="0" eb="2">
      <t>ケンサ</t>
    </rPh>
    <rPh sb="2" eb="4">
      <t>ケンスウ</t>
    </rPh>
    <phoneticPr fontId="1"/>
  </si>
  <si>
    <t>累積検査件数</t>
    <rPh sb="0" eb="2">
      <t>ルイセキ</t>
    </rPh>
    <rPh sb="2" eb="4">
      <t>ケンサ</t>
    </rPh>
    <rPh sb="4" eb="6">
      <t>ケンスウ</t>
    </rPh>
    <phoneticPr fontId="1"/>
  </si>
  <si>
    <t>検査日</t>
    <rPh sb="0" eb="2">
      <t>ケンサ</t>
    </rPh>
    <rPh sb="2" eb="3">
      <t>ビ</t>
    </rPh>
    <phoneticPr fontId="1"/>
  </si>
  <si>
    <t>栃木県</t>
    <rPh sb="0" eb="3">
      <t>トチギケン</t>
    </rPh>
    <phoneticPr fontId="1"/>
  </si>
  <si>
    <t>栃木県内　新型コロナウイルス感染症　検査件数</t>
    <rPh sb="0" eb="2">
      <t>トチギ</t>
    </rPh>
    <rPh sb="2" eb="4">
      <t>ケンナイ</t>
    </rPh>
    <rPh sb="5" eb="7">
      <t>シンガタ</t>
    </rPh>
    <rPh sb="14" eb="17">
      <t>カンセンショウ</t>
    </rPh>
    <rPh sb="18" eb="20">
      <t>ケンサ</t>
    </rPh>
    <rPh sb="20" eb="22">
      <t>ケンスウ</t>
    </rPh>
    <phoneticPr fontId="1"/>
  </si>
  <si>
    <t>県委託分</t>
    <rPh sb="0" eb="1">
      <t>ケン</t>
    </rPh>
    <rPh sb="1" eb="4">
      <t>イタクブン</t>
    </rPh>
    <phoneticPr fontId="1"/>
  </si>
  <si>
    <t>市委託分</t>
    <rPh sb="0" eb="1">
      <t>シ</t>
    </rPh>
    <rPh sb="1" eb="4">
      <t>イタクブン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</si>
</sst>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月&quot;d&quot;日&quot;;@"/>
    <numFmt numFmtId="165" formatCode="[$-F800]dddd\,\ mmmm\ dd\,\ yyyy"/>
  </numFmts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38" fontId="3" fillId="0" borderId="0" xfId="2" applyFont="1" applyAlignment="1">
      <alignment horizontal="right" vertical="center"/>
    </xf>
    <xf numFmtId="38" fontId="5" fillId="0" borderId="1" xfId="2" applyFont="1" applyBorder="1" applyAlignment="1">
      <alignment horizontal="center" vertical="center" wrapText="1"/>
    </xf>
    <xf numFmtId="38" fontId="5" fillId="0" borderId="1" xfId="2" applyFont="1" applyBorder="1" applyAlignment="1">
      <alignment horizontal="center" vertical="center"/>
    </xf>
    <xf numFmtId="38" fontId="4" fillId="2" borderId="1" xfId="2" applyFont="1" applyFill="1" applyBorder="1" applyAlignment="1">
      <alignment horizontal="center" vertical="center"/>
    </xf>
    <xf numFmtId="38" fontId="3" fillId="0" borderId="1" xfId="2" applyFont="1" applyBorder="1" applyAlignment="1">
      <alignment horizontal="right" vertical="center"/>
    </xf>
    <xf numFmtId="38" fontId="3" fillId="2" borderId="1" xfId="2" applyFont="1" applyFill="1" applyBorder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38" fontId="3" fillId="0" borderId="2" xfId="2" applyFont="1" applyBorder="1" applyAlignment="1">
      <alignment horizontal="right" vertical="center"/>
    </xf>
    <xf numFmtId="164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38" fontId="3" fillId="0" borderId="1" xfId="2" applyFont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38" fontId="3" fillId="0" borderId="1" xfId="2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38" fontId="3" fillId="0" borderId="1" xfId="2" applyFont="1" applyBorder="1" applyAlignment="1">
      <alignment horizontal="right" vertical="center" wrapText="1"/>
    </xf>
    <xf numFmtId="14" fontId="6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 shrinkToFit="1"/>
    </xf>
    <xf numFmtId="38" fontId="6" fillId="0" borderId="1" xfId="2" applyFont="1" applyFill="1" applyBorder="1" applyAlignment="1">
      <alignment horizontal="right" vertical="center" wrapText="1"/>
    </xf>
    <xf numFmtId="38" fontId="6" fillId="0" borderId="1" xfId="2" applyFont="1" applyFill="1" applyBorder="1" applyAlignment="1">
      <alignment horizontal="right" vertical="center"/>
    </xf>
    <xf numFmtId="14" fontId="3" fillId="0" borderId="2" xfId="0" applyNumberFormat="1" applyFont="1" applyBorder="1" applyAlignment="1">
      <alignment horizontal="left" vertical="center"/>
    </xf>
    <xf numFmtId="38" fontId="3" fillId="0" borderId="2" xfId="2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8" fontId="3" fillId="0" borderId="1" xfId="2" applyFont="1" applyBorder="1" applyAlignment="1">
      <alignment horizontal="center" vertical="center"/>
    </xf>
  </cellXfs>
  <cellStyles count="3">
    <cellStyle name="Comma [0]" xfId="2" builtinId="6"/>
    <cellStyle name="Normal" xfId="0" builtinId="0"/>
    <cellStyle name="標準 2" xfId="1" xr:uid="{00000000-0005-0000-0000-000002000000}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K524"/>
  <sheetViews>
    <sheetView showZeros="0" tabSelected="1" view="pageBreakPreview" zoomScaleNormal="100" zoomScaleSheetLayoutView="100" workbookViewId="0">
      <selection activeCell="L10" sqref="L10"/>
    </sheetView>
  </sheetViews>
  <sheetFormatPr baseColWidth="10" defaultColWidth="9.83203125" defaultRowHeight="18" customHeight="1"/>
  <cols>
    <col min="1" max="1" width="17.83203125" style="9" customWidth="1"/>
    <col min="2" max="11" width="9.83203125" style="3"/>
    <col min="12" max="16384" width="9.83203125" style="1"/>
  </cols>
  <sheetData>
    <row r="1" spans="1:11" ht="18" customHeight="1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s="13" customFormat="1" ht="18" customHeight="1">
      <c r="A2" s="27" t="s">
        <v>4</v>
      </c>
      <c r="B2" s="28" t="s">
        <v>2</v>
      </c>
      <c r="C2" s="28"/>
      <c r="D2" s="28"/>
      <c r="E2" s="28"/>
      <c r="F2" s="28"/>
      <c r="G2" s="28" t="s">
        <v>3</v>
      </c>
      <c r="H2" s="28"/>
      <c r="I2" s="28"/>
      <c r="J2" s="28"/>
      <c r="K2" s="28"/>
    </row>
    <row r="3" spans="1:11" s="2" customFormat="1" ht="18" customHeight="1">
      <c r="A3" s="27"/>
      <c r="B3" s="4" t="s">
        <v>5</v>
      </c>
      <c r="C3" s="4" t="s">
        <v>7</v>
      </c>
      <c r="D3" s="5" t="s">
        <v>1</v>
      </c>
      <c r="E3" s="5" t="s">
        <v>8</v>
      </c>
      <c r="F3" s="6" t="s">
        <v>0</v>
      </c>
      <c r="G3" s="4" t="s">
        <v>5</v>
      </c>
      <c r="H3" s="4" t="s">
        <v>7</v>
      </c>
      <c r="I3" s="5" t="s">
        <v>1</v>
      </c>
      <c r="J3" s="5" t="s">
        <v>8</v>
      </c>
      <c r="K3" s="6" t="s">
        <v>0</v>
      </c>
    </row>
    <row r="4" spans="1:11" s="2" customFormat="1" ht="18" customHeight="1">
      <c r="A4" s="10">
        <v>44376</v>
      </c>
      <c r="B4" s="7">
        <v>28</v>
      </c>
      <c r="C4" s="7">
        <v>14</v>
      </c>
      <c r="D4" s="7">
        <v>73</v>
      </c>
      <c r="E4" s="7">
        <v>20</v>
      </c>
      <c r="F4" s="8">
        <f t="shared" ref="F4" si="0">SUM(B4:E4)</f>
        <v>135</v>
      </c>
      <c r="G4" s="19">
        <f t="shared" ref="G4" si="1">G5+B4</f>
        <v>23706</v>
      </c>
      <c r="H4" s="19">
        <f t="shared" ref="H4" si="2">H5+C4</f>
        <v>192806</v>
      </c>
      <c r="I4" s="19">
        <f t="shared" ref="I4" si="3">I5+D4</f>
        <v>16485</v>
      </c>
      <c r="J4" s="19">
        <f t="shared" ref="J4" si="4">J5+E4</f>
        <v>52657</v>
      </c>
      <c r="K4" s="8">
        <f t="shared" ref="K4" si="5">SUM(G4:J4)</f>
        <v>285654</v>
      </c>
    </row>
    <row r="5" spans="1:11" s="2" customFormat="1" ht="18" customHeight="1">
      <c r="A5" s="10">
        <v>44375</v>
      </c>
      <c r="B5" s="7">
        <v>0</v>
      </c>
      <c r="C5" s="7">
        <v>146</v>
      </c>
      <c r="D5" s="7">
        <v>139</v>
      </c>
      <c r="E5" s="7">
        <v>82</v>
      </c>
      <c r="F5" s="8">
        <f t="shared" ref="F5" si="6">SUM(B5:E5)</f>
        <v>367</v>
      </c>
      <c r="G5" s="19">
        <f t="shared" ref="G5" si="7">G6+B5</f>
        <v>23678</v>
      </c>
      <c r="H5" s="19">
        <f t="shared" ref="H5" si="8">H6+C5</f>
        <v>192792</v>
      </c>
      <c r="I5" s="19">
        <f t="shared" ref="I5" si="9">I6+D5</f>
        <v>16412</v>
      </c>
      <c r="J5" s="19">
        <f t="shared" ref="J5" si="10">J6+E5</f>
        <v>52637</v>
      </c>
      <c r="K5" s="8">
        <f t="shared" ref="K5" si="11">SUM(G5:J5)</f>
        <v>285519</v>
      </c>
    </row>
    <row r="6" spans="1:11" s="2" customFormat="1" ht="18" customHeight="1">
      <c r="A6" s="10">
        <v>44374</v>
      </c>
      <c r="B6" s="7">
        <v>36</v>
      </c>
      <c r="C6" s="7">
        <v>237</v>
      </c>
      <c r="D6" s="7">
        <v>150</v>
      </c>
      <c r="E6" s="7">
        <v>79</v>
      </c>
      <c r="F6" s="8">
        <f t="shared" ref="F6" si="12">SUM(B6:E6)</f>
        <v>502</v>
      </c>
      <c r="G6" s="19">
        <f t="shared" ref="G6" si="13">G7+B6</f>
        <v>23678</v>
      </c>
      <c r="H6" s="19">
        <f t="shared" ref="H6" si="14">H7+C6</f>
        <v>192646</v>
      </c>
      <c r="I6" s="19">
        <f t="shared" ref="I6" si="15">I7+D6</f>
        <v>16273</v>
      </c>
      <c r="J6" s="19">
        <f t="shared" ref="J6" si="16">J7+E6</f>
        <v>52555</v>
      </c>
      <c r="K6" s="8">
        <f t="shared" ref="K6" si="17">SUM(G6:J6)</f>
        <v>285152</v>
      </c>
    </row>
    <row r="7" spans="1:11" s="2" customFormat="1" ht="18" customHeight="1">
      <c r="A7" s="10">
        <v>44373</v>
      </c>
      <c r="B7" s="7">
        <v>32</v>
      </c>
      <c r="C7" s="7">
        <v>392</v>
      </c>
      <c r="D7" s="7">
        <v>163</v>
      </c>
      <c r="E7" s="7">
        <v>145</v>
      </c>
      <c r="F7" s="8">
        <f t="shared" ref="F7" si="18">SUM(B7:E7)</f>
        <v>732</v>
      </c>
      <c r="G7" s="19">
        <f t="shared" ref="G7" si="19">G8+B7</f>
        <v>23642</v>
      </c>
      <c r="H7" s="19">
        <f t="shared" ref="H7" si="20">H8+C7</f>
        <v>192409</v>
      </c>
      <c r="I7" s="19">
        <f t="shared" ref="I7" si="21">I8+D7</f>
        <v>16123</v>
      </c>
      <c r="J7" s="19">
        <f t="shared" ref="J7" si="22">J8+E7</f>
        <v>52476</v>
      </c>
      <c r="K7" s="8">
        <f t="shared" ref="K7" si="23">SUM(G7:J7)</f>
        <v>284650</v>
      </c>
    </row>
    <row r="8" spans="1:11" s="2" customFormat="1" ht="18" customHeight="1">
      <c r="A8" s="10">
        <v>44372</v>
      </c>
      <c r="B8" s="7">
        <v>72</v>
      </c>
      <c r="C8" s="7">
        <v>372</v>
      </c>
      <c r="D8" s="7">
        <v>138</v>
      </c>
      <c r="E8" s="7">
        <v>164</v>
      </c>
      <c r="F8" s="8">
        <f t="shared" ref="F8" si="24">SUM(B8:E8)</f>
        <v>746</v>
      </c>
      <c r="G8" s="19">
        <f t="shared" ref="G8" si="25">G9+B8</f>
        <v>23610</v>
      </c>
      <c r="H8" s="19">
        <f t="shared" ref="H8" si="26">H9+C8</f>
        <v>192017</v>
      </c>
      <c r="I8" s="19">
        <f t="shared" ref="I8" si="27">I9+D8</f>
        <v>15960</v>
      </c>
      <c r="J8" s="19">
        <f t="shared" ref="J8" si="28">J9+E8</f>
        <v>52331</v>
      </c>
      <c r="K8" s="8">
        <f t="shared" ref="K8" si="29">SUM(G8:J8)</f>
        <v>283918</v>
      </c>
    </row>
    <row r="9" spans="1:11" s="2" customFormat="1" ht="18" customHeight="1">
      <c r="A9" s="10">
        <v>44371</v>
      </c>
      <c r="B9" s="7">
        <v>15</v>
      </c>
      <c r="C9" s="7">
        <v>410</v>
      </c>
      <c r="D9" s="7">
        <v>3</v>
      </c>
      <c r="E9" s="7">
        <v>117</v>
      </c>
      <c r="F9" s="8">
        <f t="shared" ref="F9" si="30">SUM(B9:E9)</f>
        <v>545</v>
      </c>
      <c r="G9" s="19">
        <f t="shared" ref="G9" si="31">G10+B9</f>
        <v>23538</v>
      </c>
      <c r="H9" s="19">
        <f t="shared" ref="H9" si="32">H10+C9</f>
        <v>191645</v>
      </c>
      <c r="I9" s="19">
        <f t="shared" ref="I9" si="33">I10+D9</f>
        <v>15822</v>
      </c>
      <c r="J9" s="19">
        <f t="shared" ref="J9" si="34">J10+E9</f>
        <v>52167</v>
      </c>
      <c r="K9" s="8">
        <f t="shared" ref="K9" si="35">SUM(G9:J9)</f>
        <v>283172</v>
      </c>
    </row>
    <row r="10" spans="1:11" s="2" customFormat="1" ht="18" customHeight="1">
      <c r="A10" s="10">
        <v>44370</v>
      </c>
      <c r="B10" s="7">
        <v>42</v>
      </c>
      <c r="C10" s="7">
        <v>415</v>
      </c>
      <c r="D10" s="7">
        <v>59</v>
      </c>
      <c r="E10" s="7">
        <v>154</v>
      </c>
      <c r="F10" s="8">
        <f t="shared" ref="F10" si="36">SUM(B10:E10)</f>
        <v>670</v>
      </c>
      <c r="G10" s="19">
        <f t="shared" ref="G10" si="37">G11+B10</f>
        <v>23523</v>
      </c>
      <c r="H10" s="19">
        <f t="shared" ref="H10" si="38">H11+C10</f>
        <v>191235</v>
      </c>
      <c r="I10" s="19">
        <f t="shared" ref="I10" si="39">I11+D10</f>
        <v>15819</v>
      </c>
      <c r="J10" s="19">
        <f t="shared" ref="J10" si="40">J11+E10</f>
        <v>52050</v>
      </c>
      <c r="K10" s="8">
        <f t="shared" ref="K10" si="41">SUM(G10:J10)</f>
        <v>282627</v>
      </c>
    </row>
    <row r="11" spans="1:11" s="2" customFormat="1" ht="18" customHeight="1">
      <c r="A11" s="10">
        <v>44369</v>
      </c>
      <c r="B11" s="7">
        <v>28</v>
      </c>
      <c r="C11" s="7">
        <v>522</v>
      </c>
      <c r="D11" s="7">
        <v>52</v>
      </c>
      <c r="E11" s="7">
        <v>194</v>
      </c>
      <c r="F11" s="8">
        <f t="shared" ref="F11" si="42">SUM(B11:E11)</f>
        <v>796</v>
      </c>
      <c r="G11" s="19">
        <f t="shared" ref="G11" si="43">G12+B11</f>
        <v>23481</v>
      </c>
      <c r="H11" s="19">
        <f t="shared" ref="H11" si="44">H12+C11</f>
        <v>190820</v>
      </c>
      <c r="I11" s="19">
        <f t="shared" ref="I11" si="45">I12+D11</f>
        <v>15760</v>
      </c>
      <c r="J11" s="19">
        <f t="shared" ref="J11" si="46">J12+E11</f>
        <v>51896</v>
      </c>
      <c r="K11" s="8">
        <f t="shared" ref="K11" si="47">SUM(G11:J11)</f>
        <v>281957</v>
      </c>
    </row>
    <row r="12" spans="1:11" s="2" customFormat="1" ht="18" customHeight="1">
      <c r="A12" s="10">
        <v>44368</v>
      </c>
      <c r="B12" s="7">
        <v>0</v>
      </c>
      <c r="C12" s="7">
        <v>172</v>
      </c>
      <c r="D12" s="7">
        <v>83</v>
      </c>
      <c r="E12" s="7">
        <v>100</v>
      </c>
      <c r="F12" s="8">
        <f t="shared" ref="F12" si="48">SUM(B12:E12)</f>
        <v>355</v>
      </c>
      <c r="G12" s="19">
        <f t="shared" ref="G12" si="49">G13+B12</f>
        <v>23453</v>
      </c>
      <c r="H12" s="19">
        <f t="shared" ref="H12" si="50">H13+C12</f>
        <v>190298</v>
      </c>
      <c r="I12" s="19">
        <f t="shared" ref="I12" si="51">I13+D12</f>
        <v>15708</v>
      </c>
      <c r="J12" s="19">
        <f t="shared" ref="J12" si="52">J13+E12</f>
        <v>51702</v>
      </c>
      <c r="K12" s="8">
        <f t="shared" ref="K12" si="53">SUM(G12:J12)</f>
        <v>281161</v>
      </c>
    </row>
    <row r="13" spans="1:11" s="2" customFormat="1" ht="18" customHeight="1">
      <c r="A13" s="10">
        <v>44367</v>
      </c>
      <c r="B13" s="7">
        <v>17</v>
      </c>
      <c r="C13" s="7">
        <v>310</v>
      </c>
      <c r="D13" s="7">
        <v>0</v>
      </c>
      <c r="E13" s="7">
        <v>105</v>
      </c>
      <c r="F13" s="8">
        <f t="shared" ref="F13" si="54">SUM(B13:E13)</f>
        <v>432</v>
      </c>
      <c r="G13" s="19">
        <f t="shared" ref="G13" si="55">G14+B13</f>
        <v>23453</v>
      </c>
      <c r="H13" s="19">
        <f t="shared" ref="H13" si="56">H14+C13</f>
        <v>190126</v>
      </c>
      <c r="I13" s="19">
        <f t="shared" ref="I13" si="57">I14+D13</f>
        <v>15625</v>
      </c>
      <c r="J13" s="19">
        <f t="shared" ref="J13" si="58">J14+E13</f>
        <v>51602</v>
      </c>
      <c r="K13" s="8">
        <f t="shared" ref="K13" si="59">SUM(G13:J13)</f>
        <v>280806</v>
      </c>
    </row>
    <row r="14" spans="1:11" s="2" customFormat="1" ht="18" customHeight="1">
      <c r="A14" s="10">
        <v>44366</v>
      </c>
      <c r="B14" s="7">
        <v>46</v>
      </c>
      <c r="C14" s="7">
        <v>407</v>
      </c>
      <c r="D14" s="7">
        <v>122</v>
      </c>
      <c r="E14" s="7">
        <v>161</v>
      </c>
      <c r="F14" s="8">
        <f t="shared" ref="F14" si="60">SUM(B14:E14)</f>
        <v>736</v>
      </c>
      <c r="G14" s="19">
        <f t="shared" ref="G14" si="61">G15+B14</f>
        <v>23436</v>
      </c>
      <c r="H14" s="19">
        <f t="shared" ref="H14" si="62">H15+C14</f>
        <v>189816</v>
      </c>
      <c r="I14" s="19">
        <f t="shared" ref="I14" si="63">I15+D14</f>
        <v>15625</v>
      </c>
      <c r="J14" s="19">
        <f t="shared" ref="J14" si="64">J15+E14</f>
        <v>51497</v>
      </c>
      <c r="K14" s="8">
        <f t="shared" ref="K14" si="65">SUM(G14:J14)</f>
        <v>280374</v>
      </c>
    </row>
    <row r="15" spans="1:11" s="2" customFormat="1" ht="18" customHeight="1">
      <c r="A15" s="10">
        <v>44365</v>
      </c>
      <c r="B15" s="7">
        <v>37</v>
      </c>
      <c r="C15" s="7">
        <v>428</v>
      </c>
      <c r="D15" s="7">
        <v>50</v>
      </c>
      <c r="E15" s="7">
        <v>222</v>
      </c>
      <c r="F15" s="8">
        <f t="shared" ref="F15" si="66">SUM(B15:E15)</f>
        <v>737</v>
      </c>
      <c r="G15" s="19">
        <f t="shared" ref="G15" si="67">G16+B15</f>
        <v>23390</v>
      </c>
      <c r="H15" s="19">
        <f t="shared" ref="H15" si="68">H16+C15</f>
        <v>189409</v>
      </c>
      <c r="I15" s="19">
        <f t="shared" ref="I15" si="69">I16+D15</f>
        <v>15503</v>
      </c>
      <c r="J15" s="19">
        <f t="shared" ref="J15" si="70">J16+E15</f>
        <v>51336</v>
      </c>
      <c r="K15" s="8">
        <f t="shared" ref="K15" si="71">SUM(G15:J15)</f>
        <v>279638</v>
      </c>
    </row>
    <row r="16" spans="1:11" s="2" customFormat="1" ht="18" customHeight="1">
      <c r="A16" s="10">
        <v>44364</v>
      </c>
      <c r="B16" s="7">
        <v>10</v>
      </c>
      <c r="C16" s="7">
        <v>444</v>
      </c>
      <c r="D16" s="7">
        <v>28</v>
      </c>
      <c r="E16" s="7">
        <v>168</v>
      </c>
      <c r="F16" s="8">
        <f t="shared" ref="F16" si="72">SUM(B16:E16)</f>
        <v>650</v>
      </c>
      <c r="G16" s="19">
        <f t="shared" ref="G16" si="73">G17+B16</f>
        <v>23353</v>
      </c>
      <c r="H16" s="19">
        <f t="shared" ref="H16" si="74">H17+C16</f>
        <v>188981</v>
      </c>
      <c r="I16" s="19">
        <f t="shared" ref="I16" si="75">I17+D16</f>
        <v>15453</v>
      </c>
      <c r="J16" s="19">
        <f t="shared" ref="J16" si="76">J17+E16</f>
        <v>51114</v>
      </c>
      <c r="K16" s="8">
        <f t="shared" ref="K16" si="77">SUM(G16:J16)</f>
        <v>278901</v>
      </c>
    </row>
    <row r="17" spans="1:11" s="2" customFormat="1" ht="18" customHeight="1">
      <c r="A17" s="10">
        <v>44363</v>
      </c>
      <c r="B17" s="7">
        <v>27</v>
      </c>
      <c r="C17" s="7">
        <v>578</v>
      </c>
      <c r="D17" s="7">
        <v>82</v>
      </c>
      <c r="E17" s="7">
        <v>151</v>
      </c>
      <c r="F17" s="8">
        <f t="shared" ref="F17" si="78">SUM(B17:E17)</f>
        <v>838</v>
      </c>
      <c r="G17" s="19">
        <f t="shared" ref="G17" si="79">G18+B17</f>
        <v>23343</v>
      </c>
      <c r="H17" s="19">
        <f t="shared" ref="H17" si="80">H18+C17</f>
        <v>188537</v>
      </c>
      <c r="I17" s="19">
        <f t="shared" ref="I17" si="81">I18+D17</f>
        <v>15425</v>
      </c>
      <c r="J17" s="19">
        <f t="shared" ref="J17" si="82">J18+E17</f>
        <v>50946</v>
      </c>
      <c r="K17" s="8">
        <f t="shared" ref="K17" si="83">SUM(G17:J17)</f>
        <v>278251</v>
      </c>
    </row>
    <row r="18" spans="1:11" s="2" customFormat="1" ht="18" customHeight="1">
      <c r="A18" s="10">
        <v>44362</v>
      </c>
      <c r="B18" s="7">
        <v>47</v>
      </c>
      <c r="C18" s="7">
        <v>676</v>
      </c>
      <c r="D18" s="7">
        <v>55</v>
      </c>
      <c r="E18" s="7">
        <v>223</v>
      </c>
      <c r="F18" s="8">
        <f t="shared" ref="F18" si="84">SUM(B18:E18)</f>
        <v>1001</v>
      </c>
      <c r="G18" s="19">
        <f t="shared" ref="G18" si="85">G19+B18</f>
        <v>23316</v>
      </c>
      <c r="H18" s="19">
        <f t="shared" ref="H18" si="86">H19+C18</f>
        <v>187959</v>
      </c>
      <c r="I18" s="19">
        <f t="shared" ref="I18" si="87">I19+D18</f>
        <v>15343</v>
      </c>
      <c r="J18" s="19">
        <f t="shared" ref="J18" si="88">J19+E18</f>
        <v>50795</v>
      </c>
      <c r="K18" s="8">
        <f t="shared" ref="K18" si="89">SUM(G18:J18)</f>
        <v>277413</v>
      </c>
    </row>
    <row r="19" spans="1:11" s="2" customFormat="1" ht="18" customHeight="1">
      <c r="A19" s="10">
        <v>44361</v>
      </c>
      <c r="B19" s="7">
        <v>11</v>
      </c>
      <c r="C19" s="7">
        <v>237</v>
      </c>
      <c r="D19" s="7">
        <v>56</v>
      </c>
      <c r="E19" s="7">
        <v>113</v>
      </c>
      <c r="F19" s="8">
        <f t="shared" ref="F19" si="90">SUM(B19:E19)</f>
        <v>417</v>
      </c>
      <c r="G19" s="19">
        <f t="shared" ref="G19" si="91">G20+B19</f>
        <v>23269</v>
      </c>
      <c r="H19" s="19">
        <f t="shared" ref="H19" si="92">H20+C19</f>
        <v>187283</v>
      </c>
      <c r="I19" s="19">
        <f t="shared" ref="I19" si="93">I20+D19</f>
        <v>15288</v>
      </c>
      <c r="J19" s="19">
        <f t="shared" ref="J19" si="94">J20+E19</f>
        <v>50572</v>
      </c>
      <c r="K19" s="8">
        <f t="shared" ref="K19" si="95">SUM(G19:J19)</f>
        <v>276412</v>
      </c>
    </row>
    <row r="20" spans="1:11" s="2" customFormat="1" ht="18" customHeight="1">
      <c r="A20" s="10">
        <v>44360</v>
      </c>
      <c r="B20" s="7">
        <v>1</v>
      </c>
      <c r="C20" s="7">
        <v>381</v>
      </c>
      <c r="D20" s="7">
        <v>2</v>
      </c>
      <c r="E20" s="7">
        <v>175</v>
      </c>
      <c r="F20" s="8">
        <f t="shared" ref="F20" si="96">SUM(B20:E20)</f>
        <v>559</v>
      </c>
      <c r="G20" s="19">
        <f t="shared" ref="G20" si="97">G21+B20</f>
        <v>23258</v>
      </c>
      <c r="H20" s="19">
        <f t="shared" ref="H20" si="98">H21+C20</f>
        <v>187046</v>
      </c>
      <c r="I20" s="19">
        <f t="shared" ref="I20" si="99">I21+D20</f>
        <v>15232</v>
      </c>
      <c r="J20" s="19">
        <f t="shared" ref="J20" si="100">J21+E20</f>
        <v>50459</v>
      </c>
      <c r="K20" s="8">
        <f t="shared" ref="K20" si="101">SUM(G20:J20)</f>
        <v>275995</v>
      </c>
    </row>
    <row r="21" spans="1:11" s="2" customFormat="1" ht="18" customHeight="1">
      <c r="A21" s="10">
        <v>44359</v>
      </c>
      <c r="B21" s="7">
        <v>33</v>
      </c>
      <c r="C21" s="7">
        <v>491</v>
      </c>
      <c r="D21" s="7">
        <v>48</v>
      </c>
      <c r="E21" s="7">
        <v>199</v>
      </c>
      <c r="F21" s="8">
        <f t="shared" ref="F21" si="102">SUM(B21:E21)</f>
        <v>771</v>
      </c>
      <c r="G21" s="19">
        <f t="shared" ref="G21" si="103">G22+B21</f>
        <v>23257</v>
      </c>
      <c r="H21" s="19">
        <f t="shared" ref="H21" si="104">H22+C21</f>
        <v>186665</v>
      </c>
      <c r="I21" s="19">
        <f t="shared" ref="I21" si="105">I22+D21</f>
        <v>15230</v>
      </c>
      <c r="J21" s="19">
        <f t="shared" ref="J21" si="106">J22+E21</f>
        <v>50284</v>
      </c>
      <c r="K21" s="8">
        <f t="shared" ref="K21" si="107">SUM(G21:J21)</f>
        <v>275436</v>
      </c>
    </row>
    <row r="22" spans="1:11" s="2" customFormat="1" ht="18" customHeight="1">
      <c r="A22" s="10">
        <v>44358</v>
      </c>
      <c r="B22" s="7">
        <v>51</v>
      </c>
      <c r="C22" s="7">
        <v>432</v>
      </c>
      <c r="D22" s="7">
        <v>66</v>
      </c>
      <c r="E22" s="7">
        <v>164</v>
      </c>
      <c r="F22" s="8">
        <f t="shared" ref="F22" si="108">SUM(B22:E22)</f>
        <v>713</v>
      </c>
      <c r="G22" s="19">
        <f t="shared" ref="G22" si="109">G23+B22</f>
        <v>23224</v>
      </c>
      <c r="H22" s="19">
        <f t="shared" ref="H22" si="110">H23+C22</f>
        <v>186174</v>
      </c>
      <c r="I22" s="19">
        <f t="shared" ref="I22" si="111">I23+D22</f>
        <v>15182</v>
      </c>
      <c r="J22" s="19">
        <f t="shared" ref="J22" si="112">J23+E22</f>
        <v>50085</v>
      </c>
      <c r="K22" s="8">
        <f t="shared" ref="K22" si="113">SUM(G22:J22)</f>
        <v>274665</v>
      </c>
    </row>
    <row r="23" spans="1:11" s="2" customFormat="1" ht="18" customHeight="1">
      <c r="A23" s="10">
        <v>44357</v>
      </c>
      <c r="B23" s="7">
        <v>22</v>
      </c>
      <c r="C23" s="7">
        <v>475</v>
      </c>
      <c r="D23" s="7">
        <v>64</v>
      </c>
      <c r="E23" s="7">
        <v>144</v>
      </c>
      <c r="F23" s="8">
        <f t="shared" ref="F23" si="114">SUM(B23:E23)</f>
        <v>705</v>
      </c>
      <c r="G23" s="19">
        <f t="shared" ref="G23" si="115">G24+B23</f>
        <v>23173</v>
      </c>
      <c r="H23" s="19">
        <f t="shared" ref="H23" si="116">H24+C23</f>
        <v>185742</v>
      </c>
      <c r="I23" s="19">
        <f t="shared" ref="I23" si="117">I24+D23</f>
        <v>15116</v>
      </c>
      <c r="J23" s="19">
        <f t="shared" ref="J23" si="118">J24+E23</f>
        <v>49921</v>
      </c>
      <c r="K23" s="8">
        <f t="shared" ref="K23" si="119">SUM(G23:J23)</f>
        <v>273952</v>
      </c>
    </row>
    <row r="24" spans="1:11" s="2" customFormat="1" ht="18" customHeight="1">
      <c r="A24" s="10">
        <v>44356</v>
      </c>
      <c r="B24" s="7">
        <v>57</v>
      </c>
      <c r="C24" s="7">
        <v>580</v>
      </c>
      <c r="D24" s="7">
        <v>27</v>
      </c>
      <c r="E24" s="7">
        <v>179</v>
      </c>
      <c r="F24" s="8">
        <f t="shared" ref="F24" si="120">SUM(B24:E24)</f>
        <v>843</v>
      </c>
      <c r="G24" s="19">
        <f t="shared" ref="G24" si="121">G25+B24</f>
        <v>23151</v>
      </c>
      <c r="H24" s="19">
        <f t="shared" ref="H24" si="122">H25+C24</f>
        <v>185267</v>
      </c>
      <c r="I24" s="19">
        <f t="shared" ref="I24" si="123">I25+D24</f>
        <v>15052</v>
      </c>
      <c r="J24" s="19">
        <f t="shared" ref="J24" si="124">J25+E24</f>
        <v>49777</v>
      </c>
      <c r="K24" s="8">
        <f t="shared" ref="K24" si="125">SUM(G24:J24)</f>
        <v>273247</v>
      </c>
    </row>
    <row r="25" spans="1:11" s="2" customFormat="1" ht="18" customHeight="1">
      <c r="A25" s="10">
        <v>44355</v>
      </c>
      <c r="B25" s="7">
        <v>81</v>
      </c>
      <c r="C25" s="7">
        <v>792</v>
      </c>
      <c r="D25" s="7">
        <v>50</v>
      </c>
      <c r="E25" s="7">
        <v>213</v>
      </c>
      <c r="F25" s="8">
        <f t="shared" ref="F25" si="126">SUM(B25:E25)</f>
        <v>1136</v>
      </c>
      <c r="G25" s="19">
        <f t="shared" ref="G25" si="127">G26+B25</f>
        <v>23094</v>
      </c>
      <c r="H25" s="19">
        <f t="shared" ref="H25" si="128">H26+C25</f>
        <v>184687</v>
      </c>
      <c r="I25" s="19">
        <f t="shared" ref="I25" si="129">I26+D25</f>
        <v>15025</v>
      </c>
      <c r="J25" s="19">
        <f t="shared" ref="J25" si="130">J26+E25</f>
        <v>49598</v>
      </c>
      <c r="K25" s="8">
        <f t="shared" ref="K25" si="131">SUM(G25:J25)</f>
        <v>272404</v>
      </c>
    </row>
    <row r="26" spans="1:11" s="2" customFormat="1" ht="18" customHeight="1">
      <c r="A26" s="10">
        <v>44354</v>
      </c>
      <c r="B26" s="7">
        <v>13</v>
      </c>
      <c r="C26" s="7">
        <v>162</v>
      </c>
      <c r="D26" s="7">
        <v>57</v>
      </c>
      <c r="E26" s="7">
        <v>95</v>
      </c>
      <c r="F26" s="8">
        <f t="shared" ref="F26" si="132">SUM(B26:E26)</f>
        <v>327</v>
      </c>
      <c r="G26" s="19">
        <f t="shared" ref="G26" si="133">G27+B26</f>
        <v>23013</v>
      </c>
      <c r="H26" s="19">
        <f t="shared" ref="H26" si="134">H27+C26</f>
        <v>183895</v>
      </c>
      <c r="I26" s="19">
        <f t="shared" ref="I26" si="135">I27+D26</f>
        <v>14975</v>
      </c>
      <c r="J26" s="19">
        <f t="shared" ref="J26" si="136">J27+E26</f>
        <v>49385</v>
      </c>
      <c r="K26" s="8">
        <f t="shared" ref="K26" si="137">SUM(G26:J26)</f>
        <v>271268</v>
      </c>
    </row>
    <row r="27" spans="1:11" s="2" customFormat="1" ht="18" customHeight="1">
      <c r="A27" s="10">
        <v>44353</v>
      </c>
      <c r="B27" s="7">
        <v>16</v>
      </c>
      <c r="C27" s="7">
        <v>389</v>
      </c>
      <c r="D27" s="7">
        <v>2</v>
      </c>
      <c r="E27" s="7">
        <v>142</v>
      </c>
      <c r="F27" s="8">
        <f t="shared" ref="F27" si="138">SUM(B27:E27)</f>
        <v>549</v>
      </c>
      <c r="G27" s="19">
        <f t="shared" ref="G27" si="139">G28+B27</f>
        <v>23000</v>
      </c>
      <c r="H27" s="19">
        <f t="shared" ref="H27" si="140">H28+C27</f>
        <v>183733</v>
      </c>
      <c r="I27" s="19">
        <f t="shared" ref="I27" si="141">I28+D27</f>
        <v>14918</v>
      </c>
      <c r="J27" s="19">
        <f t="shared" ref="J27" si="142">J28+E27</f>
        <v>49290</v>
      </c>
      <c r="K27" s="8">
        <f t="shared" ref="K27" si="143">SUM(G27:J27)</f>
        <v>270941</v>
      </c>
    </row>
    <row r="28" spans="1:11" s="2" customFormat="1" ht="18" customHeight="1">
      <c r="A28" s="10">
        <v>44352</v>
      </c>
      <c r="B28" s="7">
        <v>51</v>
      </c>
      <c r="C28" s="7">
        <v>695</v>
      </c>
      <c r="D28" s="7">
        <v>30</v>
      </c>
      <c r="E28" s="7">
        <v>180</v>
      </c>
      <c r="F28" s="8">
        <f t="shared" ref="F28" si="144">SUM(B28:E28)</f>
        <v>956</v>
      </c>
      <c r="G28" s="19">
        <f t="shared" ref="G28" si="145">G29+B28</f>
        <v>22984</v>
      </c>
      <c r="H28" s="19">
        <f t="shared" ref="H28" si="146">H29+C28</f>
        <v>183344</v>
      </c>
      <c r="I28" s="19">
        <f t="shared" ref="I28" si="147">I29+D28</f>
        <v>14916</v>
      </c>
      <c r="J28" s="19">
        <f t="shared" ref="J28" si="148">J29+E28</f>
        <v>49148</v>
      </c>
      <c r="K28" s="8">
        <f t="shared" ref="K28" si="149">SUM(G28:J28)</f>
        <v>270392</v>
      </c>
    </row>
    <row r="29" spans="1:11" s="2" customFormat="1" ht="18" customHeight="1">
      <c r="A29" s="10">
        <v>44351</v>
      </c>
      <c r="B29" s="7">
        <v>32</v>
      </c>
      <c r="C29" s="7">
        <v>581</v>
      </c>
      <c r="D29" s="7">
        <v>58</v>
      </c>
      <c r="E29" s="7">
        <v>241</v>
      </c>
      <c r="F29" s="8">
        <f t="shared" ref="F29" si="150">SUM(B29:E29)</f>
        <v>912</v>
      </c>
      <c r="G29" s="19">
        <f t="shared" ref="G29" si="151">G30+B29</f>
        <v>22933</v>
      </c>
      <c r="H29" s="19">
        <f t="shared" ref="H29" si="152">H30+C29</f>
        <v>182649</v>
      </c>
      <c r="I29" s="19">
        <f t="shared" ref="I29" si="153">I30+D29</f>
        <v>14886</v>
      </c>
      <c r="J29" s="19">
        <f t="shared" ref="J29" si="154">J30+E29</f>
        <v>48968</v>
      </c>
      <c r="K29" s="8">
        <f t="shared" ref="K29" si="155">SUM(G29:J29)</f>
        <v>269436</v>
      </c>
    </row>
    <row r="30" spans="1:11" s="2" customFormat="1" ht="18" customHeight="1">
      <c r="A30" s="10">
        <v>44350</v>
      </c>
      <c r="B30" s="7">
        <v>36</v>
      </c>
      <c r="C30" s="7">
        <v>583</v>
      </c>
      <c r="D30" s="7">
        <v>49</v>
      </c>
      <c r="E30" s="7">
        <v>164</v>
      </c>
      <c r="F30" s="8">
        <f t="shared" ref="F30" si="156">SUM(B30:E30)</f>
        <v>832</v>
      </c>
      <c r="G30" s="19">
        <f t="shared" ref="G30" si="157">G31+B30</f>
        <v>22901</v>
      </c>
      <c r="H30" s="19">
        <f t="shared" ref="H30" si="158">H31+C30</f>
        <v>182068</v>
      </c>
      <c r="I30" s="19">
        <f t="shared" ref="I30" si="159">I31+D30</f>
        <v>14828</v>
      </c>
      <c r="J30" s="19">
        <f t="shared" ref="J30" si="160">J31+E30</f>
        <v>48727</v>
      </c>
      <c r="K30" s="8">
        <f t="shared" ref="K30" si="161">SUM(G30:J30)</f>
        <v>268524</v>
      </c>
    </row>
    <row r="31" spans="1:11" s="2" customFormat="1" ht="18" customHeight="1">
      <c r="A31" s="10">
        <v>44349</v>
      </c>
      <c r="B31" s="7">
        <v>31</v>
      </c>
      <c r="C31" s="7">
        <v>591</v>
      </c>
      <c r="D31" s="7">
        <v>34</v>
      </c>
      <c r="E31" s="7">
        <v>196</v>
      </c>
      <c r="F31" s="8">
        <f t="shared" ref="F31" si="162">SUM(B31:E31)</f>
        <v>852</v>
      </c>
      <c r="G31" s="19">
        <f t="shared" ref="G31" si="163">G32+B31</f>
        <v>22865</v>
      </c>
      <c r="H31" s="19">
        <f t="shared" ref="H31" si="164">H32+C31</f>
        <v>181485</v>
      </c>
      <c r="I31" s="19">
        <f t="shared" ref="I31" si="165">I32+D31</f>
        <v>14779</v>
      </c>
      <c r="J31" s="19">
        <f t="shared" ref="J31" si="166">J32+E31</f>
        <v>48563</v>
      </c>
      <c r="K31" s="8">
        <f t="shared" ref="K31" si="167">SUM(G31:J31)</f>
        <v>267692</v>
      </c>
    </row>
    <row r="32" spans="1:11" s="2" customFormat="1" ht="18" customHeight="1">
      <c r="A32" s="10">
        <v>44348</v>
      </c>
      <c r="B32" s="7">
        <v>72</v>
      </c>
      <c r="C32" s="7">
        <v>890</v>
      </c>
      <c r="D32" s="7">
        <v>49</v>
      </c>
      <c r="E32" s="7">
        <v>302</v>
      </c>
      <c r="F32" s="8">
        <f t="shared" ref="F32" si="168">SUM(B32:E32)</f>
        <v>1313</v>
      </c>
      <c r="G32" s="19">
        <f t="shared" ref="G32" si="169">G33+B32</f>
        <v>22834</v>
      </c>
      <c r="H32" s="19">
        <f t="shared" ref="H32" si="170">H33+C32</f>
        <v>180894</v>
      </c>
      <c r="I32" s="19">
        <f t="shared" ref="I32" si="171">I33+D32</f>
        <v>14745</v>
      </c>
      <c r="J32" s="19">
        <f t="shared" ref="J32" si="172">J33+E32</f>
        <v>48367</v>
      </c>
      <c r="K32" s="8">
        <f t="shared" ref="K32" si="173">SUM(G32:J32)</f>
        <v>266840</v>
      </c>
    </row>
    <row r="33" spans="1:11" s="2" customFormat="1" ht="18" customHeight="1">
      <c r="A33" s="10">
        <v>44347</v>
      </c>
      <c r="B33" s="7">
        <v>7</v>
      </c>
      <c r="C33" s="7">
        <v>184</v>
      </c>
      <c r="D33" s="7">
        <v>208</v>
      </c>
      <c r="E33" s="7">
        <v>98</v>
      </c>
      <c r="F33" s="8">
        <f t="shared" ref="F33" si="174">SUM(B33:E33)</f>
        <v>497</v>
      </c>
      <c r="G33" s="19">
        <f t="shared" ref="G33" si="175">G34+B33</f>
        <v>22762</v>
      </c>
      <c r="H33" s="19">
        <f t="shared" ref="H33" si="176">H34+C33</f>
        <v>180004</v>
      </c>
      <c r="I33" s="19">
        <f t="shared" ref="I33" si="177">I34+D33</f>
        <v>14696</v>
      </c>
      <c r="J33" s="19">
        <f t="shared" ref="J33" si="178">J34+E33</f>
        <v>48065</v>
      </c>
      <c r="K33" s="8">
        <f t="shared" ref="K33" si="179">SUM(G33:J33)</f>
        <v>265527</v>
      </c>
    </row>
    <row r="34" spans="1:11" s="2" customFormat="1" ht="18" customHeight="1">
      <c r="A34" s="10">
        <v>44346</v>
      </c>
      <c r="B34" s="7">
        <v>18</v>
      </c>
      <c r="C34" s="7">
        <v>389</v>
      </c>
      <c r="D34" s="7">
        <v>76</v>
      </c>
      <c r="E34" s="7">
        <v>76</v>
      </c>
      <c r="F34" s="8">
        <f t="shared" ref="F34" si="180">SUM(B34:E34)</f>
        <v>559</v>
      </c>
      <c r="G34" s="19">
        <f t="shared" ref="G34" si="181">G35+B34</f>
        <v>22755</v>
      </c>
      <c r="H34" s="19">
        <f t="shared" ref="H34" si="182">H35+C34</f>
        <v>179820</v>
      </c>
      <c r="I34" s="19">
        <f t="shared" ref="I34" si="183">I35+D34</f>
        <v>14488</v>
      </c>
      <c r="J34" s="19">
        <f t="shared" ref="J34" si="184">J35+E34</f>
        <v>47967</v>
      </c>
      <c r="K34" s="8">
        <f t="shared" ref="K34" si="185">SUM(G34:J34)</f>
        <v>265030</v>
      </c>
    </row>
    <row r="35" spans="1:11" s="2" customFormat="1" ht="18" customHeight="1">
      <c r="A35" s="10">
        <v>44345</v>
      </c>
      <c r="B35" s="7">
        <v>178</v>
      </c>
      <c r="C35" s="7">
        <v>620</v>
      </c>
      <c r="D35" s="7">
        <v>89</v>
      </c>
      <c r="E35" s="7">
        <v>255</v>
      </c>
      <c r="F35" s="8">
        <f t="shared" ref="F35" si="186">SUM(B35:E35)</f>
        <v>1142</v>
      </c>
      <c r="G35" s="19">
        <f t="shared" ref="G35" si="187">G36+B35</f>
        <v>22737</v>
      </c>
      <c r="H35" s="19">
        <f t="shared" ref="H35" si="188">H36+C35</f>
        <v>179431</v>
      </c>
      <c r="I35" s="19">
        <f t="shared" ref="I35" si="189">I36+D35</f>
        <v>14412</v>
      </c>
      <c r="J35" s="19">
        <f t="shared" ref="J35" si="190">J36+E35</f>
        <v>47891</v>
      </c>
      <c r="K35" s="8">
        <f t="shared" ref="K35" si="191">SUM(G35:J35)</f>
        <v>264471</v>
      </c>
    </row>
    <row r="36" spans="1:11" s="2" customFormat="1" ht="18" customHeight="1">
      <c r="A36" s="10">
        <v>44344</v>
      </c>
      <c r="B36" s="7">
        <v>53</v>
      </c>
      <c r="C36" s="7">
        <v>613</v>
      </c>
      <c r="D36" s="7">
        <v>103</v>
      </c>
      <c r="E36" s="7">
        <v>205</v>
      </c>
      <c r="F36" s="8">
        <f t="shared" ref="F36" si="192">SUM(B36:E36)</f>
        <v>974</v>
      </c>
      <c r="G36" s="19">
        <f t="shared" ref="G36" si="193">G37+B36</f>
        <v>22559</v>
      </c>
      <c r="H36" s="19">
        <f t="shared" ref="H36" si="194">H37+C36</f>
        <v>178811</v>
      </c>
      <c r="I36" s="19">
        <f t="shared" ref="I36" si="195">I37+D36</f>
        <v>14323</v>
      </c>
      <c r="J36" s="19">
        <f t="shared" ref="J36" si="196">J37+E36</f>
        <v>47636</v>
      </c>
      <c r="K36" s="8">
        <f t="shared" ref="K36" si="197">SUM(G36:J36)</f>
        <v>263329</v>
      </c>
    </row>
    <row r="37" spans="1:11" s="2" customFormat="1" ht="18" customHeight="1">
      <c r="A37" s="10">
        <v>44343</v>
      </c>
      <c r="B37" s="7">
        <v>87</v>
      </c>
      <c r="C37" s="7">
        <v>619</v>
      </c>
      <c r="D37" s="7">
        <v>107</v>
      </c>
      <c r="E37" s="7">
        <v>184</v>
      </c>
      <c r="F37" s="8">
        <f t="shared" ref="F37" si="198">SUM(B37:E37)</f>
        <v>997</v>
      </c>
      <c r="G37" s="19">
        <f t="shared" ref="G37" si="199">G38+B37</f>
        <v>22506</v>
      </c>
      <c r="H37" s="19">
        <f t="shared" ref="H37" si="200">H38+C37</f>
        <v>178198</v>
      </c>
      <c r="I37" s="19">
        <f t="shared" ref="I37" si="201">I38+D37</f>
        <v>14220</v>
      </c>
      <c r="J37" s="19">
        <f t="shared" ref="J37" si="202">J38+E37</f>
        <v>47431</v>
      </c>
      <c r="K37" s="8">
        <f t="shared" ref="K37" si="203">SUM(G37:J37)</f>
        <v>262355</v>
      </c>
    </row>
    <row r="38" spans="1:11" s="2" customFormat="1" ht="18" customHeight="1">
      <c r="A38" s="10">
        <v>44342</v>
      </c>
      <c r="B38" s="7">
        <v>150</v>
      </c>
      <c r="C38" s="7">
        <v>607</v>
      </c>
      <c r="D38" s="7">
        <v>148</v>
      </c>
      <c r="E38" s="7">
        <v>255</v>
      </c>
      <c r="F38" s="8">
        <f t="shared" ref="F38" si="204">SUM(B38:E38)</f>
        <v>1160</v>
      </c>
      <c r="G38" s="19">
        <f t="shared" ref="G38" si="205">G39+B38</f>
        <v>22419</v>
      </c>
      <c r="H38" s="19">
        <f t="shared" ref="H38" si="206">H39+C38</f>
        <v>177579</v>
      </c>
      <c r="I38" s="19">
        <f t="shared" ref="I38" si="207">I39+D38</f>
        <v>14113</v>
      </c>
      <c r="J38" s="19">
        <f t="shared" ref="J38" si="208">J39+E38</f>
        <v>47247</v>
      </c>
      <c r="K38" s="8">
        <f t="shared" ref="K38" si="209">SUM(G38:J38)</f>
        <v>261358</v>
      </c>
    </row>
    <row r="39" spans="1:11" s="2" customFormat="1" ht="18" customHeight="1">
      <c r="A39" s="10">
        <v>44341</v>
      </c>
      <c r="B39" s="7">
        <v>130</v>
      </c>
      <c r="C39" s="7">
        <v>958</v>
      </c>
      <c r="D39" s="7">
        <v>55</v>
      </c>
      <c r="E39" s="7">
        <v>315</v>
      </c>
      <c r="F39" s="8">
        <f t="shared" ref="F39" si="210">SUM(B39:E39)</f>
        <v>1458</v>
      </c>
      <c r="G39" s="19">
        <f t="shared" ref="G39:G44" si="211">G40+B39</f>
        <v>22269</v>
      </c>
      <c r="H39" s="19">
        <f t="shared" ref="H39" si="212">H40+C39</f>
        <v>176972</v>
      </c>
      <c r="I39" s="19">
        <f t="shared" ref="I39" si="213">I40+D39</f>
        <v>13965</v>
      </c>
      <c r="J39" s="19">
        <f t="shared" ref="J39" si="214">J40+E39</f>
        <v>46992</v>
      </c>
      <c r="K39" s="8">
        <f t="shared" ref="K39" si="215">SUM(G39:J39)</f>
        <v>260198</v>
      </c>
    </row>
    <row r="40" spans="1:11" s="2" customFormat="1" ht="18" customHeight="1">
      <c r="A40" s="10">
        <v>44340</v>
      </c>
      <c r="B40" s="7">
        <v>75</v>
      </c>
      <c r="C40" s="7">
        <v>271</v>
      </c>
      <c r="D40" s="7">
        <v>69</v>
      </c>
      <c r="E40" s="7">
        <v>160</v>
      </c>
      <c r="F40" s="8">
        <f t="shared" ref="F40" si="216">SUM(B40:E40)</f>
        <v>575</v>
      </c>
      <c r="G40" s="19">
        <f t="shared" si="211"/>
        <v>22139</v>
      </c>
      <c r="H40" s="19">
        <f t="shared" ref="H40" si="217">H41+C40</f>
        <v>176014</v>
      </c>
      <c r="I40" s="19">
        <f t="shared" ref="I40" si="218">I41+D40</f>
        <v>13910</v>
      </c>
      <c r="J40" s="19">
        <f t="shared" ref="J40" si="219">J41+E40</f>
        <v>46677</v>
      </c>
      <c r="K40" s="8">
        <f t="shared" ref="K40" si="220">SUM(G40:J40)</f>
        <v>258740</v>
      </c>
    </row>
    <row r="41" spans="1:11" s="2" customFormat="1" ht="18" customHeight="1">
      <c r="A41" s="10">
        <v>44339</v>
      </c>
      <c r="B41" s="7">
        <v>71</v>
      </c>
      <c r="C41" s="7">
        <v>454</v>
      </c>
      <c r="D41" s="7">
        <v>7</v>
      </c>
      <c r="E41" s="7">
        <v>195</v>
      </c>
      <c r="F41" s="8">
        <f t="shared" ref="F41" si="221">SUM(B41:E41)</f>
        <v>727</v>
      </c>
      <c r="G41" s="19">
        <f t="shared" si="211"/>
        <v>22064</v>
      </c>
      <c r="H41" s="19">
        <f t="shared" ref="H41" si="222">H42+C41</f>
        <v>175743</v>
      </c>
      <c r="I41" s="19">
        <f t="shared" ref="I41" si="223">I42+D41</f>
        <v>13841</v>
      </c>
      <c r="J41" s="19">
        <f t="shared" ref="J41" si="224">J42+E41</f>
        <v>46517</v>
      </c>
      <c r="K41" s="8">
        <f t="shared" ref="K41" si="225">SUM(G41:J41)</f>
        <v>258165</v>
      </c>
    </row>
    <row r="42" spans="1:11" s="2" customFormat="1" ht="18" customHeight="1">
      <c r="A42" s="10">
        <v>44338</v>
      </c>
      <c r="B42" s="7">
        <v>102</v>
      </c>
      <c r="C42" s="7">
        <v>1064</v>
      </c>
      <c r="D42" s="7">
        <v>59</v>
      </c>
      <c r="E42" s="7">
        <v>321</v>
      </c>
      <c r="F42" s="8">
        <f t="shared" ref="F42" si="226">SUM(B42:E42)</f>
        <v>1546</v>
      </c>
      <c r="G42" s="19">
        <f t="shared" si="211"/>
        <v>21993</v>
      </c>
      <c r="H42" s="19">
        <f t="shared" ref="H42" si="227">H43+C42</f>
        <v>175289</v>
      </c>
      <c r="I42" s="19">
        <f t="shared" ref="I42" si="228">I43+D42</f>
        <v>13834</v>
      </c>
      <c r="J42" s="19">
        <f t="shared" ref="J42" si="229">J43+E42</f>
        <v>46322</v>
      </c>
      <c r="K42" s="8">
        <f t="shared" ref="K42" si="230">SUM(G42:J42)</f>
        <v>257438</v>
      </c>
    </row>
    <row r="43" spans="1:11" s="2" customFormat="1" ht="18" customHeight="1">
      <c r="A43" s="10">
        <v>44337</v>
      </c>
      <c r="B43" s="7">
        <v>65</v>
      </c>
      <c r="C43" s="7">
        <v>982</v>
      </c>
      <c r="D43" s="7">
        <v>101</v>
      </c>
      <c r="E43" s="7">
        <v>311</v>
      </c>
      <c r="F43" s="8">
        <f t="shared" ref="F43" si="231">SUM(B43:E43)</f>
        <v>1459</v>
      </c>
      <c r="G43" s="19">
        <f t="shared" si="211"/>
        <v>21891</v>
      </c>
      <c r="H43" s="19">
        <f t="shared" ref="H43" si="232">H44+C43</f>
        <v>174225</v>
      </c>
      <c r="I43" s="19">
        <f t="shared" ref="I43" si="233">I44+D43</f>
        <v>13775</v>
      </c>
      <c r="J43" s="19">
        <f t="shared" ref="J43" si="234">J44+E43</f>
        <v>46001</v>
      </c>
      <c r="K43" s="8">
        <f t="shared" ref="K43" si="235">SUM(G43:J43)</f>
        <v>255892</v>
      </c>
    </row>
    <row r="44" spans="1:11" s="2" customFormat="1" ht="18" customHeight="1">
      <c r="A44" s="10">
        <v>44336</v>
      </c>
      <c r="B44" s="7">
        <v>68</v>
      </c>
      <c r="C44" s="7">
        <v>975</v>
      </c>
      <c r="D44" s="7">
        <v>59</v>
      </c>
      <c r="E44" s="7">
        <v>291</v>
      </c>
      <c r="F44" s="8">
        <f t="shared" ref="F44" si="236">SUM(B44:E44)</f>
        <v>1393</v>
      </c>
      <c r="G44" s="19">
        <f t="shared" si="211"/>
        <v>21826</v>
      </c>
      <c r="H44" s="19">
        <f t="shared" ref="H44" si="237">H45+C44</f>
        <v>173243</v>
      </c>
      <c r="I44" s="19">
        <f t="shared" ref="I44" si="238">I45+D44</f>
        <v>13674</v>
      </c>
      <c r="J44" s="19">
        <f t="shared" ref="J44" si="239">J45+E44</f>
        <v>45690</v>
      </c>
      <c r="K44" s="8">
        <f t="shared" ref="K44" si="240">SUM(G44:J44)</f>
        <v>254433</v>
      </c>
    </row>
    <row r="45" spans="1:11" s="2" customFormat="1" ht="18" customHeight="1">
      <c r="A45" s="10">
        <v>44335</v>
      </c>
      <c r="B45" s="7">
        <v>47</v>
      </c>
      <c r="C45" s="7">
        <v>998</v>
      </c>
      <c r="D45" s="7">
        <v>34</v>
      </c>
      <c r="E45" s="7">
        <v>273</v>
      </c>
      <c r="F45" s="8">
        <f t="shared" ref="F45:F50" si="241">SUM(B45:E45)</f>
        <v>1352</v>
      </c>
      <c r="G45" s="19">
        <f t="shared" ref="G45:G50" si="242">G46+B45</f>
        <v>21758</v>
      </c>
      <c r="H45" s="19">
        <f t="shared" ref="H45" si="243">H46+C45</f>
        <v>172268</v>
      </c>
      <c r="I45" s="19">
        <f t="shared" ref="I45" si="244">I46+D45</f>
        <v>13615</v>
      </c>
      <c r="J45" s="19">
        <f t="shared" ref="J45" si="245">J46+E45</f>
        <v>45399</v>
      </c>
      <c r="K45" s="8">
        <f t="shared" ref="K45" si="246">SUM(G45:J45)</f>
        <v>253040</v>
      </c>
    </row>
    <row r="46" spans="1:11" s="2" customFormat="1" ht="18" customHeight="1">
      <c r="A46" s="10">
        <v>44334</v>
      </c>
      <c r="B46" s="7">
        <v>88</v>
      </c>
      <c r="C46" s="7">
        <v>1666</v>
      </c>
      <c r="D46" s="7">
        <v>73</v>
      </c>
      <c r="E46" s="7">
        <v>342</v>
      </c>
      <c r="F46" s="8">
        <f t="shared" si="241"/>
        <v>2169</v>
      </c>
      <c r="G46" s="19">
        <f t="shared" si="242"/>
        <v>21711</v>
      </c>
      <c r="H46" s="19">
        <f t="shared" ref="H46" si="247">H47+C46</f>
        <v>171270</v>
      </c>
      <c r="I46" s="19">
        <f t="shared" ref="I46" si="248">I47+D46</f>
        <v>13581</v>
      </c>
      <c r="J46" s="19">
        <f t="shared" ref="J46" si="249">J47+E46</f>
        <v>45126</v>
      </c>
      <c r="K46" s="8">
        <f t="shared" ref="K46" si="250">SUM(G46:J46)</f>
        <v>251688</v>
      </c>
    </row>
    <row r="47" spans="1:11" s="2" customFormat="1" ht="18" customHeight="1">
      <c r="A47" s="10">
        <v>44333</v>
      </c>
      <c r="B47" s="7">
        <v>8</v>
      </c>
      <c r="C47" s="7">
        <v>318</v>
      </c>
      <c r="D47" s="7">
        <v>100</v>
      </c>
      <c r="E47" s="7">
        <v>103</v>
      </c>
      <c r="F47" s="8">
        <f t="shared" si="241"/>
        <v>529</v>
      </c>
      <c r="G47" s="19">
        <f t="shared" si="242"/>
        <v>21623</v>
      </c>
      <c r="H47" s="19">
        <f t="shared" ref="H47" si="251">H48+C47</f>
        <v>169604</v>
      </c>
      <c r="I47" s="19">
        <f t="shared" ref="I47" si="252">I48+D47</f>
        <v>13508</v>
      </c>
      <c r="J47" s="19">
        <f t="shared" ref="J47" si="253">J48+E47</f>
        <v>44784</v>
      </c>
      <c r="K47" s="8">
        <f t="shared" ref="K47" si="254">SUM(G47:J47)</f>
        <v>249519</v>
      </c>
    </row>
    <row r="48" spans="1:11" s="2" customFormat="1" ht="18" customHeight="1">
      <c r="A48" s="10">
        <v>44332</v>
      </c>
      <c r="B48" s="7">
        <v>10</v>
      </c>
      <c r="C48" s="7">
        <v>639</v>
      </c>
      <c r="D48" s="7">
        <v>58</v>
      </c>
      <c r="E48" s="7">
        <v>173</v>
      </c>
      <c r="F48" s="8">
        <f t="shared" si="241"/>
        <v>880</v>
      </c>
      <c r="G48" s="19">
        <f t="shared" si="242"/>
        <v>21615</v>
      </c>
      <c r="H48" s="19">
        <f t="shared" ref="H48" si="255">H49+C48</f>
        <v>169286</v>
      </c>
      <c r="I48" s="19">
        <f t="shared" ref="I48" si="256">I49+D48</f>
        <v>13408</v>
      </c>
      <c r="J48" s="19">
        <f t="shared" ref="J48" si="257">J49+E48</f>
        <v>44681</v>
      </c>
      <c r="K48" s="8">
        <f t="shared" ref="K48" si="258">SUM(G48:J48)</f>
        <v>248990</v>
      </c>
    </row>
    <row r="49" spans="1:11" s="2" customFormat="1" ht="18" customHeight="1">
      <c r="A49" s="10">
        <v>44331</v>
      </c>
      <c r="B49" s="7">
        <v>103</v>
      </c>
      <c r="C49" s="7">
        <v>1157</v>
      </c>
      <c r="D49" s="7">
        <v>115</v>
      </c>
      <c r="E49" s="7">
        <v>332</v>
      </c>
      <c r="F49" s="8">
        <f t="shared" si="241"/>
        <v>1707</v>
      </c>
      <c r="G49" s="19">
        <f t="shared" si="242"/>
        <v>21605</v>
      </c>
      <c r="H49" s="19">
        <f t="shared" ref="H49" si="259">H50+C49</f>
        <v>168647</v>
      </c>
      <c r="I49" s="19">
        <f t="shared" ref="I49" si="260">I50+D49</f>
        <v>13350</v>
      </c>
      <c r="J49" s="19">
        <f t="shared" ref="J49" si="261">J50+E49</f>
        <v>44508</v>
      </c>
      <c r="K49" s="8">
        <f t="shared" ref="K49" si="262">SUM(G49:J49)</f>
        <v>248110</v>
      </c>
    </row>
    <row r="50" spans="1:11" s="2" customFormat="1" ht="18" customHeight="1">
      <c r="A50" s="10">
        <v>44330</v>
      </c>
      <c r="B50" s="7">
        <v>62</v>
      </c>
      <c r="C50" s="7">
        <v>1203</v>
      </c>
      <c r="D50" s="7">
        <v>117</v>
      </c>
      <c r="E50" s="7">
        <v>251</v>
      </c>
      <c r="F50" s="8">
        <f t="shared" si="241"/>
        <v>1633</v>
      </c>
      <c r="G50" s="19">
        <f t="shared" si="242"/>
        <v>21502</v>
      </c>
      <c r="H50" s="19">
        <f t="shared" ref="H50" si="263">H51+C50</f>
        <v>167490</v>
      </c>
      <c r="I50" s="19">
        <f t="shared" ref="I50" si="264">I51+D50</f>
        <v>13235</v>
      </c>
      <c r="J50" s="19">
        <f t="shared" ref="J50" si="265">J51+E50</f>
        <v>44176</v>
      </c>
      <c r="K50" s="8">
        <f t="shared" ref="K50" si="266">SUM(G50:J50)</f>
        <v>246403</v>
      </c>
    </row>
    <row r="51" spans="1:11" s="2" customFormat="1" ht="18" customHeight="1">
      <c r="A51" s="10">
        <v>44329</v>
      </c>
      <c r="B51" s="7">
        <v>79</v>
      </c>
      <c r="C51" s="7">
        <v>1146</v>
      </c>
      <c r="D51" s="7">
        <v>35</v>
      </c>
      <c r="E51" s="7">
        <v>257</v>
      </c>
      <c r="F51" s="8">
        <f t="shared" ref="F51" si="267">SUM(B51:E51)</f>
        <v>1517</v>
      </c>
      <c r="G51" s="19">
        <f t="shared" ref="G51" si="268">G52+B51</f>
        <v>21440</v>
      </c>
      <c r="H51" s="19">
        <f t="shared" ref="H51" si="269">H52+C51</f>
        <v>166287</v>
      </c>
      <c r="I51" s="19">
        <f t="shared" ref="I51" si="270">I52+D51</f>
        <v>13118</v>
      </c>
      <c r="J51" s="19">
        <f t="shared" ref="J51" si="271">J52+E51</f>
        <v>43925</v>
      </c>
      <c r="K51" s="8">
        <f t="shared" ref="K51" si="272">SUM(G51:J51)</f>
        <v>244770</v>
      </c>
    </row>
    <row r="52" spans="1:11" s="2" customFormat="1" ht="18" customHeight="1">
      <c r="A52" s="10">
        <v>44328</v>
      </c>
      <c r="B52" s="7">
        <v>55</v>
      </c>
      <c r="C52" s="7">
        <v>1167</v>
      </c>
      <c r="D52" s="7">
        <v>30</v>
      </c>
      <c r="E52" s="7">
        <v>267</v>
      </c>
      <c r="F52" s="8">
        <f t="shared" ref="F52" si="273">SUM(B52:E52)</f>
        <v>1519</v>
      </c>
      <c r="G52" s="19">
        <f t="shared" ref="G52" si="274">G53+B52</f>
        <v>21361</v>
      </c>
      <c r="H52" s="19">
        <f t="shared" ref="H52" si="275">H53+C52</f>
        <v>165141</v>
      </c>
      <c r="I52" s="19">
        <f t="shared" ref="I52" si="276">I53+D52</f>
        <v>13083</v>
      </c>
      <c r="J52" s="19">
        <f t="shared" ref="J52" si="277">J53+E52</f>
        <v>43668</v>
      </c>
      <c r="K52" s="8">
        <f t="shared" ref="K52" si="278">SUM(G52:J52)</f>
        <v>243253</v>
      </c>
    </row>
    <row r="53" spans="1:11" s="2" customFormat="1" ht="18" customHeight="1">
      <c r="A53" s="10">
        <v>44327</v>
      </c>
      <c r="B53" s="7">
        <v>84</v>
      </c>
      <c r="C53" s="7">
        <v>1613</v>
      </c>
      <c r="D53" s="7">
        <v>102</v>
      </c>
      <c r="E53" s="7">
        <v>397</v>
      </c>
      <c r="F53" s="8">
        <f t="shared" ref="F53" si="279">SUM(B53:E53)</f>
        <v>2196</v>
      </c>
      <c r="G53" s="19">
        <f t="shared" ref="G53:G58" si="280">G54+B53</f>
        <v>21306</v>
      </c>
      <c r="H53" s="19">
        <f t="shared" ref="H53" si="281">H54+C53</f>
        <v>163974</v>
      </c>
      <c r="I53" s="19">
        <f t="shared" ref="I53" si="282">I54+D53</f>
        <v>13053</v>
      </c>
      <c r="J53" s="19">
        <f t="shared" ref="J53" si="283">J54+E53</f>
        <v>43401</v>
      </c>
      <c r="K53" s="8">
        <f t="shared" ref="K53" si="284">SUM(G53:J53)</f>
        <v>241734</v>
      </c>
    </row>
    <row r="54" spans="1:11" s="2" customFormat="1" ht="18" customHeight="1">
      <c r="A54" s="10">
        <v>44326</v>
      </c>
      <c r="B54" s="7">
        <v>10</v>
      </c>
      <c r="C54" s="7">
        <v>278</v>
      </c>
      <c r="D54" s="7">
        <v>157</v>
      </c>
      <c r="E54" s="7">
        <v>117</v>
      </c>
      <c r="F54" s="8">
        <f t="shared" ref="F54" si="285">SUM(B54:E54)</f>
        <v>562</v>
      </c>
      <c r="G54" s="19">
        <f t="shared" si="280"/>
        <v>21222</v>
      </c>
      <c r="H54" s="19">
        <f t="shared" ref="H54" si="286">H55+C54</f>
        <v>162361</v>
      </c>
      <c r="I54" s="19">
        <f t="shared" ref="I54" si="287">I55+D54</f>
        <v>12951</v>
      </c>
      <c r="J54" s="19">
        <f t="shared" ref="J54" si="288">J55+E54</f>
        <v>43004</v>
      </c>
      <c r="K54" s="8">
        <f t="shared" ref="K54" si="289">SUM(G54:J54)</f>
        <v>239538</v>
      </c>
    </row>
    <row r="55" spans="1:11" s="2" customFormat="1" ht="18" customHeight="1">
      <c r="A55" s="10">
        <v>44325</v>
      </c>
      <c r="B55" s="7">
        <v>11</v>
      </c>
      <c r="C55" s="7">
        <v>696</v>
      </c>
      <c r="D55" s="7">
        <v>3</v>
      </c>
      <c r="E55" s="7">
        <v>207</v>
      </c>
      <c r="F55" s="8">
        <f t="shared" ref="F55" si="290">SUM(B55:E55)</f>
        <v>917</v>
      </c>
      <c r="G55" s="19">
        <f t="shared" si="280"/>
        <v>21212</v>
      </c>
      <c r="H55" s="19">
        <f t="shared" ref="H55" si="291">H56+C55</f>
        <v>162083</v>
      </c>
      <c r="I55" s="19">
        <f t="shared" ref="I55" si="292">I56+D55</f>
        <v>12794</v>
      </c>
      <c r="J55" s="19">
        <f t="shared" ref="J55" si="293">J56+E55</f>
        <v>42887</v>
      </c>
      <c r="K55" s="8">
        <f t="shared" ref="K55" si="294">SUM(G55:J55)</f>
        <v>238976</v>
      </c>
    </row>
    <row r="56" spans="1:11" s="2" customFormat="1" ht="18" customHeight="1">
      <c r="A56" s="10">
        <v>44324</v>
      </c>
      <c r="B56" s="7">
        <v>87</v>
      </c>
      <c r="C56" s="7">
        <v>1396</v>
      </c>
      <c r="D56" s="7">
        <v>43</v>
      </c>
      <c r="E56" s="7">
        <v>323</v>
      </c>
      <c r="F56" s="8">
        <f t="shared" ref="F56" si="295">SUM(B56:E56)</f>
        <v>1849</v>
      </c>
      <c r="G56" s="19">
        <f t="shared" si="280"/>
        <v>21201</v>
      </c>
      <c r="H56" s="19">
        <f t="shared" ref="H56:J56" si="296">H57+C56</f>
        <v>161387</v>
      </c>
      <c r="I56" s="19">
        <f t="shared" si="296"/>
        <v>12791</v>
      </c>
      <c r="J56" s="19">
        <f t="shared" si="296"/>
        <v>42680</v>
      </c>
      <c r="K56" s="8">
        <f t="shared" ref="K56" si="297">SUM(G56:J56)</f>
        <v>238059</v>
      </c>
    </row>
    <row r="57" spans="1:11" s="2" customFormat="1" ht="18" customHeight="1">
      <c r="A57" s="10">
        <v>44323</v>
      </c>
      <c r="B57" s="7">
        <v>102</v>
      </c>
      <c r="C57" s="7">
        <v>1565</v>
      </c>
      <c r="D57" s="7">
        <v>52</v>
      </c>
      <c r="E57" s="7">
        <v>390</v>
      </c>
      <c r="F57" s="8">
        <f t="shared" ref="F57" si="298">SUM(B57:E57)</f>
        <v>2109</v>
      </c>
      <c r="G57" s="19">
        <f t="shared" si="280"/>
        <v>21114</v>
      </c>
      <c r="H57" s="19">
        <f t="shared" ref="H57:J57" si="299">H58+C57</f>
        <v>159991</v>
      </c>
      <c r="I57" s="19">
        <f t="shared" si="299"/>
        <v>12748</v>
      </c>
      <c r="J57" s="19">
        <f t="shared" si="299"/>
        <v>42357</v>
      </c>
      <c r="K57" s="8">
        <f t="shared" ref="K57" si="300">SUM(G57:J57)</f>
        <v>236210</v>
      </c>
    </row>
    <row r="58" spans="1:11" s="2" customFormat="1" ht="18" customHeight="1">
      <c r="A58" s="10">
        <v>44322</v>
      </c>
      <c r="B58" s="7">
        <v>37</v>
      </c>
      <c r="C58" s="7">
        <v>457</v>
      </c>
      <c r="D58" s="7">
        <v>6</v>
      </c>
      <c r="E58" s="7">
        <v>194</v>
      </c>
      <c r="F58" s="8">
        <f>SUM(B58:E58)</f>
        <v>694</v>
      </c>
      <c r="G58" s="19">
        <f t="shared" si="280"/>
        <v>21012</v>
      </c>
      <c r="H58" s="19">
        <f t="shared" ref="H58" si="301">H59+C58</f>
        <v>158426</v>
      </c>
      <c r="I58" s="19">
        <f t="shared" ref="I58" si="302">I59+D58</f>
        <v>12696</v>
      </c>
      <c r="J58" s="19">
        <f t="shared" ref="J58" si="303">J59+E58</f>
        <v>41967</v>
      </c>
      <c r="K58" s="8">
        <f t="shared" ref="K58" si="304">SUM(G58:J58)</f>
        <v>234101</v>
      </c>
    </row>
    <row r="59" spans="1:11" s="2" customFormat="1" ht="18" customHeight="1">
      <c r="A59" s="10">
        <v>44321</v>
      </c>
      <c r="B59" s="7">
        <v>88</v>
      </c>
      <c r="C59" s="7">
        <v>549</v>
      </c>
      <c r="D59" s="7">
        <v>5</v>
      </c>
      <c r="E59" s="7">
        <v>117</v>
      </c>
      <c r="F59" s="8">
        <f t="shared" ref="F59:F121" si="305">SUM(B59:E59)</f>
        <v>759</v>
      </c>
      <c r="G59" s="19">
        <f t="shared" ref="G59" si="306">G60+B59</f>
        <v>20975</v>
      </c>
      <c r="H59" s="19">
        <f t="shared" ref="H59" si="307">H60+C59</f>
        <v>157969</v>
      </c>
      <c r="I59" s="19">
        <f t="shared" ref="I59" si="308">I60+D59</f>
        <v>12690</v>
      </c>
      <c r="J59" s="19">
        <f t="shared" ref="J59" si="309">J60+E59</f>
        <v>41773</v>
      </c>
      <c r="K59" s="8">
        <f t="shared" ref="K59" si="310">SUM(G59:J59)</f>
        <v>233407</v>
      </c>
    </row>
    <row r="60" spans="1:11" s="2" customFormat="1" ht="18" customHeight="1">
      <c r="A60" s="10">
        <v>44320</v>
      </c>
      <c r="B60" s="7">
        <v>46</v>
      </c>
      <c r="C60" s="7">
        <v>515</v>
      </c>
      <c r="D60" s="7">
        <v>48</v>
      </c>
      <c r="E60" s="7">
        <v>143</v>
      </c>
      <c r="F60" s="8">
        <f t="shared" si="305"/>
        <v>752</v>
      </c>
      <c r="G60" s="19">
        <f t="shared" ref="G60:G123" si="311">G61+B60</f>
        <v>20887</v>
      </c>
      <c r="H60" s="19">
        <f t="shared" ref="H60:H123" si="312">H61+C60</f>
        <v>157420</v>
      </c>
      <c r="I60" s="19">
        <f t="shared" ref="I60:I123" si="313">I61+D60</f>
        <v>12685</v>
      </c>
      <c r="J60" s="19">
        <f t="shared" ref="J60:J123" si="314">J61+E60</f>
        <v>41656</v>
      </c>
      <c r="K60" s="8">
        <f t="shared" ref="K60:K123" si="315">SUM(G60:J60)</f>
        <v>232648</v>
      </c>
    </row>
    <row r="61" spans="1:11" s="2" customFormat="1" ht="18" customHeight="1">
      <c r="A61" s="10">
        <v>44319</v>
      </c>
      <c r="B61" s="7">
        <v>37</v>
      </c>
      <c r="C61" s="7">
        <v>398</v>
      </c>
      <c r="D61" s="7">
        <v>0</v>
      </c>
      <c r="E61" s="7">
        <v>128</v>
      </c>
      <c r="F61" s="8">
        <f t="shared" si="305"/>
        <v>563</v>
      </c>
      <c r="G61" s="19">
        <f t="shared" si="311"/>
        <v>20841</v>
      </c>
      <c r="H61" s="19">
        <f t="shared" si="312"/>
        <v>156905</v>
      </c>
      <c r="I61" s="19">
        <f t="shared" si="313"/>
        <v>12637</v>
      </c>
      <c r="J61" s="19">
        <f t="shared" si="314"/>
        <v>41513</v>
      </c>
      <c r="K61" s="8">
        <f t="shared" si="315"/>
        <v>231896</v>
      </c>
    </row>
    <row r="62" spans="1:11" s="2" customFormat="1" ht="18" customHeight="1">
      <c r="A62" s="10">
        <v>44318</v>
      </c>
      <c r="B62" s="7">
        <v>142</v>
      </c>
      <c r="C62" s="7">
        <v>1120</v>
      </c>
      <c r="D62" s="7">
        <v>70</v>
      </c>
      <c r="E62" s="7">
        <v>159</v>
      </c>
      <c r="F62" s="8">
        <f t="shared" si="305"/>
        <v>1491</v>
      </c>
      <c r="G62" s="19">
        <f t="shared" si="311"/>
        <v>20804</v>
      </c>
      <c r="H62" s="19">
        <f t="shared" si="312"/>
        <v>156507</v>
      </c>
      <c r="I62" s="19">
        <f t="shared" si="313"/>
        <v>12637</v>
      </c>
      <c r="J62" s="19">
        <f t="shared" si="314"/>
        <v>41385</v>
      </c>
      <c r="K62" s="8">
        <f t="shared" si="315"/>
        <v>231333</v>
      </c>
    </row>
    <row r="63" spans="1:11" s="2" customFormat="1" ht="18" customHeight="1">
      <c r="A63" s="10">
        <v>44317</v>
      </c>
      <c r="B63" s="7">
        <v>215</v>
      </c>
      <c r="C63" s="7">
        <v>1275</v>
      </c>
      <c r="D63" s="7">
        <v>8</v>
      </c>
      <c r="E63" s="7">
        <v>303</v>
      </c>
      <c r="F63" s="8">
        <f t="shared" si="305"/>
        <v>1801</v>
      </c>
      <c r="G63" s="19">
        <f t="shared" si="311"/>
        <v>20662</v>
      </c>
      <c r="H63" s="19">
        <f t="shared" si="312"/>
        <v>155387</v>
      </c>
      <c r="I63" s="19">
        <f t="shared" si="313"/>
        <v>12567</v>
      </c>
      <c r="J63" s="19">
        <f t="shared" si="314"/>
        <v>41226</v>
      </c>
      <c r="K63" s="8">
        <f t="shared" si="315"/>
        <v>229842</v>
      </c>
    </row>
    <row r="64" spans="1:11" s="2" customFormat="1" ht="18" customHeight="1">
      <c r="A64" s="10">
        <v>44316</v>
      </c>
      <c r="B64" s="7">
        <v>152</v>
      </c>
      <c r="C64" s="7">
        <v>270</v>
      </c>
      <c r="D64" s="7">
        <v>98</v>
      </c>
      <c r="E64" s="7">
        <v>117</v>
      </c>
      <c r="F64" s="8">
        <f t="shared" si="305"/>
        <v>637</v>
      </c>
      <c r="G64" s="19">
        <f t="shared" si="311"/>
        <v>20447</v>
      </c>
      <c r="H64" s="19">
        <f t="shared" si="312"/>
        <v>154112</v>
      </c>
      <c r="I64" s="19">
        <f t="shared" si="313"/>
        <v>12559</v>
      </c>
      <c r="J64" s="19">
        <f t="shared" si="314"/>
        <v>40923</v>
      </c>
      <c r="K64" s="8">
        <f t="shared" si="315"/>
        <v>228041</v>
      </c>
    </row>
    <row r="65" spans="1:11" s="2" customFormat="1" ht="18" customHeight="1">
      <c r="A65" s="10">
        <v>44315</v>
      </c>
      <c r="B65" s="7">
        <v>38</v>
      </c>
      <c r="C65" s="7">
        <v>947</v>
      </c>
      <c r="D65" s="7">
        <v>5</v>
      </c>
      <c r="E65" s="7">
        <v>218</v>
      </c>
      <c r="F65" s="8">
        <f t="shared" si="305"/>
        <v>1208</v>
      </c>
      <c r="G65" s="19">
        <f t="shared" si="311"/>
        <v>20295</v>
      </c>
      <c r="H65" s="19">
        <f t="shared" si="312"/>
        <v>153842</v>
      </c>
      <c r="I65" s="19">
        <f t="shared" si="313"/>
        <v>12461</v>
      </c>
      <c r="J65" s="19">
        <f t="shared" si="314"/>
        <v>40806</v>
      </c>
      <c r="K65" s="8">
        <f t="shared" si="315"/>
        <v>227404</v>
      </c>
    </row>
    <row r="66" spans="1:11" s="2" customFormat="1" ht="18" customHeight="1">
      <c r="A66" s="10">
        <v>44314</v>
      </c>
      <c r="B66" s="7">
        <v>64</v>
      </c>
      <c r="C66" s="7">
        <v>1009</v>
      </c>
      <c r="D66" s="7">
        <v>113</v>
      </c>
      <c r="E66" s="7">
        <v>252</v>
      </c>
      <c r="F66" s="8">
        <f t="shared" si="305"/>
        <v>1438</v>
      </c>
      <c r="G66" s="19">
        <f t="shared" si="311"/>
        <v>20257</v>
      </c>
      <c r="H66" s="19">
        <f t="shared" si="312"/>
        <v>152895</v>
      </c>
      <c r="I66" s="19">
        <f t="shared" si="313"/>
        <v>12456</v>
      </c>
      <c r="J66" s="19">
        <f t="shared" si="314"/>
        <v>40588</v>
      </c>
      <c r="K66" s="8">
        <f t="shared" si="315"/>
        <v>226196</v>
      </c>
    </row>
    <row r="67" spans="1:11" s="2" customFormat="1" ht="18" customHeight="1">
      <c r="A67" s="10">
        <v>44313</v>
      </c>
      <c r="B67" s="7">
        <v>121</v>
      </c>
      <c r="C67" s="7">
        <v>1242</v>
      </c>
      <c r="D67" s="7">
        <v>38</v>
      </c>
      <c r="E67" s="7">
        <v>290</v>
      </c>
      <c r="F67" s="8">
        <f t="shared" si="305"/>
        <v>1691</v>
      </c>
      <c r="G67" s="19">
        <f t="shared" si="311"/>
        <v>20193</v>
      </c>
      <c r="H67" s="19">
        <f t="shared" si="312"/>
        <v>151886</v>
      </c>
      <c r="I67" s="19">
        <f t="shared" si="313"/>
        <v>12343</v>
      </c>
      <c r="J67" s="19">
        <f t="shared" si="314"/>
        <v>40336</v>
      </c>
      <c r="K67" s="8">
        <f t="shared" si="315"/>
        <v>224758</v>
      </c>
    </row>
    <row r="68" spans="1:11" s="2" customFormat="1" ht="18" customHeight="1">
      <c r="A68" s="10">
        <v>44312</v>
      </c>
      <c r="B68" s="7">
        <v>13</v>
      </c>
      <c r="C68" s="7">
        <v>316</v>
      </c>
      <c r="D68" s="7">
        <v>65</v>
      </c>
      <c r="E68" s="7">
        <v>138</v>
      </c>
      <c r="F68" s="8">
        <f t="shared" si="305"/>
        <v>532</v>
      </c>
      <c r="G68" s="19">
        <f t="shared" si="311"/>
        <v>20072</v>
      </c>
      <c r="H68" s="19">
        <f t="shared" si="312"/>
        <v>150644</v>
      </c>
      <c r="I68" s="19">
        <f t="shared" si="313"/>
        <v>12305</v>
      </c>
      <c r="J68" s="19">
        <f t="shared" si="314"/>
        <v>40046</v>
      </c>
      <c r="K68" s="8">
        <f t="shared" si="315"/>
        <v>223067</v>
      </c>
    </row>
    <row r="69" spans="1:11" s="2" customFormat="1" ht="18" customHeight="1">
      <c r="A69" s="10">
        <v>44311</v>
      </c>
      <c r="B69" s="7">
        <v>58</v>
      </c>
      <c r="C69" s="7">
        <v>560</v>
      </c>
      <c r="D69" s="7">
        <v>6</v>
      </c>
      <c r="E69" s="7">
        <v>130</v>
      </c>
      <c r="F69" s="8">
        <f t="shared" si="305"/>
        <v>754</v>
      </c>
      <c r="G69" s="19">
        <f t="shared" si="311"/>
        <v>20059</v>
      </c>
      <c r="H69" s="19">
        <f t="shared" si="312"/>
        <v>150328</v>
      </c>
      <c r="I69" s="19">
        <f t="shared" si="313"/>
        <v>12240</v>
      </c>
      <c r="J69" s="19">
        <f t="shared" si="314"/>
        <v>39908</v>
      </c>
      <c r="K69" s="8">
        <f t="shared" si="315"/>
        <v>222535</v>
      </c>
    </row>
    <row r="70" spans="1:11" s="2" customFormat="1" ht="18" customHeight="1">
      <c r="A70" s="10">
        <v>44310</v>
      </c>
      <c r="B70" s="7">
        <v>97</v>
      </c>
      <c r="C70" s="7">
        <v>930</v>
      </c>
      <c r="D70" s="7">
        <v>27</v>
      </c>
      <c r="E70" s="7">
        <v>262</v>
      </c>
      <c r="F70" s="8">
        <f t="shared" si="305"/>
        <v>1316</v>
      </c>
      <c r="G70" s="19">
        <f t="shared" si="311"/>
        <v>20001</v>
      </c>
      <c r="H70" s="19">
        <f t="shared" si="312"/>
        <v>149768</v>
      </c>
      <c r="I70" s="19">
        <f t="shared" si="313"/>
        <v>12234</v>
      </c>
      <c r="J70" s="19">
        <f t="shared" si="314"/>
        <v>39778</v>
      </c>
      <c r="K70" s="8">
        <f t="shared" si="315"/>
        <v>221781</v>
      </c>
    </row>
    <row r="71" spans="1:11" s="2" customFormat="1" ht="18" customHeight="1">
      <c r="A71" s="10">
        <v>44309</v>
      </c>
      <c r="B71" s="7">
        <v>25</v>
      </c>
      <c r="C71" s="7">
        <v>972</v>
      </c>
      <c r="D71" s="7">
        <v>46</v>
      </c>
      <c r="E71" s="7">
        <v>249</v>
      </c>
      <c r="F71" s="8">
        <f t="shared" si="305"/>
        <v>1292</v>
      </c>
      <c r="G71" s="19">
        <f t="shared" si="311"/>
        <v>19904</v>
      </c>
      <c r="H71" s="19">
        <f t="shared" si="312"/>
        <v>148838</v>
      </c>
      <c r="I71" s="19">
        <f t="shared" si="313"/>
        <v>12207</v>
      </c>
      <c r="J71" s="19">
        <f t="shared" si="314"/>
        <v>39516</v>
      </c>
      <c r="K71" s="8">
        <f t="shared" si="315"/>
        <v>220465</v>
      </c>
    </row>
    <row r="72" spans="1:11" s="2" customFormat="1" ht="18" customHeight="1">
      <c r="A72" s="10">
        <v>44308</v>
      </c>
      <c r="B72" s="7">
        <v>22</v>
      </c>
      <c r="C72" s="7">
        <v>1185</v>
      </c>
      <c r="D72" s="7">
        <v>4</v>
      </c>
      <c r="E72" s="7">
        <v>271</v>
      </c>
      <c r="F72" s="8">
        <f t="shared" si="305"/>
        <v>1482</v>
      </c>
      <c r="G72" s="19">
        <f t="shared" si="311"/>
        <v>19879</v>
      </c>
      <c r="H72" s="19">
        <f t="shared" si="312"/>
        <v>147866</v>
      </c>
      <c r="I72" s="19">
        <f t="shared" si="313"/>
        <v>12161</v>
      </c>
      <c r="J72" s="19">
        <f t="shared" si="314"/>
        <v>39267</v>
      </c>
      <c r="K72" s="8">
        <f t="shared" si="315"/>
        <v>219173</v>
      </c>
    </row>
    <row r="73" spans="1:11" s="2" customFormat="1" ht="18" customHeight="1">
      <c r="A73" s="10">
        <v>44307</v>
      </c>
      <c r="B73" s="7">
        <v>27</v>
      </c>
      <c r="C73" s="7">
        <v>1221</v>
      </c>
      <c r="D73" s="7">
        <v>66</v>
      </c>
      <c r="E73" s="7">
        <v>278</v>
      </c>
      <c r="F73" s="8">
        <f t="shared" si="305"/>
        <v>1592</v>
      </c>
      <c r="G73" s="19">
        <f t="shared" si="311"/>
        <v>19857</v>
      </c>
      <c r="H73" s="19">
        <f t="shared" si="312"/>
        <v>146681</v>
      </c>
      <c r="I73" s="19">
        <f t="shared" si="313"/>
        <v>12157</v>
      </c>
      <c r="J73" s="19">
        <f t="shared" si="314"/>
        <v>38996</v>
      </c>
      <c r="K73" s="8">
        <f t="shared" si="315"/>
        <v>217691</v>
      </c>
    </row>
    <row r="74" spans="1:11" s="2" customFormat="1" ht="18" customHeight="1">
      <c r="A74" s="10">
        <v>44306</v>
      </c>
      <c r="B74" s="7">
        <v>45</v>
      </c>
      <c r="C74" s="7">
        <v>1786</v>
      </c>
      <c r="D74" s="7">
        <v>44</v>
      </c>
      <c r="E74" s="7">
        <v>409</v>
      </c>
      <c r="F74" s="8">
        <f t="shared" si="305"/>
        <v>2284</v>
      </c>
      <c r="G74" s="19">
        <f t="shared" si="311"/>
        <v>19830</v>
      </c>
      <c r="H74" s="19">
        <f t="shared" si="312"/>
        <v>145460</v>
      </c>
      <c r="I74" s="19">
        <f t="shared" si="313"/>
        <v>12091</v>
      </c>
      <c r="J74" s="19">
        <f t="shared" si="314"/>
        <v>38718</v>
      </c>
      <c r="K74" s="8">
        <f t="shared" si="315"/>
        <v>216099</v>
      </c>
    </row>
    <row r="75" spans="1:11" s="2" customFormat="1" ht="18" customHeight="1">
      <c r="A75" s="10">
        <v>44305</v>
      </c>
      <c r="B75" s="7">
        <v>1</v>
      </c>
      <c r="C75" s="7">
        <v>388</v>
      </c>
      <c r="D75" s="7">
        <v>22</v>
      </c>
      <c r="E75" s="7">
        <v>110</v>
      </c>
      <c r="F75" s="8">
        <f t="shared" si="305"/>
        <v>521</v>
      </c>
      <c r="G75" s="19">
        <f t="shared" si="311"/>
        <v>19785</v>
      </c>
      <c r="H75" s="19">
        <f t="shared" si="312"/>
        <v>143674</v>
      </c>
      <c r="I75" s="19">
        <f t="shared" si="313"/>
        <v>12047</v>
      </c>
      <c r="J75" s="19">
        <f t="shared" si="314"/>
        <v>38309</v>
      </c>
      <c r="K75" s="8">
        <f t="shared" si="315"/>
        <v>213815</v>
      </c>
    </row>
    <row r="76" spans="1:11" s="2" customFormat="1" ht="18" customHeight="1">
      <c r="A76" s="10">
        <v>44304</v>
      </c>
      <c r="B76" s="7">
        <v>5</v>
      </c>
      <c r="C76" s="7">
        <v>729</v>
      </c>
      <c r="D76" s="7">
        <v>19</v>
      </c>
      <c r="E76" s="7">
        <v>221</v>
      </c>
      <c r="F76" s="8">
        <f t="shared" si="305"/>
        <v>974</v>
      </c>
      <c r="G76" s="19">
        <f t="shared" si="311"/>
        <v>19784</v>
      </c>
      <c r="H76" s="19">
        <f t="shared" si="312"/>
        <v>143286</v>
      </c>
      <c r="I76" s="19">
        <f t="shared" si="313"/>
        <v>12025</v>
      </c>
      <c r="J76" s="19">
        <f t="shared" si="314"/>
        <v>38199</v>
      </c>
      <c r="K76" s="8">
        <f t="shared" si="315"/>
        <v>213294</v>
      </c>
    </row>
    <row r="77" spans="1:11" s="2" customFormat="1" ht="18" customHeight="1">
      <c r="A77" s="10">
        <v>44303</v>
      </c>
      <c r="B77" s="7">
        <v>53</v>
      </c>
      <c r="C77" s="7">
        <v>1484</v>
      </c>
      <c r="D77" s="7">
        <v>50</v>
      </c>
      <c r="E77" s="7">
        <v>273</v>
      </c>
      <c r="F77" s="8">
        <f t="shared" si="305"/>
        <v>1860</v>
      </c>
      <c r="G77" s="19">
        <f t="shared" si="311"/>
        <v>19779</v>
      </c>
      <c r="H77" s="19">
        <f t="shared" si="312"/>
        <v>142557</v>
      </c>
      <c r="I77" s="19">
        <f t="shared" si="313"/>
        <v>12006</v>
      </c>
      <c r="J77" s="19">
        <f t="shared" si="314"/>
        <v>37978</v>
      </c>
      <c r="K77" s="8">
        <f t="shared" si="315"/>
        <v>212320</v>
      </c>
    </row>
    <row r="78" spans="1:11" s="2" customFormat="1" ht="18" customHeight="1">
      <c r="A78" s="10">
        <v>44302</v>
      </c>
      <c r="B78" s="7">
        <v>33</v>
      </c>
      <c r="C78" s="7">
        <v>1196</v>
      </c>
      <c r="D78" s="7">
        <v>36</v>
      </c>
      <c r="E78" s="7">
        <v>242</v>
      </c>
      <c r="F78" s="8">
        <f t="shared" si="305"/>
        <v>1507</v>
      </c>
      <c r="G78" s="19">
        <f t="shared" si="311"/>
        <v>19726</v>
      </c>
      <c r="H78" s="19">
        <f t="shared" si="312"/>
        <v>141073</v>
      </c>
      <c r="I78" s="19">
        <f t="shared" si="313"/>
        <v>11956</v>
      </c>
      <c r="J78" s="19">
        <f t="shared" si="314"/>
        <v>37705</v>
      </c>
      <c r="K78" s="8">
        <f t="shared" si="315"/>
        <v>210460</v>
      </c>
    </row>
    <row r="79" spans="1:11" s="2" customFormat="1" ht="18" customHeight="1">
      <c r="A79" s="10">
        <v>44301</v>
      </c>
      <c r="B79" s="7">
        <v>27</v>
      </c>
      <c r="C79" s="7">
        <v>1336</v>
      </c>
      <c r="D79" s="7">
        <v>20</v>
      </c>
      <c r="E79" s="7">
        <v>283</v>
      </c>
      <c r="F79" s="8">
        <f t="shared" si="305"/>
        <v>1666</v>
      </c>
      <c r="G79" s="19">
        <f t="shared" si="311"/>
        <v>19693</v>
      </c>
      <c r="H79" s="19">
        <f t="shared" si="312"/>
        <v>139877</v>
      </c>
      <c r="I79" s="19">
        <f t="shared" si="313"/>
        <v>11920</v>
      </c>
      <c r="J79" s="19">
        <f t="shared" si="314"/>
        <v>37463</v>
      </c>
      <c r="K79" s="8">
        <f t="shared" si="315"/>
        <v>208953</v>
      </c>
    </row>
    <row r="80" spans="1:11" s="2" customFormat="1" ht="18" customHeight="1">
      <c r="A80" s="10">
        <v>44300</v>
      </c>
      <c r="B80" s="7">
        <v>37</v>
      </c>
      <c r="C80" s="7">
        <v>1205</v>
      </c>
      <c r="D80" s="7">
        <v>28</v>
      </c>
      <c r="E80" s="7">
        <v>245</v>
      </c>
      <c r="F80" s="8">
        <f t="shared" si="305"/>
        <v>1515</v>
      </c>
      <c r="G80" s="19">
        <f t="shared" si="311"/>
        <v>19666</v>
      </c>
      <c r="H80" s="19">
        <f t="shared" si="312"/>
        <v>138541</v>
      </c>
      <c r="I80" s="19">
        <f t="shared" si="313"/>
        <v>11900</v>
      </c>
      <c r="J80" s="19">
        <f t="shared" si="314"/>
        <v>37180</v>
      </c>
      <c r="K80" s="8">
        <f t="shared" si="315"/>
        <v>207287</v>
      </c>
    </row>
    <row r="81" spans="1:11" s="2" customFormat="1" ht="18" customHeight="1">
      <c r="A81" s="10">
        <v>44299</v>
      </c>
      <c r="B81" s="7">
        <v>44</v>
      </c>
      <c r="C81" s="7">
        <v>1428</v>
      </c>
      <c r="D81" s="7">
        <v>25</v>
      </c>
      <c r="E81" s="7">
        <v>373</v>
      </c>
      <c r="F81" s="8">
        <f t="shared" si="305"/>
        <v>1870</v>
      </c>
      <c r="G81" s="19">
        <f t="shared" si="311"/>
        <v>19629</v>
      </c>
      <c r="H81" s="19">
        <f t="shared" si="312"/>
        <v>137336</v>
      </c>
      <c r="I81" s="19">
        <f t="shared" si="313"/>
        <v>11872</v>
      </c>
      <c r="J81" s="19">
        <f t="shared" si="314"/>
        <v>36935</v>
      </c>
      <c r="K81" s="8">
        <f t="shared" si="315"/>
        <v>205772</v>
      </c>
    </row>
    <row r="82" spans="1:11" s="2" customFormat="1" ht="18" customHeight="1">
      <c r="A82" s="10">
        <v>44298</v>
      </c>
      <c r="B82" s="7">
        <v>7</v>
      </c>
      <c r="C82" s="7">
        <v>311</v>
      </c>
      <c r="D82" s="7">
        <v>0</v>
      </c>
      <c r="E82" s="7">
        <v>185</v>
      </c>
      <c r="F82" s="8">
        <f t="shared" si="305"/>
        <v>503</v>
      </c>
      <c r="G82" s="19">
        <f t="shared" si="311"/>
        <v>19585</v>
      </c>
      <c r="H82" s="19">
        <f t="shared" si="312"/>
        <v>135908</v>
      </c>
      <c r="I82" s="19">
        <f t="shared" si="313"/>
        <v>11847</v>
      </c>
      <c r="J82" s="19">
        <f t="shared" si="314"/>
        <v>36562</v>
      </c>
      <c r="K82" s="8">
        <f t="shared" si="315"/>
        <v>203902</v>
      </c>
    </row>
    <row r="83" spans="1:11" s="2" customFormat="1" ht="18" customHeight="1">
      <c r="A83" s="10">
        <v>44297</v>
      </c>
      <c r="B83" s="7">
        <v>21</v>
      </c>
      <c r="C83" s="7">
        <v>640</v>
      </c>
      <c r="D83" s="7">
        <v>22</v>
      </c>
      <c r="E83" s="7">
        <v>192</v>
      </c>
      <c r="F83" s="8">
        <f t="shared" si="305"/>
        <v>875</v>
      </c>
      <c r="G83" s="19">
        <f t="shared" si="311"/>
        <v>19578</v>
      </c>
      <c r="H83" s="19">
        <f t="shared" si="312"/>
        <v>135597</v>
      </c>
      <c r="I83" s="19">
        <f t="shared" si="313"/>
        <v>11847</v>
      </c>
      <c r="J83" s="19">
        <f t="shared" si="314"/>
        <v>36377</v>
      </c>
      <c r="K83" s="8">
        <f t="shared" si="315"/>
        <v>203399</v>
      </c>
    </row>
    <row r="84" spans="1:11" s="2" customFormat="1" ht="18" customHeight="1">
      <c r="A84" s="10">
        <v>44296</v>
      </c>
      <c r="B84" s="7">
        <v>55</v>
      </c>
      <c r="C84" s="7">
        <v>1069</v>
      </c>
      <c r="D84" s="7">
        <v>32</v>
      </c>
      <c r="E84" s="7">
        <v>246</v>
      </c>
      <c r="F84" s="8">
        <f t="shared" si="305"/>
        <v>1402</v>
      </c>
      <c r="G84" s="19">
        <f t="shared" si="311"/>
        <v>19557</v>
      </c>
      <c r="H84" s="19">
        <f t="shared" si="312"/>
        <v>134957</v>
      </c>
      <c r="I84" s="19">
        <f t="shared" si="313"/>
        <v>11825</v>
      </c>
      <c r="J84" s="19">
        <f t="shared" si="314"/>
        <v>36185</v>
      </c>
      <c r="K84" s="8">
        <f t="shared" si="315"/>
        <v>202524</v>
      </c>
    </row>
    <row r="85" spans="1:11" s="2" customFormat="1" ht="18" customHeight="1">
      <c r="A85" s="10">
        <v>44295</v>
      </c>
      <c r="B85" s="7">
        <v>23</v>
      </c>
      <c r="C85" s="7">
        <v>1026</v>
      </c>
      <c r="D85" s="7">
        <v>32</v>
      </c>
      <c r="E85" s="7">
        <v>305</v>
      </c>
      <c r="F85" s="8">
        <f t="shared" si="305"/>
        <v>1386</v>
      </c>
      <c r="G85" s="19">
        <f t="shared" si="311"/>
        <v>19502</v>
      </c>
      <c r="H85" s="19">
        <f t="shared" si="312"/>
        <v>133888</v>
      </c>
      <c r="I85" s="19">
        <f t="shared" si="313"/>
        <v>11793</v>
      </c>
      <c r="J85" s="19">
        <f t="shared" si="314"/>
        <v>35939</v>
      </c>
      <c r="K85" s="8">
        <f t="shared" si="315"/>
        <v>201122</v>
      </c>
    </row>
    <row r="86" spans="1:11" s="2" customFormat="1" ht="18" customHeight="1">
      <c r="A86" s="10">
        <v>44294</v>
      </c>
      <c r="B86" s="7">
        <v>33</v>
      </c>
      <c r="C86" s="7">
        <v>928</v>
      </c>
      <c r="D86" s="7">
        <v>14</v>
      </c>
      <c r="E86" s="7">
        <v>259</v>
      </c>
      <c r="F86" s="8">
        <f t="shared" si="305"/>
        <v>1234</v>
      </c>
      <c r="G86" s="19">
        <f t="shared" si="311"/>
        <v>19479</v>
      </c>
      <c r="H86" s="19">
        <f t="shared" si="312"/>
        <v>132862</v>
      </c>
      <c r="I86" s="19">
        <f t="shared" si="313"/>
        <v>11761</v>
      </c>
      <c r="J86" s="19">
        <f t="shared" si="314"/>
        <v>35634</v>
      </c>
      <c r="K86" s="8">
        <f t="shared" si="315"/>
        <v>199736</v>
      </c>
    </row>
    <row r="87" spans="1:11" s="2" customFormat="1" ht="18" customHeight="1">
      <c r="A87" s="10">
        <v>44293</v>
      </c>
      <c r="B87" s="7">
        <v>60</v>
      </c>
      <c r="C87" s="7">
        <v>1137</v>
      </c>
      <c r="D87" s="7">
        <v>43</v>
      </c>
      <c r="E87" s="7">
        <v>229</v>
      </c>
      <c r="F87" s="8">
        <f t="shared" si="305"/>
        <v>1469</v>
      </c>
      <c r="G87" s="19">
        <f t="shared" si="311"/>
        <v>19446</v>
      </c>
      <c r="H87" s="19">
        <f t="shared" si="312"/>
        <v>131934</v>
      </c>
      <c r="I87" s="19">
        <f t="shared" si="313"/>
        <v>11747</v>
      </c>
      <c r="J87" s="19">
        <f t="shared" si="314"/>
        <v>35375</v>
      </c>
      <c r="K87" s="8">
        <f t="shared" si="315"/>
        <v>198502</v>
      </c>
    </row>
    <row r="88" spans="1:11" s="2" customFormat="1" ht="18" customHeight="1">
      <c r="A88" s="10">
        <v>44292</v>
      </c>
      <c r="B88" s="7">
        <v>66</v>
      </c>
      <c r="C88" s="7">
        <v>1356</v>
      </c>
      <c r="D88" s="7">
        <v>17</v>
      </c>
      <c r="E88" s="7">
        <v>469</v>
      </c>
      <c r="F88" s="8">
        <f t="shared" si="305"/>
        <v>1908</v>
      </c>
      <c r="G88" s="19">
        <f t="shared" si="311"/>
        <v>19386</v>
      </c>
      <c r="H88" s="19">
        <f t="shared" si="312"/>
        <v>130797</v>
      </c>
      <c r="I88" s="19">
        <f t="shared" si="313"/>
        <v>11704</v>
      </c>
      <c r="J88" s="19">
        <f t="shared" si="314"/>
        <v>35146</v>
      </c>
      <c r="K88" s="8">
        <f t="shared" si="315"/>
        <v>197033</v>
      </c>
    </row>
    <row r="89" spans="1:11" s="2" customFormat="1" ht="18" customHeight="1">
      <c r="A89" s="10">
        <v>44291</v>
      </c>
      <c r="B89" s="7">
        <v>3</v>
      </c>
      <c r="C89" s="7">
        <v>412</v>
      </c>
      <c r="D89" s="7">
        <v>18</v>
      </c>
      <c r="E89" s="7">
        <v>219</v>
      </c>
      <c r="F89" s="8">
        <f t="shared" si="305"/>
        <v>652</v>
      </c>
      <c r="G89" s="19">
        <f t="shared" si="311"/>
        <v>19320</v>
      </c>
      <c r="H89" s="19">
        <f t="shared" si="312"/>
        <v>129441</v>
      </c>
      <c r="I89" s="19">
        <f t="shared" si="313"/>
        <v>11687</v>
      </c>
      <c r="J89" s="19">
        <f t="shared" si="314"/>
        <v>34677</v>
      </c>
      <c r="K89" s="8">
        <f t="shared" si="315"/>
        <v>195125</v>
      </c>
    </row>
    <row r="90" spans="1:11" s="2" customFormat="1" ht="18" customHeight="1">
      <c r="A90" s="10">
        <v>44290</v>
      </c>
      <c r="B90" s="7">
        <v>90</v>
      </c>
      <c r="C90" s="7">
        <v>1334</v>
      </c>
      <c r="D90" s="7">
        <v>36</v>
      </c>
      <c r="E90" s="7">
        <v>213</v>
      </c>
      <c r="F90" s="8">
        <f t="shared" si="305"/>
        <v>1673</v>
      </c>
      <c r="G90" s="19">
        <f t="shared" si="311"/>
        <v>19317</v>
      </c>
      <c r="H90" s="19">
        <f t="shared" si="312"/>
        <v>129029</v>
      </c>
      <c r="I90" s="19">
        <f t="shared" si="313"/>
        <v>11669</v>
      </c>
      <c r="J90" s="19">
        <f t="shared" si="314"/>
        <v>34458</v>
      </c>
      <c r="K90" s="8">
        <f t="shared" si="315"/>
        <v>194473</v>
      </c>
    </row>
    <row r="91" spans="1:11" s="2" customFormat="1" ht="18" customHeight="1">
      <c r="A91" s="10">
        <v>44289</v>
      </c>
      <c r="B91" s="7">
        <v>102</v>
      </c>
      <c r="C91" s="7">
        <v>1334</v>
      </c>
      <c r="D91" s="7">
        <v>20</v>
      </c>
      <c r="E91" s="7">
        <v>332</v>
      </c>
      <c r="F91" s="8">
        <f t="shared" si="305"/>
        <v>1788</v>
      </c>
      <c r="G91" s="19">
        <f t="shared" si="311"/>
        <v>19227</v>
      </c>
      <c r="H91" s="19">
        <f t="shared" si="312"/>
        <v>127695</v>
      </c>
      <c r="I91" s="19">
        <f t="shared" si="313"/>
        <v>11633</v>
      </c>
      <c r="J91" s="19">
        <f t="shared" si="314"/>
        <v>34245</v>
      </c>
      <c r="K91" s="8">
        <f t="shared" si="315"/>
        <v>192800</v>
      </c>
    </row>
    <row r="92" spans="1:11" s="2" customFormat="1" ht="18" customHeight="1">
      <c r="A92" s="10">
        <v>44288</v>
      </c>
      <c r="B92" s="7">
        <v>68</v>
      </c>
      <c r="C92" s="7">
        <v>1136</v>
      </c>
      <c r="D92" s="7">
        <v>14</v>
      </c>
      <c r="E92" s="7">
        <v>278</v>
      </c>
      <c r="F92" s="8">
        <f t="shared" si="305"/>
        <v>1496</v>
      </c>
      <c r="G92" s="19">
        <f t="shared" si="311"/>
        <v>19125</v>
      </c>
      <c r="H92" s="19">
        <f t="shared" si="312"/>
        <v>126361</v>
      </c>
      <c r="I92" s="19">
        <f t="shared" si="313"/>
        <v>11613</v>
      </c>
      <c r="J92" s="19">
        <f t="shared" si="314"/>
        <v>33913</v>
      </c>
      <c r="K92" s="8">
        <f t="shared" si="315"/>
        <v>191012</v>
      </c>
    </row>
    <row r="93" spans="1:11" s="2" customFormat="1" ht="18" customHeight="1">
      <c r="A93" s="10">
        <v>44287</v>
      </c>
      <c r="B93" s="7">
        <v>72</v>
      </c>
      <c r="C93" s="7">
        <v>707</v>
      </c>
      <c r="D93" s="7">
        <v>23</v>
      </c>
      <c r="E93" s="7">
        <v>171</v>
      </c>
      <c r="F93" s="8">
        <f t="shared" si="305"/>
        <v>973</v>
      </c>
      <c r="G93" s="19">
        <f t="shared" si="311"/>
        <v>19057</v>
      </c>
      <c r="H93" s="19">
        <f t="shared" si="312"/>
        <v>125225</v>
      </c>
      <c r="I93" s="19">
        <f t="shared" si="313"/>
        <v>11599</v>
      </c>
      <c r="J93" s="19">
        <f t="shared" si="314"/>
        <v>33635</v>
      </c>
      <c r="K93" s="8">
        <f t="shared" si="315"/>
        <v>189516</v>
      </c>
    </row>
    <row r="94" spans="1:11" s="2" customFormat="1" ht="18" customHeight="1">
      <c r="A94" s="10">
        <v>44286</v>
      </c>
      <c r="B94" s="7">
        <v>140</v>
      </c>
      <c r="C94" s="7">
        <v>933</v>
      </c>
      <c r="D94" s="7">
        <v>18</v>
      </c>
      <c r="E94" s="7">
        <v>274</v>
      </c>
      <c r="F94" s="8">
        <f t="shared" si="305"/>
        <v>1365</v>
      </c>
      <c r="G94" s="19">
        <f t="shared" si="311"/>
        <v>18985</v>
      </c>
      <c r="H94" s="19">
        <f t="shared" si="312"/>
        <v>124518</v>
      </c>
      <c r="I94" s="19">
        <f t="shared" si="313"/>
        <v>11576</v>
      </c>
      <c r="J94" s="19">
        <f t="shared" si="314"/>
        <v>33464</v>
      </c>
      <c r="K94" s="8">
        <f t="shared" si="315"/>
        <v>188543</v>
      </c>
    </row>
    <row r="95" spans="1:11" s="2" customFormat="1" ht="18" customHeight="1">
      <c r="A95" s="10">
        <v>44285</v>
      </c>
      <c r="B95" s="7">
        <v>104</v>
      </c>
      <c r="C95" s="7">
        <v>1165</v>
      </c>
      <c r="D95" s="7">
        <v>38</v>
      </c>
      <c r="E95" s="7">
        <v>410</v>
      </c>
      <c r="F95" s="8">
        <f t="shared" si="305"/>
        <v>1717</v>
      </c>
      <c r="G95" s="19">
        <f t="shared" si="311"/>
        <v>18845</v>
      </c>
      <c r="H95" s="19">
        <f t="shared" si="312"/>
        <v>123585</v>
      </c>
      <c r="I95" s="19">
        <f t="shared" si="313"/>
        <v>11558</v>
      </c>
      <c r="J95" s="19">
        <f t="shared" si="314"/>
        <v>33190</v>
      </c>
      <c r="K95" s="8">
        <f t="shared" si="315"/>
        <v>187178</v>
      </c>
    </row>
    <row r="96" spans="1:11" s="2" customFormat="1" ht="18" customHeight="1">
      <c r="A96" s="10">
        <v>44284</v>
      </c>
      <c r="B96" s="7">
        <v>29</v>
      </c>
      <c r="C96" s="7">
        <v>399</v>
      </c>
      <c r="D96" s="7">
        <v>9</v>
      </c>
      <c r="E96" s="7">
        <v>199</v>
      </c>
      <c r="F96" s="8">
        <f t="shared" si="305"/>
        <v>636</v>
      </c>
      <c r="G96" s="19">
        <f t="shared" si="311"/>
        <v>18741</v>
      </c>
      <c r="H96" s="19">
        <f t="shared" si="312"/>
        <v>122420</v>
      </c>
      <c r="I96" s="19">
        <f t="shared" si="313"/>
        <v>11520</v>
      </c>
      <c r="J96" s="19">
        <f t="shared" si="314"/>
        <v>32780</v>
      </c>
      <c r="K96" s="8">
        <f t="shared" si="315"/>
        <v>185461</v>
      </c>
    </row>
    <row r="97" spans="1:11" s="2" customFormat="1" ht="18" customHeight="1">
      <c r="A97" s="10">
        <v>44283</v>
      </c>
      <c r="B97" s="7">
        <v>84</v>
      </c>
      <c r="C97" s="7">
        <v>473</v>
      </c>
      <c r="D97" s="7">
        <v>8</v>
      </c>
      <c r="E97" s="7">
        <v>155</v>
      </c>
      <c r="F97" s="8">
        <f t="shared" si="305"/>
        <v>720</v>
      </c>
      <c r="G97" s="19">
        <f t="shared" si="311"/>
        <v>18712</v>
      </c>
      <c r="H97" s="19">
        <f t="shared" si="312"/>
        <v>122021</v>
      </c>
      <c r="I97" s="19">
        <f t="shared" si="313"/>
        <v>11511</v>
      </c>
      <c r="J97" s="19">
        <f t="shared" si="314"/>
        <v>32581</v>
      </c>
      <c r="K97" s="8">
        <f t="shared" si="315"/>
        <v>184825</v>
      </c>
    </row>
    <row r="98" spans="1:11" s="2" customFormat="1" ht="18" customHeight="1">
      <c r="A98" s="10">
        <v>44282</v>
      </c>
      <c r="B98" s="7">
        <v>26</v>
      </c>
      <c r="C98" s="7">
        <v>672</v>
      </c>
      <c r="D98" s="7">
        <v>41</v>
      </c>
      <c r="E98" s="7">
        <v>255</v>
      </c>
      <c r="F98" s="8">
        <f t="shared" si="305"/>
        <v>994</v>
      </c>
      <c r="G98" s="19">
        <f t="shared" si="311"/>
        <v>18628</v>
      </c>
      <c r="H98" s="19">
        <f t="shared" si="312"/>
        <v>121548</v>
      </c>
      <c r="I98" s="19">
        <f t="shared" si="313"/>
        <v>11503</v>
      </c>
      <c r="J98" s="19">
        <f t="shared" si="314"/>
        <v>32426</v>
      </c>
      <c r="K98" s="8">
        <f t="shared" si="315"/>
        <v>184105</v>
      </c>
    </row>
    <row r="99" spans="1:11" s="2" customFormat="1" ht="18" customHeight="1">
      <c r="A99" s="10">
        <v>44281</v>
      </c>
      <c r="B99" s="7">
        <v>16</v>
      </c>
      <c r="C99" s="7">
        <v>675</v>
      </c>
      <c r="D99" s="7">
        <v>27</v>
      </c>
      <c r="E99" s="7">
        <v>375</v>
      </c>
      <c r="F99" s="8">
        <f t="shared" si="305"/>
        <v>1093</v>
      </c>
      <c r="G99" s="19">
        <f t="shared" si="311"/>
        <v>18602</v>
      </c>
      <c r="H99" s="19">
        <f t="shared" si="312"/>
        <v>120876</v>
      </c>
      <c r="I99" s="19">
        <f t="shared" si="313"/>
        <v>11462</v>
      </c>
      <c r="J99" s="19">
        <f t="shared" si="314"/>
        <v>32171</v>
      </c>
      <c r="K99" s="8">
        <f t="shared" si="315"/>
        <v>183111</v>
      </c>
    </row>
    <row r="100" spans="1:11" s="2" customFormat="1" ht="18" customHeight="1">
      <c r="A100" s="10">
        <v>44280</v>
      </c>
      <c r="B100" s="7">
        <v>86</v>
      </c>
      <c r="C100" s="7">
        <v>739</v>
      </c>
      <c r="D100" s="7">
        <v>1</v>
      </c>
      <c r="E100" s="7">
        <v>268</v>
      </c>
      <c r="F100" s="8">
        <f t="shared" si="305"/>
        <v>1094</v>
      </c>
      <c r="G100" s="19">
        <f t="shared" si="311"/>
        <v>18586</v>
      </c>
      <c r="H100" s="19">
        <f t="shared" si="312"/>
        <v>120201</v>
      </c>
      <c r="I100" s="19">
        <f t="shared" si="313"/>
        <v>11435</v>
      </c>
      <c r="J100" s="19">
        <f t="shared" si="314"/>
        <v>31796</v>
      </c>
      <c r="K100" s="8">
        <f t="shared" si="315"/>
        <v>182018</v>
      </c>
    </row>
    <row r="101" spans="1:11" s="2" customFormat="1" ht="18" customHeight="1">
      <c r="A101" s="10">
        <v>44279</v>
      </c>
      <c r="B101" s="7">
        <v>59</v>
      </c>
      <c r="C101" s="7">
        <v>1162</v>
      </c>
      <c r="D101" s="7">
        <v>4</v>
      </c>
      <c r="E101" s="7">
        <v>341</v>
      </c>
      <c r="F101" s="8">
        <f t="shared" si="305"/>
        <v>1566</v>
      </c>
      <c r="G101" s="19">
        <f t="shared" si="311"/>
        <v>18500</v>
      </c>
      <c r="H101" s="19">
        <f t="shared" si="312"/>
        <v>119462</v>
      </c>
      <c r="I101" s="19">
        <f t="shared" si="313"/>
        <v>11434</v>
      </c>
      <c r="J101" s="19">
        <f t="shared" si="314"/>
        <v>31528</v>
      </c>
      <c r="K101" s="8">
        <f t="shared" si="315"/>
        <v>180924</v>
      </c>
    </row>
    <row r="102" spans="1:11" s="2" customFormat="1" ht="18" customHeight="1">
      <c r="A102" s="10">
        <v>44278</v>
      </c>
      <c r="B102" s="7">
        <v>82</v>
      </c>
      <c r="C102" s="7">
        <v>1557</v>
      </c>
      <c r="D102" s="7">
        <v>14</v>
      </c>
      <c r="E102" s="7">
        <v>330</v>
      </c>
      <c r="F102" s="8">
        <f t="shared" si="305"/>
        <v>1983</v>
      </c>
      <c r="G102" s="19">
        <f t="shared" si="311"/>
        <v>18441</v>
      </c>
      <c r="H102" s="19">
        <f t="shared" si="312"/>
        <v>118300</v>
      </c>
      <c r="I102" s="19">
        <f t="shared" si="313"/>
        <v>11430</v>
      </c>
      <c r="J102" s="19">
        <f t="shared" si="314"/>
        <v>31187</v>
      </c>
      <c r="K102" s="8">
        <f t="shared" si="315"/>
        <v>179358</v>
      </c>
    </row>
    <row r="103" spans="1:11" s="2" customFormat="1" ht="18" customHeight="1">
      <c r="A103" s="10">
        <v>44277</v>
      </c>
      <c r="B103" s="7">
        <v>21</v>
      </c>
      <c r="C103" s="7">
        <v>769</v>
      </c>
      <c r="D103" s="7">
        <v>5</v>
      </c>
      <c r="E103" s="7">
        <v>127</v>
      </c>
      <c r="F103" s="8">
        <f t="shared" si="305"/>
        <v>922</v>
      </c>
      <c r="G103" s="19">
        <f t="shared" si="311"/>
        <v>18359</v>
      </c>
      <c r="H103" s="19">
        <f t="shared" si="312"/>
        <v>116743</v>
      </c>
      <c r="I103" s="19">
        <f t="shared" si="313"/>
        <v>11416</v>
      </c>
      <c r="J103" s="19">
        <f t="shared" si="314"/>
        <v>30857</v>
      </c>
      <c r="K103" s="8">
        <f t="shared" si="315"/>
        <v>177375</v>
      </c>
    </row>
    <row r="104" spans="1:11" s="2" customFormat="1" ht="18" customHeight="1">
      <c r="A104" s="10">
        <v>44276</v>
      </c>
      <c r="B104" s="7">
        <v>41</v>
      </c>
      <c r="C104" s="7">
        <v>679</v>
      </c>
      <c r="D104" s="7">
        <v>2</v>
      </c>
      <c r="E104" s="7">
        <v>138</v>
      </c>
      <c r="F104" s="8">
        <f t="shared" si="305"/>
        <v>860</v>
      </c>
      <c r="G104" s="19">
        <f t="shared" si="311"/>
        <v>18338</v>
      </c>
      <c r="H104" s="19">
        <f t="shared" si="312"/>
        <v>115974</v>
      </c>
      <c r="I104" s="19">
        <f t="shared" si="313"/>
        <v>11411</v>
      </c>
      <c r="J104" s="19">
        <f t="shared" si="314"/>
        <v>30730</v>
      </c>
      <c r="K104" s="8">
        <f t="shared" si="315"/>
        <v>176453</v>
      </c>
    </row>
    <row r="105" spans="1:11" s="2" customFormat="1" ht="18" customHeight="1">
      <c r="A105" s="10">
        <v>44275</v>
      </c>
      <c r="B105" s="7">
        <v>84</v>
      </c>
      <c r="C105" s="7">
        <v>1284</v>
      </c>
      <c r="D105" s="7">
        <v>15</v>
      </c>
      <c r="E105" s="7">
        <v>423</v>
      </c>
      <c r="F105" s="8">
        <f t="shared" si="305"/>
        <v>1806</v>
      </c>
      <c r="G105" s="19">
        <f t="shared" si="311"/>
        <v>18297</v>
      </c>
      <c r="H105" s="19">
        <f t="shared" si="312"/>
        <v>115295</v>
      </c>
      <c r="I105" s="19">
        <f t="shared" si="313"/>
        <v>11409</v>
      </c>
      <c r="J105" s="19">
        <f t="shared" si="314"/>
        <v>30592</v>
      </c>
      <c r="K105" s="8">
        <f t="shared" si="315"/>
        <v>175593</v>
      </c>
    </row>
    <row r="106" spans="1:11" s="2" customFormat="1" ht="18" customHeight="1">
      <c r="A106" s="10">
        <v>44274</v>
      </c>
      <c r="B106" s="7">
        <v>131</v>
      </c>
      <c r="C106" s="7">
        <v>1374</v>
      </c>
      <c r="D106" s="7">
        <v>12</v>
      </c>
      <c r="E106" s="7">
        <v>352</v>
      </c>
      <c r="F106" s="8">
        <f t="shared" si="305"/>
        <v>1869</v>
      </c>
      <c r="G106" s="19">
        <f t="shared" si="311"/>
        <v>18213</v>
      </c>
      <c r="H106" s="19">
        <f t="shared" si="312"/>
        <v>114011</v>
      </c>
      <c r="I106" s="19">
        <f t="shared" si="313"/>
        <v>11394</v>
      </c>
      <c r="J106" s="19">
        <f t="shared" si="314"/>
        <v>30169</v>
      </c>
      <c r="K106" s="8">
        <f t="shared" si="315"/>
        <v>173787</v>
      </c>
    </row>
    <row r="107" spans="1:11" s="2" customFormat="1" ht="18" customHeight="1">
      <c r="A107" s="10">
        <v>44273</v>
      </c>
      <c r="B107" s="7">
        <v>126</v>
      </c>
      <c r="C107" s="7">
        <v>1236</v>
      </c>
      <c r="D107" s="7">
        <v>9</v>
      </c>
      <c r="E107" s="7">
        <v>407</v>
      </c>
      <c r="F107" s="8">
        <f t="shared" si="305"/>
        <v>1778</v>
      </c>
      <c r="G107" s="19">
        <f t="shared" si="311"/>
        <v>18082</v>
      </c>
      <c r="H107" s="19">
        <f t="shared" si="312"/>
        <v>112637</v>
      </c>
      <c r="I107" s="19">
        <f t="shared" si="313"/>
        <v>11382</v>
      </c>
      <c r="J107" s="19">
        <f t="shared" si="314"/>
        <v>29817</v>
      </c>
      <c r="K107" s="8">
        <f t="shared" si="315"/>
        <v>171918</v>
      </c>
    </row>
    <row r="108" spans="1:11" s="2" customFormat="1" ht="18" customHeight="1">
      <c r="A108" s="10">
        <v>44272</v>
      </c>
      <c r="B108" s="7">
        <v>215</v>
      </c>
      <c r="C108" s="7">
        <v>1294</v>
      </c>
      <c r="D108" s="7">
        <v>14</v>
      </c>
      <c r="E108" s="7">
        <v>310</v>
      </c>
      <c r="F108" s="8">
        <f t="shared" si="305"/>
        <v>1833</v>
      </c>
      <c r="G108" s="19">
        <f t="shared" si="311"/>
        <v>17956</v>
      </c>
      <c r="H108" s="19">
        <f t="shared" si="312"/>
        <v>111401</v>
      </c>
      <c r="I108" s="19">
        <f t="shared" si="313"/>
        <v>11373</v>
      </c>
      <c r="J108" s="19">
        <f t="shared" si="314"/>
        <v>29410</v>
      </c>
      <c r="K108" s="8">
        <f t="shared" si="315"/>
        <v>170140</v>
      </c>
    </row>
    <row r="109" spans="1:11" s="2" customFormat="1" ht="18" customHeight="1">
      <c r="A109" s="10">
        <v>44271</v>
      </c>
      <c r="B109" s="7">
        <v>37</v>
      </c>
      <c r="C109" s="7">
        <v>1126</v>
      </c>
      <c r="D109" s="7">
        <v>23</v>
      </c>
      <c r="E109" s="7">
        <v>315</v>
      </c>
      <c r="F109" s="8">
        <f t="shared" si="305"/>
        <v>1501</v>
      </c>
      <c r="G109" s="19">
        <f t="shared" si="311"/>
        <v>17741</v>
      </c>
      <c r="H109" s="19">
        <f t="shared" si="312"/>
        <v>110107</v>
      </c>
      <c r="I109" s="19">
        <f t="shared" si="313"/>
        <v>11359</v>
      </c>
      <c r="J109" s="19">
        <f t="shared" si="314"/>
        <v>29100</v>
      </c>
      <c r="K109" s="8">
        <f t="shared" si="315"/>
        <v>168307</v>
      </c>
    </row>
    <row r="110" spans="1:11" s="2" customFormat="1" ht="18" customHeight="1">
      <c r="A110" s="10">
        <v>44270</v>
      </c>
      <c r="B110" s="7">
        <v>9</v>
      </c>
      <c r="C110" s="7">
        <v>731</v>
      </c>
      <c r="D110" s="7">
        <v>29</v>
      </c>
      <c r="E110" s="7">
        <v>355</v>
      </c>
      <c r="F110" s="8">
        <f t="shared" si="305"/>
        <v>1124</v>
      </c>
      <c r="G110" s="19">
        <f t="shared" si="311"/>
        <v>17704</v>
      </c>
      <c r="H110" s="19">
        <f t="shared" si="312"/>
        <v>108981</v>
      </c>
      <c r="I110" s="19">
        <f t="shared" si="313"/>
        <v>11336</v>
      </c>
      <c r="J110" s="19">
        <f t="shared" si="314"/>
        <v>28785</v>
      </c>
      <c r="K110" s="8">
        <f t="shared" si="315"/>
        <v>166806</v>
      </c>
    </row>
    <row r="111" spans="1:11" s="2" customFormat="1" ht="18" customHeight="1">
      <c r="A111" s="10">
        <v>44269</v>
      </c>
      <c r="B111" s="7">
        <v>16</v>
      </c>
      <c r="C111" s="7">
        <v>823</v>
      </c>
      <c r="D111" s="7">
        <v>19</v>
      </c>
      <c r="E111" s="7">
        <v>137</v>
      </c>
      <c r="F111" s="8">
        <f t="shared" si="305"/>
        <v>995</v>
      </c>
      <c r="G111" s="19">
        <f t="shared" si="311"/>
        <v>17695</v>
      </c>
      <c r="H111" s="19">
        <f t="shared" si="312"/>
        <v>108250</v>
      </c>
      <c r="I111" s="19">
        <f t="shared" si="313"/>
        <v>11307</v>
      </c>
      <c r="J111" s="19">
        <f t="shared" si="314"/>
        <v>28430</v>
      </c>
      <c r="K111" s="8">
        <f t="shared" si="315"/>
        <v>165682</v>
      </c>
    </row>
    <row r="112" spans="1:11" s="2" customFormat="1" ht="18" customHeight="1">
      <c r="A112" s="10">
        <v>44268</v>
      </c>
      <c r="B112" s="7">
        <v>30</v>
      </c>
      <c r="C112" s="7">
        <v>1175</v>
      </c>
      <c r="D112" s="7">
        <v>6</v>
      </c>
      <c r="E112" s="7">
        <v>215</v>
      </c>
      <c r="F112" s="8">
        <f t="shared" si="305"/>
        <v>1426</v>
      </c>
      <c r="G112" s="19">
        <f t="shared" si="311"/>
        <v>17679</v>
      </c>
      <c r="H112" s="19">
        <f t="shared" si="312"/>
        <v>107427</v>
      </c>
      <c r="I112" s="19">
        <f t="shared" si="313"/>
        <v>11288</v>
      </c>
      <c r="J112" s="19">
        <f t="shared" si="314"/>
        <v>28293</v>
      </c>
      <c r="K112" s="8">
        <f t="shared" si="315"/>
        <v>164687</v>
      </c>
    </row>
    <row r="113" spans="1:11" s="2" customFormat="1" ht="18" customHeight="1">
      <c r="A113" s="10">
        <v>44267</v>
      </c>
      <c r="B113" s="7">
        <v>46</v>
      </c>
      <c r="C113" s="7">
        <v>1076</v>
      </c>
      <c r="D113" s="7">
        <v>27</v>
      </c>
      <c r="E113" s="7">
        <v>352</v>
      </c>
      <c r="F113" s="8">
        <f t="shared" si="305"/>
        <v>1501</v>
      </c>
      <c r="G113" s="19">
        <f t="shared" si="311"/>
        <v>17649</v>
      </c>
      <c r="H113" s="19">
        <f t="shared" si="312"/>
        <v>106252</v>
      </c>
      <c r="I113" s="19">
        <f t="shared" si="313"/>
        <v>11282</v>
      </c>
      <c r="J113" s="19">
        <f t="shared" si="314"/>
        <v>28078</v>
      </c>
      <c r="K113" s="8">
        <f t="shared" si="315"/>
        <v>163261</v>
      </c>
    </row>
    <row r="114" spans="1:11" s="2" customFormat="1" ht="18" customHeight="1">
      <c r="A114" s="10">
        <v>44266</v>
      </c>
      <c r="B114" s="7">
        <v>22</v>
      </c>
      <c r="C114" s="7">
        <v>1035</v>
      </c>
      <c r="D114" s="7">
        <v>30</v>
      </c>
      <c r="E114" s="7">
        <v>477</v>
      </c>
      <c r="F114" s="8">
        <f t="shared" si="305"/>
        <v>1564</v>
      </c>
      <c r="G114" s="19">
        <f t="shared" si="311"/>
        <v>17603</v>
      </c>
      <c r="H114" s="19">
        <f t="shared" si="312"/>
        <v>105176</v>
      </c>
      <c r="I114" s="19">
        <f t="shared" si="313"/>
        <v>11255</v>
      </c>
      <c r="J114" s="19">
        <f t="shared" si="314"/>
        <v>27726</v>
      </c>
      <c r="K114" s="8">
        <f t="shared" si="315"/>
        <v>161760</v>
      </c>
    </row>
    <row r="115" spans="1:11" s="2" customFormat="1" ht="18" customHeight="1">
      <c r="A115" s="10">
        <v>44265</v>
      </c>
      <c r="B115" s="7">
        <v>44</v>
      </c>
      <c r="C115" s="7">
        <v>1168</v>
      </c>
      <c r="D115" s="7">
        <v>7</v>
      </c>
      <c r="E115" s="7">
        <v>280</v>
      </c>
      <c r="F115" s="8">
        <f t="shared" si="305"/>
        <v>1499</v>
      </c>
      <c r="G115" s="19">
        <f t="shared" si="311"/>
        <v>17581</v>
      </c>
      <c r="H115" s="19">
        <f t="shared" si="312"/>
        <v>104141</v>
      </c>
      <c r="I115" s="19">
        <f t="shared" si="313"/>
        <v>11225</v>
      </c>
      <c r="J115" s="19">
        <f t="shared" si="314"/>
        <v>27249</v>
      </c>
      <c r="K115" s="8">
        <f t="shared" si="315"/>
        <v>160196</v>
      </c>
    </row>
    <row r="116" spans="1:11" s="2" customFormat="1" ht="18" customHeight="1">
      <c r="A116" s="10">
        <v>44264</v>
      </c>
      <c r="B116" s="7">
        <v>47</v>
      </c>
      <c r="C116" s="7">
        <v>1426</v>
      </c>
      <c r="D116" s="7">
        <v>40</v>
      </c>
      <c r="E116" s="7">
        <v>278</v>
      </c>
      <c r="F116" s="8">
        <f t="shared" si="305"/>
        <v>1791</v>
      </c>
      <c r="G116" s="19">
        <f t="shared" si="311"/>
        <v>17537</v>
      </c>
      <c r="H116" s="19">
        <f t="shared" si="312"/>
        <v>102973</v>
      </c>
      <c r="I116" s="19">
        <f t="shared" si="313"/>
        <v>11218</v>
      </c>
      <c r="J116" s="19">
        <f t="shared" si="314"/>
        <v>26969</v>
      </c>
      <c r="K116" s="8">
        <f t="shared" si="315"/>
        <v>158697</v>
      </c>
    </row>
    <row r="117" spans="1:11" s="2" customFormat="1" ht="18" customHeight="1">
      <c r="A117" s="10">
        <v>44263</v>
      </c>
      <c r="B117" s="7">
        <v>5</v>
      </c>
      <c r="C117" s="7">
        <v>696</v>
      </c>
      <c r="D117" s="7">
        <v>86</v>
      </c>
      <c r="E117" s="7">
        <v>318</v>
      </c>
      <c r="F117" s="8">
        <f t="shared" si="305"/>
        <v>1105</v>
      </c>
      <c r="G117" s="19">
        <f t="shared" si="311"/>
        <v>17490</v>
      </c>
      <c r="H117" s="19">
        <f t="shared" si="312"/>
        <v>101547</v>
      </c>
      <c r="I117" s="19">
        <f t="shared" si="313"/>
        <v>11178</v>
      </c>
      <c r="J117" s="19">
        <f t="shared" si="314"/>
        <v>26691</v>
      </c>
      <c r="K117" s="8">
        <f t="shared" si="315"/>
        <v>156906</v>
      </c>
    </row>
    <row r="118" spans="1:11" s="2" customFormat="1" ht="18" customHeight="1">
      <c r="A118" s="10">
        <v>44262</v>
      </c>
      <c r="B118" s="7">
        <v>16</v>
      </c>
      <c r="C118" s="7">
        <v>787</v>
      </c>
      <c r="D118" s="7">
        <v>82</v>
      </c>
      <c r="E118" s="7">
        <v>167</v>
      </c>
      <c r="F118" s="8">
        <f t="shared" si="305"/>
        <v>1052</v>
      </c>
      <c r="G118" s="19">
        <f t="shared" si="311"/>
        <v>17485</v>
      </c>
      <c r="H118" s="19">
        <f t="shared" si="312"/>
        <v>100851</v>
      </c>
      <c r="I118" s="19">
        <f t="shared" si="313"/>
        <v>11092</v>
      </c>
      <c r="J118" s="19">
        <f t="shared" si="314"/>
        <v>26373</v>
      </c>
      <c r="K118" s="8">
        <f t="shared" si="315"/>
        <v>155801</v>
      </c>
    </row>
    <row r="119" spans="1:11" s="2" customFormat="1" ht="18" customHeight="1">
      <c r="A119" s="10">
        <v>44261</v>
      </c>
      <c r="B119" s="7">
        <v>105</v>
      </c>
      <c r="C119" s="7">
        <v>1148</v>
      </c>
      <c r="D119" s="7">
        <v>5</v>
      </c>
      <c r="E119" s="7">
        <v>298</v>
      </c>
      <c r="F119" s="8">
        <f t="shared" si="305"/>
        <v>1556</v>
      </c>
      <c r="G119" s="19">
        <f t="shared" si="311"/>
        <v>17469</v>
      </c>
      <c r="H119" s="19">
        <f t="shared" si="312"/>
        <v>100064</v>
      </c>
      <c r="I119" s="19">
        <f t="shared" si="313"/>
        <v>11010</v>
      </c>
      <c r="J119" s="19">
        <f t="shared" si="314"/>
        <v>26206</v>
      </c>
      <c r="K119" s="8">
        <f t="shared" si="315"/>
        <v>154749</v>
      </c>
    </row>
    <row r="120" spans="1:11" s="2" customFormat="1" ht="18" customHeight="1">
      <c r="A120" s="10">
        <v>44260</v>
      </c>
      <c r="B120" s="7">
        <v>25</v>
      </c>
      <c r="C120" s="7">
        <v>920</v>
      </c>
      <c r="D120" s="7">
        <v>27</v>
      </c>
      <c r="E120" s="7">
        <v>784</v>
      </c>
      <c r="F120" s="8">
        <f t="shared" si="305"/>
        <v>1756</v>
      </c>
      <c r="G120" s="19">
        <f t="shared" si="311"/>
        <v>17364</v>
      </c>
      <c r="H120" s="19">
        <f t="shared" si="312"/>
        <v>98916</v>
      </c>
      <c r="I120" s="19">
        <f t="shared" si="313"/>
        <v>11005</v>
      </c>
      <c r="J120" s="19">
        <f t="shared" si="314"/>
        <v>25908</v>
      </c>
      <c r="K120" s="8">
        <f t="shared" si="315"/>
        <v>153193</v>
      </c>
    </row>
    <row r="121" spans="1:11" s="2" customFormat="1" ht="18" customHeight="1">
      <c r="A121" s="10">
        <v>44259</v>
      </c>
      <c r="B121" s="7">
        <v>16</v>
      </c>
      <c r="C121" s="7">
        <v>943</v>
      </c>
      <c r="D121" s="7">
        <v>32</v>
      </c>
      <c r="E121" s="7">
        <v>448</v>
      </c>
      <c r="F121" s="8">
        <f t="shared" si="305"/>
        <v>1439</v>
      </c>
      <c r="G121" s="19">
        <f t="shared" si="311"/>
        <v>17339</v>
      </c>
      <c r="H121" s="19">
        <f t="shared" si="312"/>
        <v>97996</v>
      </c>
      <c r="I121" s="19">
        <f t="shared" si="313"/>
        <v>10978</v>
      </c>
      <c r="J121" s="19">
        <f t="shared" si="314"/>
        <v>25124</v>
      </c>
      <c r="K121" s="8">
        <f t="shared" si="315"/>
        <v>151437</v>
      </c>
    </row>
    <row r="122" spans="1:11" s="2" customFormat="1" ht="18" customHeight="1">
      <c r="A122" s="10">
        <v>44258</v>
      </c>
      <c r="B122" s="7">
        <v>46</v>
      </c>
      <c r="C122" s="7">
        <v>1196</v>
      </c>
      <c r="D122" s="7">
        <v>2</v>
      </c>
      <c r="E122" s="7">
        <v>513</v>
      </c>
      <c r="F122" s="8">
        <f t="shared" ref="F122:F185" si="316">SUM(B122:E122)</f>
        <v>1757</v>
      </c>
      <c r="G122" s="19">
        <f t="shared" si="311"/>
        <v>17323</v>
      </c>
      <c r="H122" s="19">
        <f t="shared" si="312"/>
        <v>97053</v>
      </c>
      <c r="I122" s="19">
        <f t="shared" si="313"/>
        <v>10946</v>
      </c>
      <c r="J122" s="19">
        <f t="shared" si="314"/>
        <v>24676</v>
      </c>
      <c r="K122" s="8">
        <f t="shared" si="315"/>
        <v>149998</v>
      </c>
    </row>
    <row r="123" spans="1:11" s="2" customFormat="1" ht="18" customHeight="1">
      <c r="A123" s="10">
        <v>44257</v>
      </c>
      <c r="B123" s="7">
        <v>15</v>
      </c>
      <c r="C123" s="7">
        <v>1386</v>
      </c>
      <c r="D123" s="7">
        <v>15</v>
      </c>
      <c r="E123" s="7">
        <v>309</v>
      </c>
      <c r="F123" s="8">
        <f t="shared" si="316"/>
        <v>1725</v>
      </c>
      <c r="G123" s="19">
        <f t="shared" si="311"/>
        <v>17277</v>
      </c>
      <c r="H123" s="19">
        <f t="shared" si="312"/>
        <v>95857</v>
      </c>
      <c r="I123" s="19">
        <f t="shared" si="313"/>
        <v>10944</v>
      </c>
      <c r="J123" s="19">
        <f t="shared" si="314"/>
        <v>24163</v>
      </c>
      <c r="K123" s="8">
        <f t="shared" si="315"/>
        <v>148241</v>
      </c>
    </row>
    <row r="124" spans="1:11" s="2" customFormat="1" ht="18" customHeight="1">
      <c r="A124" s="10">
        <v>44256</v>
      </c>
      <c r="B124" s="7">
        <v>10</v>
      </c>
      <c r="C124" s="7">
        <v>726</v>
      </c>
      <c r="D124" s="7">
        <v>9</v>
      </c>
      <c r="E124" s="7">
        <v>1009</v>
      </c>
      <c r="F124" s="8">
        <f t="shared" si="316"/>
        <v>1754</v>
      </c>
      <c r="G124" s="19">
        <f t="shared" ref="G124:G187" si="317">G125+B124</f>
        <v>17262</v>
      </c>
      <c r="H124" s="19">
        <f t="shared" ref="H124:H187" si="318">H125+C124</f>
        <v>94471</v>
      </c>
      <c r="I124" s="19">
        <f t="shared" ref="I124:I187" si="319">I125+D124</f>
        <v>10929</v>
      </c>
      <c r="J124" s="19">
        <f t="shared" ref="J124:J187" si="320">J125+E124</f>
        <v>23854</v>
      </c>
      <c r="K124" s="8">
        <f t="shared" ref="K124:K187" si="321">SUM(G124:J124)</f>
        <v>146516</v>
      </c>
    </row>
    <row r="125" spans="1:11" s="2" customFormat="1" ht="18" customHeight="1">
      <c r="A125" s="10">
        <v>44255</v>
      </c>
      <c r="B125" s="7">
        <v>16</v>
      </c>
      <c r="C125" s="7">
        <v>703</v>
      </c>
      <c r="D125" s="7">
        <v>29</v>
      </c>
      <c r="E125" s="7">
        <v>134</v>
      </c>
      <c r="F125" s="8">
        <f t="shared" si="316"/>
        <v>882</v>
      </c>
      <c r="G125" s="19">
        <f t="shared" si="317"/>
        <v>17252</v>
      </c>
      <c r="H125" s="19">
        <f t="shared" si="318"/>
        <v>93745</v>
      </c>
      <c r="I125" s="19">
        <f t="shared" si="319"/>
        <v>10920</v>
      </c>
      <c r="J125" s="19">
        <f t="shared" si="320"/>
        <v>22845</v>
      </c>
      <c r="K125" s="8">
        <f t="shared" si="321"/>
        <v>144762</v>
      </c>
    </row>
    <row r="126" spans="1:11" s="2" customFormat="1" ht="18" customHeight="1">
      <c r="A126" s="10">
        <v>44254</v>
      </c>
      <c r="B126" s="7">
        <v>65</v>
      </c>
      <c r="C126" s="7">
        <v>800</v>
      </c>
      <c r="D126" s="7">
        <v>32</v>
      </c>
      <c r="E126" s="7">
        <v>171</v>
      </c>
      <c r="F126" s="8">
        <f t="shared" si="316"/>
        <v>1068</v>
      </c>
      <c r="G126" s="19">
        <f t="shared" si="317"/>
        <v>17236</v>
      </c>
      <c r="H126" s="19">
        <f t="shared" si="318"/>
        <v>93042</v>
      </c>
      <c r="I126" s="19">
        <f t="shared" si="319"/>
        <v>10891</v>
      </c>
      <c r="J126" s="19">
        <f t="shared" si="320"/>
        <v>22711</v>
      </c>
      <c r="K126" s="8">
        <f t="shared" si="321"/>
        <v>143880</v>
      </c>
    </row>
    <row r="127" spans="1:11" s="2" customFormat="1" ht="18" customHeight="1">
      <c r="A127" s="10">
        <v>44253</v>
      </c>
      <c r="B127" s="7">
        <v>26</v>
      </c>
      <c r="C127" s="7">
        <v>873</v>
      </c>
      <c r="D127" s="7">
        <v>61</v>
      </c>
      <c r="E127" s="7">
        <v>189</v>
      </c>
      <c r="F127" s="8">
        <f t="shared" si="316"/>
        <v>1149</v>
      </c>
      <c r="G127" s="19">
        <f t="shared" si="317"/>
        <v>17171</v>
      </c>
      <c r="H127" s="19">
        <f t="shared" si="318"/>
        <v>92242</v>
      </c>
      <c r="I127" s="19">
        <f t="shared" si="319"/>
        <v>10859</v>
      </c>
      <c r="J127" s="19">
        <f t="shared" si="320"/>
        <v>22540</v>
      </c>
      <c r="K127" s="8">
        <f t="shared" si="321"/>
        <v>142812</v>
      </c>
    </row>
    <row r="128" spans="1:11" s="2" customFormat="1" ht="18" customHeight="1">
      <c r="A128" s="10">
        <v>44252</v>
      </c>
      <c r="B128" s="7">
        <v>16</v>
      </c>
      <c r="C128" s="7">
        <v>1103</v>
      </c>
      <c r="D128" s="7">
        <v>72</v>
      </c>
      <c r="E128" s="7">
        <v>535</v>
      </c>
      <c r="F128" s="8">
        <f t="shared" si="316"/>
        <v>1726</v>
      </c>
      <c r="G128" s="19">
        <f t="shared" si="317"/>
        <v>17145</v>
      </c>
      <c r="H128" s="19">
        <f t="shared" si="318"/>
        <v>91369</v>
      </c>
      <c r="I128" s="19">
        <f t="shared" si="319"/>
        <v>10798</v>
      </c>
      <c r="J128" s="19">
        <f t="shared" si="320"/>
        <v>22351</v>
      </c>
      <c r="K128" s="8">
        <f t="shared" si="321"/>
        <v>141663</v>
      </c>
    </row>
    <row r="129" spans="1:11" s="2" customFormat="1" ht="18" customHeight="1">
      <c r="A129" s="10">
        <v>44251</v>
      </c>
      <c r="B129" s="7">
        <v>7</v>
      </c>
      <c r="C129" s="7">
        <v>441</v>
      </c>
      <c r="D129" s="7">
        <v>15</v>
      </c>
      <c r="E129" s="7">
        <v>395</v>
      </c>
      <c r="F129" s="8">
        <f t="shared" si="316"/>
        <v>858</v>
      </c>
      <c r="G129" s="19">
        <f t="shared" si="317"/>
        <v>17129</v>
      </c>
      <c r="H129" s="19">
        <f t="shared" si="318"/>
        <v>90266</v>
      </c>
      <c r="I129" s="19">
        <f t="shared" si="319"/>
        <v>10726</v>
      </c>
      <c r="J129" s="19">
        <f t="shared" si="320"/>
        <v>21816</v>
      </c>
      <c r="K129" s="8">
        <f t="shared" si="321"/>
        <v>139937</v>
      </c>
    </row>
    <row r="130" spans="1:11" s="2" customFormat="1" ht="18" customHeight="1">
      <c r="A130" s="10">
        <v>44250</v>
      </c>
      <c r="B130" s="7">
        <v>50</v>
      </c>
      <c r="C130" s="7">
        <v>1270</v>
      </c>
      <c r="D130" s="7">
        <v>15</v>
      </c>
      <c r="E130" s="7">
        <v>193</v>
      </c>
      <c r="F130" s="8">
        <f t="shared" si="316"/>
        <v>1528</v>
      </c>
      <c r="G130" s="19">
        <f t="shared" si="317"/>
        <v>17122</v>
      </c>
      <c r="H130" s="19">
        <f t="shared" si="318"/>
        <v>89825</v>
      </c>
      <c r="I130" s="19">
        <f t="shared" si="319"/>
        <v>10711</v>
      </c>
      <c r="J130" s="19">
        <f t="shared" si="320"/>
        <v>21421</v>
      </c>
      <c r="K130" s="8">
        <f t="shared" si="321"/>
        <v>139079</v>
      </c>
    </row>
    <row r="131" spans="1:11" s="2" customFormat="1" ht="18" customHeight="1">
      <c r="A131" s="10">
        <v>44249</v>
      </c>
      <c r="B131" s="7">
        <v>7</v>
      </c>
      <c r="C131" s="7">
        <v>680</v>
      </c>
      <c r="D131" s="7">
        <v>7</v>
      </c>
      <c r="E131" s="7">
        <v>643</v>
      </c>
      <c r="F131" s="8">
        <f t="shared" si="316"/>
        <v>1337</v>
      </c>
      <c r="G131" s="19">
        <f t="shared" si="317"/>
        <v>17072</v>
      </c>
      <c r="H131" s="19">
        <f t="shared" si="318"/>
        <v>88555</v>
      </c>
      <c r="I131" s="19">
        <f t="shared" si="319"/>
        <v>10696</v>
      </c>
      <c r="J131" s="19">
        <f t="shared" si="320"/>
        <v>21228</v>
      </c>
      <c r="K131" s="8">
        <f t="shared" si="321"/>
        <v>137551</v>
      </c>
    </row>
    <row r="132" spans="1:11" s="2" customFormat="1" ht="18" customHeight="1">
      <c r="A132" s="10">
        <v>44248</v>
      </c>
      <c r="B132" s="7">
        <v>10</v>
      </c>
      <c r="C132" s="7">
        <v>664</v>
      </c>
      <c r="D132" s="7">
        <v>23</v>
      </c>
      <c r="E132" s="7">
        <v>121</v>
      </c>
      <c r="F132" s="8">
        <f t="shared" si="316"/>
        <v>818</v>
      </c>
      <c r="G132" s="19">
        <f t="shared" si="317"/>
        <v>17065</v>
      </c>
      <c r="H132" s="19">
        <f t="shared" si="318"/>
        <v>87875</v>
      </c>
      <c r="I132" s="19">
        <f t="shared" si="319"/>
        <v>10689</v>
      </c>
      <c r="J132" s="19">
        <f t="shared" si="320"/>
        <v>20585</v>
      </c>
      <c r="K132" s="8">
        <f t="shared" si="321"/>
        <v>136214</v>
      </c>
    </row>
    <row r="133" spans="1:11" s="2" customFormat="1" ht="18" customHeight="1">
      <c r="A133" s="10">
        <v>44247</v>
      </c>
      <c r="B133" s="7">
        <v>71</v>
      </c>
      <c r="C133" s="7">
        <v>947</v>
      </c>
      <c r="D133" s="7">
        <v>4</v>
      </c>
      <c r="E133" s="7">
        <v>709</v>
      </c>
      <c r="F133" s="8">
        <f t="shared" si="316"/>
        <v>1731</v>
      </c>
      <c r="G133" s="19">
        <f t="shared" si="317"/>
        <v>17055</v>
      </c>
      <c r="H133" s="19">
        <f t="shared" si="318"/>
        <v>87211</v>
      </c>
      <c r="I133" s="19">
        <f t="shared" si="319"/>
        <v>10666</v>
      </c>
      <c r="J133" s="19">
        <f t="shared" si="320"/>
        <v>20464</v>
      </c>
      <c r="K133" s="8">
        <f t="shared" si="321"/>
        <v>135396</v>
      </c>
    </row>
    <row r="134" spans="1:11" s="2" customFormat="1" ht="18" customHeight="1">
      <c r="A134" s="10">
        <v>44246</v>
      </c>
      <c r="B134" s="7">
        <v>42</v>
      </c>
      <c r="C134" s="7">
        <v>866</v>
      </c>
      <c r="D134" s="7">
        <v>110</v>
      </c>
      <c r="E134" s="7">
        <v>403</v>
      </c>
      <c r="F134" s="8">
        <f t="shared" si="316"/>
        <v>1421</v>
      </c>
      <c r="G134" s="19">
        <f t="shared" si="317"/>
        <v>16984</v>
      </c>
      <c r="H134" s="19">
        <f t="shared" si="318"/>
        <v>86264</v>
      </c>
      <c r="I134" s="19">
        <f t="shared" si="319"/>
        <v>10662</v>
      </c>
      <c r="J134" s="19">
        <f t="shared" si="320"/>
        <v>19755</v>
      </c>
      <c r="K134" s="8">
        <f t="shared" si="321"/>
        <v>133665</v>
      </c>
    </row>
    <row r="135" spans="1:11" s="2" customFormat="1" ht="18" customHeight="1">
      <c r="A135" s="10">
        <v>44245</v>
      </c>
      <c r="B135" s="7">
        <v>22</v>
      </c>
      <c r="C135" s="7">
        <v>959</v>
      </c>
      <c r="D135" s="7">
        <v>82</v>
      </c>
      <c r="E135" s="7">
        <v>127</v>
      </c>
      <c r="F135" s="8">
        <f t="shared" si="316"/>
        <v>1190</v>
      </c>
      <c r="G135" s="19">
        <f t="shared" si="317"/>
        <v>16942</v>
      </c>
      <c r="H135" s="19">
        <f t="shared" si="318"/>
        <v>85398</v>
      </c>
      <c r="I135" s="19">
        <f t="shared" si="319"/>
        <v>10552</v>
      </c>
      <c r="J135" s="19">
        <f t="shared" si="320"/>
        <v>19352</v>
      </c>
      <c r="K135" s="8">
        <f t="shared" si="321"/>
        <v>132244</v>
      </c>
    </row>
    <row r="136" spans="1:11" s="2" customFormat="1" ht="18" customHeight="1">
      <c r="A136" s="10">
        <v>44244</v>
      </c>
      <c r="B136" s="7">
        <v>26</v>
      </c>
      <c r="C136" s="7">
        <v>1015</v>
      </c>
      <c r="D136" s="7">
        <v>12</v>
      </c>
      <c r="E136" s="7">
        <v>183</v>
      </c>
      <c r="F136" s="8">
        <f t="shared" si="316"/>
        <v>1236</v>
      </c>
      <c r="G136" s="19">
        <f t="shared" si="317"/>
        <v>16920</v>
      </c>
      <c r="H136" s="19">
        <f t="shared" si="318"/>
        <v>84439</v>
      </c>
      <c r="I136" s="19">
        <f t="shared" si="319"/>
        <v>10470</v>
      </c>
      <c r="J136" s="19">
        <f t="shared" si="320"/>
        <v>19225</v>
      </c>
      <c r="K136" s="8">
        <f t="shared" si="321"/>
        <v>131054</v>
      </c>
    </row>
    <row r="137" spans="1:11" s="2" customFormat="1" ht="18" customHeight="1">
      <c r="A137" s="10">
        <v>44243</v>
      </c>
      <c r="B137" s="7">
        <v>32</v>
      </c>
      <c r="C137" s="7">
        <v>778</v>
      </c>
      <c r="D137" s="7">
        <v>17</v>
      </c>
      <c r="E137" s="7">
        <v>266</v>
      </c>
      <c r="F137" s="8">
        <f t="shared" si="316"/>
        <v>1093</v>
      </c>
      <c r="G137" s="19">
        <f t="shared" si="317"/>
        <v>16894</v>
      </c>
      <c r="H137" s="19">
        <f t="shared" si="318"/>
        <v>83424</v>
      </c>
      <c r="I137" s="19">
        <f t="shared" si="319"/>
        <v>10458</v>
      </c>
      <c r="J137" s="19">
        <f t="shared" si="320"/>
        <v>19042</v>
      </c>
      <c r="K137" s="8">
        <f t="shared" si="321"/>
        <v>129818</v>
      </c>
    </row>
    <row r="138" spans="1:11" s="2" customFormat="1" ht="18" customHeight="1">
      <c r="A138" s="10">
        <v>44242</v>
      </c>
      <c r="B138" s="7">
        <v>68</v>
      </c>
      <c r="C138" s="7">
        <v>593</v>
      </c>
      <c r="D138" s="7">
        <v>62</v>
      </c>
      <c r="E138" s="7">
        <v>89</v>
      </c>
      <c r="F138" s="8">
        <f t="shared" si="316"/>
        <v>812</v>
      </c>
      <c r="G138" s="19">
        <f t="shared" si="317"/>
        <v>16862</v>
      </c>
      <c r="H138" s="19">
        <f t="shared" si="318"/>
        <v>82646</v>
      </c>
      <c r="I138" s="19">
        <f t="shared" si="319"/>
        <v>10441</v>
      </c>
      <c r="J138" s="19">
        <f t="shared" si="320"/>
        <v>18776</v>
      </c>
      <c r="K138" s="8">
        <f t="shared" si="321"/>
        <v>128725</v>
      </c>
    </row>
    <row r="139" spans="1:11" s="2" customFormat="1" ht="18" customHeight="1">
      <c r="A139" s="10">
        <v>44241</v>
      </c>
      <c r="B139" s="7">
        <v>34</v>
      </c>
      <c r="C139" s="7">
        <v>541</v>
      </c>
      <c r="D139" s="7">
        <v>37</v>
      </c>
      <c r="E139" s="7">
        <v>114</v>
      </c>
      <c r="F139" s="8">
        <f t="shared" si="316"/>
        <v>726</v>
      </c>
      <c r="G139" s="19">
        <f t="shared" si="317"/>
        <v>16794</v>
      </c>
      <c r="H139" s="19">
        <f t="shared" si="318"/>
        <v>82053</v>
      </c>
      <c r="I139" s="19">
        <f t="shared" si="319"/>
        <v>10379</v>
      </c>
      <c r="J139" s="19">
        <f t="shared" si="320"/>
        <v>18687</v>
      </c>
      <c r="K139" s="8">
        <f t="shared" si="321"/>
        <v>127913</v>
      </c>
    </row>
    <row r="140" spans="1:11" s="2" customFormat="1" ht="18" customHeight="1">
      <c r="A140" s="10">
        <v>44240</v>
      </c>
      <c r="B140" s="7">
        <v>62</v>
      </c>
      <c r="C140" s="7">
        <v>860</v>
      </c>
      <c r="D140" s="7">
        <v>12</v>
      </c>
      <c r="E140" s="7">
        <v>205</v>
      </c>
      <c r="F140" s="8">
        <f t="shared" si="316"/>
        <v>1139</v>
      </c>
      <c r="G140" s="19">
        <f t="shared" si="317"/>
        <v>16760</v>
      </c>
      <c r="H140" s="19">
        <f t="shared" si="318"/>
        <v>81512</v>
      </c>
      <c r="I140" s="19">
        <f t="shared" si="319"/>
        <v>10342</v>
      </c>
      <c r="J140" s="19">
        <f t="shared" si="320"/>
        <v>18573</v>
      </c>
      <c r="K140" s="8">
        <f t="shared" si="321"/>
        <v>127187</v>
      </c>
    </row>
    <row r="141" spans="1:11" s="2" customFormat="1" ht="18" customHeight="1">
      <c r="A141" s="10">
        <v>44239</v>
      </c>
      <c r="B141" s="7">
        <v>12</v>
      </c>
      <c r="C141" s="7">
        <v>570</v>
      </c>
      <c r="D141" s="7">
        <v>33</v>
      </c>
      <c r="E141" s="7">
        <v>78</v>
      </c>
      <c r="F141" s="8">
        <f t="shared" si="316"/>
        <v>693</v>
      </c>
      <c r="G141" s="19">
        <f t="shared" si="317"/>
        <v>16698</v>
      </c>
      <c r="H141" s="19">
        <f t="shared" si="318"/>
        <v>80652</v>
      </c>
      <c r="I141" s="19">
        <f t="shared" si="319"/>
        <v>10330</v>
      </c>
      <c r="J141" s="19">
        <f t="shared" si="320"/>
        <v>18368</v>
      </c>
      <c r="K141" s="8">
        <f t="shared" si="321"/>
        <v>126048</v>
      </c>
    </row>
    <row r="142" spans="1:11" s="2" customFormat="1" ht="18" customHeight="1">
      <c r="A142" s="10">
        <v>44238</v>
      </c>
      <c r="B142" s="7">
        <v>60</v>
      </c>
      <c r="C142" s="7">
        <v>948</v>
      </c>
      <c r="D142" s="7">
        <v>20</v>
      </c>
      <c r="E142" s="7">
        <v>208</v>
      </c>
      <c r="F142" s="8">
        <f t="shared" si="316"/>
        <v>1236</v>
      </c>
      <c r="G142" s="19">
        <f t="shared" si="317"/>
        <v>16686</v>
      </c>
      <c r="H142" s="19">
        <f t="shared" si="318"/>
        <v>80082</v>
      </c>
      <c r="I142" s="19">
        <f t="shared" si="319"/>
        <v>10297</v>
      </c>
      <c r="J142" s="19">
        <f t="shared" si="320"/>
        <v>18290</v>
      </c>
      <c r="K142" s="8">
        <f t="shared" si="321"/>
        <v>125355</v>
      </c>
    </row>
    <row r="143" spans="1:11" s="2" customFormat="1" ht="18" customHeight="1">
      <c r="A143" s="10">
        <v>44237</v>
      </c>
      <c r="B143" s="7">
        <v>119</v>
      </c>
      <c r="C143" s="7">
        <v>942</v>
      </c>
      <c r="D143" s="7">
        <v>124</v>
      </c>
      <c r="E143" s="7">
        <v>137</v>
      </c>
      <c r="F143" s="8">
        <f t="shared" si="316"/>
        <v>1322</v>
      </c>
      <c r="G143" s="19">
        <f t="shared" si="317"/>
        <v>16626</v>
      </c>
      <c r="H143" s="19">
        <f t="shared" si="318"/>
        <v>79134</v>
      </c>
      <c r="I143" s="19">
        <f t="shared" si="319"/>
        <v>10277</v>
      </c>
      <c r="J143" s="19">
        <f t="shared" si="320"/>
        <v>18082</v>
      </c>
      <c r="K143" s="8">
        <f t="shared" si="321"/>
        <v>124119</v>
      </c>
    </row>
    <row r="144" spans="1:11" s="2" customFormat="1" ht="18" customHeight="1">
      <c r="A144" s="10">
        <v>44236</v>
      </c>
      <c r="B144" s="7">
        <v>34</v>
      </c>
      <c r="C144" s="7">
        <v>864</v>
      </c>
      <c r="D144" s="7">
        <v>15</v>
      </c>
      <c r="E144" s="7">
        <v>183</v>
      </c>
      <c r="F144" s="8">
        <f t="shared" si="316"/>
        <v>1096</v>
      </c>
      <c r="G144" s="19">
        <f t="shared" si="317"/>
        <v>16507</v>
      </c>
      <c r="H144" s="19">
        <f t="shared" si="318"/>
        <v>78192</v>
      </c>
      <c r="I144" s="19">
        <f t="shared" si="319"/>
        <v>10153</v>
      </c>
      <c r="J144" s="19">
        <f t="shared" si="320"/>
        <v>17945</v>
      </c>
      <c r="K144" s="8">
        <f t="shared" si="321"/>
        <v>122797</v>
      </c>
    </row>
    <row r="145" spans="1:11" s="2" customFormat="1" ht="18" customHeight="1">
      <c r="A145" s="10">
        <v>44235</v>
      </c>
      <c r="B145" s="7">
        <v>12</v>
      </c>
      <c r="C145" s="7">
        <v>507</v>
      </c>
      <c r="D145" s="7">
        <v>71</v>
      </c>
      <c r="E145" s="7">
        <v>67</v>
      </c>
      <c r="F145" s="8">
        <f t="shared" si="316"/>
        <v>657</v>
      </c>
      <c r="G145" s="19">
        <f t="shared" si="317"/>
        <v>16473</v>
      </c>
      <c r="H145" s="19">
        <f t="shared" si="318"/>
        <v>77328</v>
      </c>
      <c r="I145" s="19">
        <f t="shared" si="319"/>
        <v>10138</v>
      </c>
      <c r="J145" s="19">
        <f t="shared" si="320"/>
        <v>17762</v>
      </c>
      <c r="K145" s="8">
        <f t="shared" si="321"/>
        <v>121701</v>
      </c>
    </row>
    <row r="146" spans="1:11" s="2" customFormat="1" ht="18" customHeight="1">
      <c r="A146" s="10">
        <v>44234</v>
      </c>
      <c r="B146" s="7">
        <v>17</v>
      </c>
      <c r="C146" s="7">
        <v>423</v>
      </c>
      <c r="D146" s="7">
        <v>11</v>
      </c>
      <c r="E146" s="7">
        <v>93</v>
      </c>
      <c r="F146" s="8">
        <f t="shared" si="316"/>
        <v>544</v>
      </c>
      <c r="G146" s="19">
        <f t="shared" si="317"/>
        <v>16461</v>
      </c>
      <c r="H146" s="19">
        <f t="shared" si="318"/>
        <v>76821</v>
      </c>
      <c r="I146" s="19">
        <f t="shared" si="319"/>
        <v>10067</v>
      </c>
      <c r="J146" s="19">
        <f t="shared" si="320"/>
        <v>17695</v>
      </c>
      <c r="K146" s="8">
        <f t="shared" si="321"/>
        <v>121044</v>
      </c>
    </row>
    <row r="147" spans="1:11" s="2" customFormat="1" ht="18" customHeight="1">
      <c r="A147" s="10">
        <v>44233</v>
      </c>
      <c r="B147" s="7">
        <v>72</v>
      </c>
      <c r="C147" s="7">
        <v>965</v>
      </c>
      <c r="D147" s="7">
        <v>21</v>
      </c>
      <c r="E147" s="7">
        <v>157</v>
      </c>
      <c r="F147" s="8">
        <f t="shared" si="316"/>
        <v>1215</v>
      </c>
      <c r="G147" s="19">
        <f t="shared" si="317"/>
        <v>16444</v>
      </c>
      <c r="H147" s="19">
        <f t="shared" si="318"/>
        <v>76398</v>
      </c>
      <c r="I147" s="19">
        <f t="shared" si="319"/>
        <v>10056</v>
      </c>
      <c r="J147" s="19">
        <f t="shared" si="320"/>
        <v>17602</v>
      </c>
      <c r="K147" s="8">
        <f t="shared" si="321"/>
        <v>120500</v>
      </c>
    </row>
    <row r="148" spans="1:11" s="2" customFormat="1" ht="18" customHeight="1">
      <c r="A148" s="10">
        <v>44232</v>
      </c>
      <c r="B148" s="7">
        <v>57</v>
      </c>
      <c r="C148" s="7">
        <v>607</v>
      </c>
      <c r="D148" s="7">
        <v>112</v>
      </c>
      <c r="E148" s="7">
        <v>187</v>
      </c>
      <c r="F148" s="8">
        <f t="shared" si="316"/>
        <v>963</v>
      </c>
      <c r="G148" s="19">
        <f t="shared" si="317"/>
        <v>16372</v>
      </c>
      <c r="H148" s="19">
        <f t="shared" si="318"/>
        <v>75433</v>
      </c>
      <c r="I148" s="19">
        <f t="shared" si="319"/>
        <v>10035</v>
      </c>
      <c r="J148" s="19">
        <f t="shared" si="320"/>
        <v>17445</v>
      </c>
      <c r="K148" s="8">
        <f t="shared" si="321"/>
        <v>119285</v>
      </c>
    </row>
    <row r="149" spans="1:11" s="2" customFormat="1" ht="18" customHeight="1">
      <c r="A149" s="10">
        <v>44231</v>
      </c>
      <c r="B149" s="7">
        <v>142</v>
      </c>
      <c r="C149" s="7">
        <v>666</v>
      </c>
      <c r="D149" s="7">
        <v>98</v>
      </c>
      <c r="E149" s="7">
        <v>131</v>
      </c>
      <c r="F149" s="8">
        <f t="shared" si="316"/>
        <v>1037</v>
      </c>
      <c r="G149" s="19">
        <f t="shared" si="317"/>
        <v>16315</v>
      </c>
      <c r="H149" s="19">
        <f t="shared" si="318"/>
        <v>74826</v>
      </c>
      <c r="I149" s="19">
        <f t="shared" si="319"/>
        <v>9923</v>
      </c>
      <c r="J149" s="19">
        <f t="shared" si="320"/>
        <v>17258</v>
      </c>
      <c r="K149" s="8">
        <f t="shared" si="321"/>
        <v>118322</v>
      </c>
    </row>
    <row r="150" spans="1:11" s="2" customFormat="1" ht="18" customHeight="1">
      <c r="A150" s="10">
        <v>44230</v>
      </c>
      <c r="B150" s="7">
        <v>29</v>
      </c>
      <c r="C150" s="7">
        <v>658</v>
      </c>
      <c r="D150" s="7">
        <v>20</v>
      </c>
      <c r="E150" s="7">
        <v>170</v>
      </c>
      <c r="F150" s="8">
        <f t="shared" si="316"/>
        <v>877</v>
      </c>
      <c r="G150" s="19">
        <f t="shared" si="317"/>
        <v>16173</v>
      </c>
      <c r="H150" s="19">
        <f t="shared" si="318"/>
        <v>74160</v>
      </c>
      <c r="I150" s="19">
        <f t="shared" si="319"/>
        <v>9825</v>
      </c>
      <c r="J150" s="19">
        <f t="shared" si="320"/>
        <v>17127</v>
      </c>
      <c r="K150" s="8">
        <f t="shared" si="321"/>
        <v>117285</v>
      </c>
    </row>
    <row r="151" spans="1:11" s="2" customFormat="1" ht="18" customHeight="1">
      <c r="A151" s="10">
        <v>44229</v>
      </c>
      <c r="B151" s="7">
        <v>83</v>
      </c>
      <c r="C151" s="7">
        <v>812</v>
      </c>
      <c r="D151" s="7">
        <v>70</v>
      </c>
      <c r="E151" s="7">
        <v>221</v>
      </c>
      <c r="F151" s="8">
        <f t="shared" si="316"/>
        <v>1186</v>
      </c>
      <c r="G151" s="19">
        <f t="shared" si="317"/>
        <v>16144</v>
      </c>
      <c r="H151" s="19">
        <f t="shared" si="318"/>
        <v>73502</v>
      </c>
      <c r="I151" s="19">
        <f t="shared" si="319"/>
        <v>9805</v>
      </c>
      <c r="J151" s="19">
        <f t="shared" si="320"/>
        <v>16957</v>
      </c>
      <c r="K151" s="8">
        <f t="shared" si="321"/>
        <v>116408</v>
      </c>
    </row>
    <row r="152" spans="1:11" s="2" customFormat="1" ht="18" customHeight="1">
      <c r="A152" s="10">
        <v>44228</v>
      </c>
      <c r="B152" s="7">
        <v>6</v>
      </c>
      <c r="C152" s="7">
        <v>230</v>
      </c>
      <c r="D152" s="7">
        <v>31</v>
      </c>
      <c r="E152" s="7">
        <v>41</v>
      </c>
      <c r="F152" s="8">
        <f t="shared" si="316"/>
        <v>308</v>
      </c>
      <c r="G152" s="19">
        <f t="shared" si="317"/>
        <v>16061</v>
      </c>
      <c r="H152" s="19">
        <f t="shared" si="318"/>
        <v>72690</v>
      </c>
      <c r="I152" s="19">
        <f t="shared" si="319"/>
        <v>9735</v>
      </c>
      <c r="J152" s="19">
        <f t="shared" si="320"/>
        <v>16736</v>
      </c>
      <c r="K152" s="8">
        <f t="shared" si="321"/>
        <v>115222</v>
      </c>
    </row>
    <row r="153" spans="1:11" s="2" customFormat="1" ht="18" customHeight="1">
      <c r="A153" s="10">
        <v>44227</v>
      </c>
      <c r="B153" s="7">
        <v>46</v>
      </c>
      <c r="C153" s="7">
        <v>820</v>
      </c>
      <c r="D153" s="7">
        <v>49</v>
      </c>
      <c r="E153" s="7">
        <v>103</v>
      </c>
      <c r="F153" s="8">
        <f t="shared" si="316"/>
        <v>1018</v>
      </c>
      <c r="G153" s="19">
        <f t="shared" si="317"/>
        <v>16055</v>
      </c>
      <c r="H153" s="19">
        <f t="shared" si="318"/>
        <v>72460</v>
      </c>
      <c r="I153" s="19">
        <f t="shared" si="319"/>
        <v>9704</v>
      </c>
      <c r="J153" s="19">
        <f t="shared" si="320"/>
        <v>16695</v>
      </c>
      <c r="K153" s="8">
        <f t="shared" si="321"/>
        <v>114914</v>
      </c>
    </row>
    <row r="154" spans="1:11" s="2" customFormat="1" ht="18" customHeight="1">
      <c r="A154" s="10">
        <v>44226</v>
      </c>
      <c r="B154" s="7">
        <v>70</v>
      </c>
      <c r="C154" s="7">
        <v>823</v>
      </c>
      <c r="D154" s="7">
        <v>49</v>
      </c>
      <c r="E154" s="7">
        <v>179</v>
      </c>
      <c r="F154" s="8">
        <f t="shared" si="316"/>
        <v>1121</v>
      </c>
      <c r="G154" s="19">
        <f t="shared" si="317"/>
        <v>16009</v>
      </c>
      <c r="H154" s="19">
        <f t="shared" si="318"/>
        <v>71640</v>
      </c>
      <c r="I154" s="19">
        <f t="shared" si="319"/>
        <v>9655</v>
      </c>
      <c r="J154" s="19">
        <f t="shared" si="320"/>
        <v>16592</v>
      </c>
      <c r="K154" s="8">
        <f t="shared" si="321"/>
        <v>113896</v>
      </c>
    </row>
    <row r="155" spans="1:11" s="2" customFormat="1" ht="18" customHeight="1">
      <c r="A155" s="10">
        <v>44225</v>
      </c>
      <c r="B155" s="7">
        <v>179</v>
      </c>
      <c r="C155" s="7">
        <v>1183</v>
      </c>
      <c r="D155" s="7">
        <v>135</v>
      </c>
      <c r="E155" s="7">
        <v>173</v>
      </c>
      <c r="F155" s="8">
        <f t="shared" si="316"/>
        <v>1670</v>
      </c>
      <c r="G155" s="19">
        <f t="shared" si="317"/>
        <v>15939</v>
      </c>
      <c r="H155" s="19">
        <f t="shared" si="318"/>
        <v>70817</v>
      </c>
      <c r="I155" s="19">
        <f t="shared" si="319"/>
        <v>9606</v>
      </c>
      <c r="J155" s="19">
        <f t="shared" si="320"/>
        <v>16413</v>
      </c>
      <c r="K155" s="8">
        <f t="shared" si="321"/>
        <v>112775</v>
      </c>
    </row>
    <row r="156" spans="1:11" s="2" customFormat="1" ht="18" customHeight="1">
      <c r="A156" s="10">
        <v>44224</v>
      </c>
      <c r="B156" s="7">
        <v>108</v>
      </c>
      <c r="C156" s="7">
        <v>687</v>
      </c>
      <c r="D156" s="7">
        <v>203</v>
      </c>
      <c r="E156" s="7">
        <v>199</v>
      </c>
      <c r="F156" s="8">
        <f t="shared" si="316"/>
        <v>1197</v>
      </c>
      <c r="G156" s="19">
        <f t="shared" si="317"/>
        <v>15760</v>
      </c>
      <c r="H156" s="19">
        <f t="shared" si="318"/>
        <v>69634</v>
      </c>
      <c r="I156" s="19">
        <f t="shared" si="319"/>
        <v>9471</v>
      </c>
      <c r="J156" s="19">
        <f t="shared" si="320"/>
        <v>16240</v>
      </c>
      <c r="K156" s="8">
        <f t="shared" si="321"/>
        <v>111105</v>
      </c>
    </row>
    <row r="157" spans="1:11" s="2" customFormat="1" ht="18" customHeight="1">
      <c r="A157" s="10">
        <v>44223</v>
      </c>
      <c r="B157" s="7">
        <v>108</v>
      </c>
      <c r="C157" s="7">
        <v>853</v>
      </c>
      <c r="D157" s="7">
        <v>49</v>
      </c>
      <c r="E157" s="7">
        <v>175</v>
      </c>
      <c r="F157" s="8">
        <f t="shared" si="316"/>
        <v>1185</v>
      </c>
      <c r="G157" s="19">
        <f t="shared" si="317"/>
        <v>15652</v>
      </c>
      <c r="H157" s="19">
        <f t="shared" si="318"/>
        <v>68947</v>
      </c>
      <c r="I157" s="19">
        <f t="shared" si="319"/>
        <v>9268</v>
      </c>
      <c r="J157" s="19">
        <f t="shared" si="320"/>
        <v>16041</v>
      </c>
      <c r="K157" s="8">
        <f t="shared" si="321"/>
        <v>109908</v>
      </c>
    </row>
    <row r="158" spans="1:11" s="2" customFormat="1" ht="18" customHeight="1">
      <c r="A158" s="10">
        <v>44222</v>
      </c>
      <c r="B158" s="7">
        <v>177</v>
      </c>
      <c r="C158" s="7">
        <v>591</v>
      </c>
      <c r="D158" s="7">
        <v>89</v>
      </c>
      <c r="E158" s="7">
        <v>262</v>
      </c>
      <c r="F158" s="8">
        <f t="shared" si="316"/>
        <v>1119</v>
      </c>
      <c r="G158" s="19">
        <f t="shared" si="317"/>
        <v>15544</v>
      </c>
      <c r="H158" s="19">
        <f t="shared" si="318"/>
        <v>68094</v>
      </c>
      <c r="I158" s="19">
        <f t="shared" si="319"/>
        <v>9219</v>
      </c>
      <c r="J158" s="19">
        <f t="shared" si="320"/>
        <v>15866</v>
      </c>
      <c r="K158" s="8">
        <f t="shared" si="321"/>
        <v>108723</v>
      </c>
    </row>
    <row r="159" spans="1:11" s="2" customFormat="1" ht="18" customHeight="1">
      <c r="A159" s="10">
        <v>44221</v>
      </c>
      <c r="B159" s="7">
        <v>18</v>
      </c>
      <c r="C159" s="7">
        <v>276</v>
      </c>
      <c r="D159" s="7">
        <v>28</v>
      </c>
      <c r="E159" s="7">
        <v>71</v>
      </c>
      <c r="F159" s="8">
        <f t="shared" si="316"/>
        <v>393</v>
      </c>
      <c r="G159" s="19">
        <f t="shared" si="317"/>
        <v>15367</v>
      </c>
      <c r="H159" s="19">
        <f t="shared" si="318"/>
        <v>67503</v>
      </c>
      <c r="I159" s="19">
        <f t="shared" si="319"/>
        <v>9130</v>
      </c>
      <c r="J159" s="19">
        <f t="shared" si="320"/>
        <v>15604</v>
      </c>
      <c r="K159" s="8">
        <f t="shared" si="321"/>
        <v>107604</v>
      </c>
    </row>
    <row r="160" spans="1:11" s="2" customFormat="1" ht="18" customHeight="1">
      <c r="A160" s="10">
        <v>44220</v>
      </c>
      <c r="B160" s="7">
        <v>101</v>
      </c>
      <c r="C160" s="7">
        <v>411</v>
      </c>
      <c r="D160" s="7">
        <v>7</v>
      </c>
      <c r="E160" s="7">
        <v>102</v>
      </c>
      <c r="F160" s="8">
        <f t="shared" si="316"/>
        <v>621</v>
      </c>
      <c r="G160" s="19">
        <f t="shared" si="317"/>
        <v>15349</v>
      </c>
      <c r="H160" s="19">
        <f t="shared" si="318"/>
        <v>67227</v>
      </c>
      <c r="I160" s="19">
        <f t="shared" si="319"/>
        <v>9102</v>
      </c>
      <c r="J160" s="19">
        <f t="shared" si="320"/>
        <v>15533</v>
      </c>
      <c r="K160" s="8">
        <f t="shared" si="321"/>
        <v>107211</v>
      </c>
    </row>
    <row r="161" spans="1:11" s="2" customFormat="1" ht="18" customHeight="1">
      <c r="A161" s="10">
        <v>44219</v>
      </c>
      <c r="B161" s="7">
        <v>215</v>
      </c>
      <c r="C161" s="7">
        <v>894</v>
      </c>
      <c r="D161" s="7">
        <v>67</v>
      </c>
      <c r="E161" s="7">
        <v>172</v>
      </c>
      <c r="F161" s="8">
        <f t="shared" si="316"/>
        <v>1348</v>
      </c>
      <c r="G161" s="19">
        <f t="shared" si="317"/>
        <v>15248</v>
      </c>
      <c r="H161" s="19">
        <f t="shared" si="318"/>
        <v>66816</v>
      </c>
      <c r="I161" s="19">
        <f t="shared" si="319"/>
        <v>9095</v>
      </c>
      <c r="J161" s="19">
        <f t="shared" si="320"/>
        <v>15431</v>
      </c>
      <c r="K161" s="8">
        <f t="shared" si="321"/>
        <v>106590</v>
      </c>
    </row>
    <row r="162" spans="1:11" s="2" customFormat="1" ht="18" customHeight="1">
      <c r="A162" s="10">
        <v>44218</v>
      </c>
      <c r="B162" s="7">
        <v>191</v>
      </c>
      <c r="C162" s="7">
        <v>866</v>
      </c>
      <c r="D162" s="7">
        <v>143</v>
      </c>
      <c r="E162" s="7">
        <v>210</v>
      </c>
      <c r="F162" s="8">
        <f t="shared" si="316"/>
        <v>1410</v>
      </c>
      <c r="G162" s="19">
        <f t="shared" si="317"/>
        <v>15033</v>
      </c>
      <c r="H162" s="19">
        <f t="shared" si="318"/>
        <v>65922</v>
      </c>
      <c r="I162" s="19">
        <f t="shared" si="319"/>
        <v>9028</v>
      </c>
      <c r="J162" s="19">
        <f t="shared" si="320"/>
        <v>15259</v>
      </c>
      <c r="K162" s="8">
        <f t="shared" si="321"/>
        <v>105242</v>
      </c>
    </row>
    <row r="163" spans="1:11" s="2" customFormat="1" ht="18" customHeight="1">
      <c r="A163" s="10">
        <v>44217</v>
      </c>
      <c r="B163" s="7">
        <v>112</v>
      </c>
      <c r="C163" s="7">
        <v>801</v>
      </c>
      <c r="D163" s="7">
        <v>55</v>
      </c>
      <c r="E163" s="7">
        <v>244</v>
      </c>
      <c r="F163" s="8">
        <f t="shared" si="316"/>
        <v>1212</v>
      </c>
      <c r="G163" s="19">
        <f t="shared" si="317"/>
        <v>14842</v>
      </c>
      <c r="H163" s="19">
        <f t="shared" si="318"/>
        <v>65056</v>
      </c>
      <c r="I163" s="19">
        <f t="shared" si="319"/>
        <v>8885</v>
      </c>
      <c r="J163" s="19">
        <f t="shared" si="320"/>
        <v>15049</v>
      </c>
      <c r="K163" s="8">
        <f t="shared" si="321"/>
        <v>103832</v>
      </c>
    </row>
    <row r="164" spans="1:11" s="2" customFormat="1" ht="18" customHeight="1">
      <c r="A164" s="10">
        <v>44216</v>
      </c>
      <c r="B164" s="7">
        <v>116</v>
      </c>
      <c r="C164" s="7">
        <v>879</v>
      </c>
      <c r="D164" s="7">
        <v>85</v>
      </c>
      <c r="E164" s="7">
        <v>157</v>
      </c>
      <c r="F164" s="8">
        <f t="shared" si="316"/>
        <v>1237</v>
      </c>
      <c r="G164" s="19">
        <f t="shared" si="317"/>
        <v>14730</v>
      </c>
      <c r="H164" s="19">
        <f t="shared" si="318"/>
        <v>64255</v>
      </c>
      <c r="I164" s="19">
        <f t="shared" si="319"/>
        <v>8830</v>
      </c>
      <c r="J164" s="19">
        <f t="shared" si="320"/>
        <v>14805</v>
      </c>
      <c r="K164" s="8">
        <f t="shared" si="321"/>
        <v>102620</v>
      </c>
    </row>
    <row r="165" spans="1:11" s="2" customFormat="1" ht="18" customHeight="1">
      <c r="A165" s="10">
        <v>44215</v>
      </c>
      <c r="B165" s="7">
        <v>239</v>
      </c>
      <c r="C165" s="7">
        <v>1173</v>
      </c>
      <c r="D165" s="7">
        <v>144</v>
      </c>
      <c r="E165" s="7">
        <v>240</v>
      </c>
      <c r="F165" s="8">
        <f t="shared" si="316"/>
        <v>1796</v>
      </c>
      <c r="G165" s="19">
        <f t="shared" si="317"/>
        <v>14614</v>
      </c>
      <c r="H165" s="19">
        <f t="shared" si="318"/>
        <v>63376</v>
      </c>
      <c r="I165" s="19">
        <f t="shared" si="319"/>
        <v>8745</v>
      </c>
      <c r="J165" s="19">
        <f t="shared" si="320"/>
        <v>14648</v>
      </c>
      <c r="K165" s="8">
        <f t="shared" si="321"/>
        <v>101383</v>
      </c>
    </row>
    <row r="166" spans="1:11" s="2" customFormat="1" ht="18" customHeight="1">
      <c r="A166" s="10">
        <v>44214</v>
      </c>
      <c r="B166" s="7">
        <v>88</v>
      </c>
      <c r="C166" s="7">
        <v>381</v>
      </c>
      <c r="D166" s="7">
        <v>166</v>
      </c>
      <c r="E166" s="7">
        <v>125</v>
      </c>
      <c r="F166" s="8">
        <f t="shared" si="316"/>
        <v>760</v>
      </c>
      <c r="G166" s="19">
        <f t="shared" si="317"/>
        <v>14375</v>
      </c>
      <c r="H166" s="19">
        <f t="shared" si="318"/>
        <v>62203</v>
      </c>
      <c r="I166" s="19">
        <f t="shared" si="319"/>
        <v>8601</v>
      </c>
      <c r="J166" s="19">
        <f t="shared" si="320"/>
        <v>14408</v>
      </c>
      <c r="K166" s="8">
        <f t="shared" si="321"/>
        <v>99587</v>
      </c>
    </row>
    <row r="167" spans="1:11" s="2" customFormat="1" ht="18" customHeight="1">
      <c r="A167" s="10">
        <v>44213</v>
      </c>
      <c r="B167" s="7">
        <v>229</v>
      </c>
      <c r="C167" s="7">
        <v>722</v>
      </c>
      <c r="D167" s="7">
        <v>136</v>
      </c>
      <c r="E167" s="7">
        <v>175</v>
      </c>
      <c r="F167" s="8">
        <f t="shared" si="316"/>
        <v>1262</v>
      </c>
      <c r="G167" s="19">
        <f t="shared" si="317"/>
        <v>14287</v>
      </c>
      <c r="H167" s="19">
        <f t="shared" si="318"/>
        <v>61822</v>
      </c>
      <c r="I167" s="19">
        <f t="shared" si="319"/>
        <v>8435</v>
      </c>
      <c r="J167" s="19">
        <f t="shared" si="320"/>
        <v>14283</v>
      </c>
      <c r="K167" s="8">
        <f t="shared" si="321"/>
        <v>98827</v>
      </c>
    </row>
    <row r="168" spans="1:11" s="2" customFormat="1" ht="18" customHeight="1">
      <c r="A168" s="10">
        <v>44212</v>
      </c>
      <c r="B168" s="7">
        <v>234</v>
      </c>
      <c r="C168" s="7">
        <v>1049</v>
      </c>
      <c r="D168" s="7">
        <v>128</v>
      </c>
      <c r="E168" s="7">
        <v>263</v>
      </c>
      <c r="F168" s="8">
        <f t="shared" si="316"/>
        <v>1674</v>
      </c>
      <c r="G168" s="19">
        <f t="shared" si="317"/>
        <v>14058</v>
      </c>
      <c r="H168" s="19">
        <f t="shared" si="318"/>
        <v>61100</v>
      </c>
      <c r="I168" s="19">
        <f t="shared" si="319"/>
        <v>8299</v>
      </c>
      <c r="J168" s="19">
        <f t="shared" si="320"/>
        <v>14108</v>
      </c>
      <c r="K168" s="8">
        <f t="shared" si="321"/>
        <v>97565</v>
      </c>
    </row>
    <row r="169" spans="1:11" s="2" customFormat="1" ht="18" customHeight="1">
      <c r="A169" s="10">
        <v>44211</v>
      </c>
      <c r="B169" s="7">
        <v>273</v>
      </c>
      <c r="C169" s="7">
        <v>911</v>
      </c>
      <c r="D169" s="7">
        <v>354</v>
      </c>
      <c r="E169" s="7">
        <v>284</v>
      </c>
      <c r="F169" s="8">
        <f t="shared" si="316"/>
        <v>1822</v>
      </c>
      <c r="G169" s="19">
        <f t="shared" si="317"/>
        <v>13824</v>
      </c>
      <c r="H169" s="19">
        <f t="shared" si="318"/>
        <v>60051</v>
      </c>
      <c r="I169" s="19">
        <f t="shared" si="319"/>
        <v>8171</v>
      </c>
      <c r="J169" s="19">
        <f t="shared" si="320"/>
        <v>13845</v>
      </c>
      <c r="K169" s="8">
        <f t="shared" si="321"/>
        <v>95891</v>
      </c>
    </row>
    <row r="170" spans="1:11" s="2" customFormat="1" ht="18" customHeight="1">
      <c r="A170" s="10">
        <v>44210</v>
      </c>
      <c r="B170" s="7">
        <v>91</v>
      </c>
      <c r="C170" s="7">
        <v>891</v>
      </c>
      <c r="D170" s="7">
        <v>183</v>
      </c>
      <c r="E170" s="7">
        <v>281</v>
      </c>
      <c r="F170" s="8">
        <f t="shared" si="316"/>
        <v>1446</v>
      </c>
      <c r="G170" s="19">
        <f t="shared" si="317"/>
        <v>13551</v>
      </c>
      <c r="H170" s="19">
        <f t="shared" si="318"/>
        <v>59140</v>
      </c>
      <c r="I170" s="19">
        <f t="shared" si="319"/>
        <v>7817</v>
      </c>
      <c r="J170" s="19">
        <f t="shared" si="320"/>
        <v>13561</v>
      </c>
      <c r="K170" s="8">
        <f t="shared" si="321"/>
        <v>94069</v>
      </c>
    </row>
    <row r="171" spans="1:11" s="2" customFormat="1" ht="18" customHeight="1">
      <c r="A171" s="10">
        <v>44209</v>
      </c>
      <c r="B171" s="7">
        <v>170</v>
      </c>
      <c r="C171" s="7">
        <v>1151</v>
      </c>
      <c r="D171" s="7">
        <v>177</v>
      </c>
      <c r="E171" s="7">
        <v>237</v>
      </c>
      <c r="F171" s="8">
        <f t="shared" si="316"/>
        <v>1735</v>
      </c>
      <c r="G171" s="19">
        <f t="shared" si="317"/>
        <v>13460</v>
      </c>
      <c r="H171" s="19">
        <f t="shared" si="318"/>
        <v>58249</v>
      </c>
      <c r="I171" s="19">
        <f t="shared" si="319"/>
        <v>7634</v>
      </c>
      <c r="J171" s="19">
        <f t="shared" si="320"/>
        <v>13280</v>
      </c>
      <c r="K171" s="8">
        <f t="shared" si="321"/>
        <v>92623</v>
      </c>
    </row>
    <row r="172" spans="1:11" s="2" customFormat="1" ht="18" customHeight="1">
      <c r="A172" s="10">
        <v>44208</v>
      </c>
      <c r="B172" s="7">
        <v>284</v>
      </c>
      <c r="C172" s="7">
        <v>373</v>
      </c>
      <c r="D172" s="7">
        <v>131</v>
      </c>
      <c r="E172" s="7">
        <v>200</v>
      </c>
      <c r="F172" s="8">
        <f t="shared" si="316"/>
        <v>988</v>
      </c>
      <c r="G172" s="19">
        <f t="shared" si="317"/>
        <v>13290</v>
      </c>
      <c r="H172" s="19">
        <f t="shared" si="318"/>
        <v>57098</v>
      </c>
      <c r="I172" s="19">
        <f t="shared" si="319"/>
        <v>7457</v>
      </c>
      <c r="J172" s="19">
        <f t="shared" si="320"/>
        <v>13043</v>
      </c>
      <c r="K172" s="8">
        <f t="shared" si="321"/>
        <v>90888</v>
      </c>
    </row>
    <row r="173" spans="1:11" s="2" customFormat="1" ht="18" customHeight="1">
      <c r="A173" s="10">
        <v>44207</v>
      </c>
      <c r="B173" s="7">
        <v>198</v>
      </c>
      <c r="C173" s="7">
        <v>192</v>
      </c>
      <c r="D173" s="7">
        <v>105</v>
      </c>
      <c r="E173" s="7">
        <v>152</v>
      </c>
      <c r="F173" s="8">
        <f t="shared" si="316"/>
        <v>647</v>
      </c>
      <c r="G173" s="19">
        <f t="shared" si="317"/>
        <v>13006</v>
      </c>
      <c r="H173" s="19">
        <f t="shared" si="318"/>
        <v>56725</v>
      </c>
      <c r="I173" s="19">
        <f t="shared" si="319"/>
        <v>7326</v>
      </c>
      <c r="J173" s="19">
        <f t="shared" si="320"/>
        <v>12843</v>
      </c>
      <c r="K173" s="8">
        <f t="shared" si="321"/>
        <v>89900</v>
      </c>
    </row>
    <row r="174" spans="1:11" s="2" customFormat="1" ht="18" customHeight="1">
      <c r="A174" s="10">
        <v>44206</v>
      </c>
      <c r="B174" s="7">
        <v>143</v>
      </c>
      <c r="C174" s="7">
        <v>537</v>
      </c>
      <c r="D174" s="7">
        <v>106</v>
      </c>
      <c r="E174" s="7">
        <v>215</v>
      </c>
      <c r="F174" s="8">
        <f t="shared" si="316"/>
        <v>1001</v>
      </c>
      <c r="G174" s="19">
        <f t="shared" si="317"/>
        <v>12808</v>
      </c>
      <c r="H174" s="19">
        <f t="shared" si="318"/>
        <v>56533</v>
      </c>
      <c r="I174" s="19">
        <f t="shared" si="319"/>
        <v>7221</v>
      </c>
      <c r="J174" s="19">
        <f t="shared" si="320"/>
        <v>12691</v>
      </c>
      <c r="K174" s="8">
        <f t="shared" si="321"/>
        <v>89253</v>
      </c>
    </row>
    <row r="175" spans="1:11" s="2" customFormat="1" ht="18" customHeight="1">
      <c r="A175" s="10">
        <v>44205</v>
      </c>
      <c r="B175" s="7">
        <v>295</v>
      </c>
      <c r="C175" s="7">
        <v>859</v>
      </c>
      <c r="D175" s="7">
        <v>201</v>
      </c>
      <c r="E175" s="7">
        <v>307</v>
      </c>
      <c r="F175" s="8">
        <f t="shared" si="316"/>
        <v>1662</v>
      </c>
      <c r="G175" s="19">
        <f t="shared" si="317"/>
        <v>12665</v>
      </c>
      <c r="H175" s="19">
        <f t="shared" si="318"/>
        <v>55996</v>
      </c>
      <c r="I175" s="19">
        <f t="shared" si="319"/>
        <v>7115</v>
      </c>
      <c r="J175" s="19">
        <f t="shared" si="320"/>
        <v>12476</v>
      </c>
      <c r="K175" s="8">
        <f t="shared" si="321"/>
        <v>88252</v>
      </c>
    </row>
    <row r="176" spans="1:11" s="2" customFormat="1" ht="18" customHeight="1">
      <c r="A176" s="10">
        <v>44204</v>
      </c>
      <c r="B176" s="7">
        <v>231</v>
      </c>
      <c r="C176" s="7">
        <v>932</v>
      </c>
      <c r="D176" s="7">
        <v>129</v>
      </c>
      <c r="E176" s="7">
        <v>289</v>
      </c>
      <c r="F176" s="8">
        <f t="shared" si="316"/>
        <v>1581</v>
      </c>
      <c r="G176" s="19">
        <f t="shared" si="317"/>
        <v>12370</v>
      </c>
      <c r="H176" s="19">
        <f t="shared" si="318"/>
        <v>55137</v>
      </c>
      <c r="I176" s="19">
        <f t="shared" si="319"/>
        <v>6914</v>
      </c>
      <c r="J176" s="19">
        <f t="shared" si="320"/>
        <v>12169</v>
      </c>
      <c r="K176" s="8">
        <f t="shared" si="321"/>
        <v>86590</v>
      </c>
    </row>
    <row r="177" spans="1:11" s="2" customFormat="1" ht="18" customHeight="1">
      <c r="A177" s="10">
        <v>44203</v>
      </c>
      <c r="B177" s="7">
        <v>205</v>
      </c>
      <c r="C177" s="7">
        <v>856</v>
      </c>
      <c r="D177" s="7">
        <v>162</v>
      </c>
      <c r="E177" s="7">
        <v>266</v>
      </c>
      <c r="F177" s="8">
        <f t="shared" si="316"/>
        <v>1489</v>
      </c>
      <c r="G177" s="19">
        <f t="shared" si="317"/>
        <v>12139</v>
      </c>
      <c r="H177" s="19">
        <f t="shared" si="318"/>
        <v>54205</v>
      </c>
      <c r="I177" s="19">
        <f t="shared" si="319"/>
        <v>6785</v>
      </c>
      <c r="J177" s="19">
        <f t="shared" si="320"/>
        <v>11880</v>
      </c>
      <c r="K177" s="8">
        <f t="shared" si="321"/>
        <v>85009</v>
      </c>
    </row>
    <row r="178" spans="1:11" s="2" customFormat="1" ht="18" customHeight="1">
      <c r="A178" s="10">
        <v>44202</v>
      </c>
      <c r="B178" s="7">
        <v>234</v>
      </c>
      <c r="C178" s="7">
        <v>798</v>
      </c>
      <c r="D178" s="7">
        <v>149</v>
      </c>
      <c r="E178" s="7">
        <v>198</v>
      </c>
      <c r="F178" s="8">
        <f t="shared" si="316"/>
        <v>1379</v>
      </c>
      <c r="G178" s="19">
        <f t="shared" si="317"/>
        <v>11934</v>
      </c>
      <c r="H178" s="19">
        <f t="shared" si="318"/>
        <v>53349</v>
      </c>
      <c r="I178" s="19">
        <f t="shared" si="319"/>
        <v>6623</v>
      </c>
      <c r="J178" s="19">
        <f t="shared" si="320"/>
        <v>11614</v>
      </c>
      <c r="K178" s="8">
        <f t="shared" si="321"/>
        <v>83520</v>
      </c>
    </row>
    <row r="179" spans="1:11" s="2" customFormat="1" ht="18" customHeight="1">
      <c r="A179" s="10">
        <v>44201</v>
      </c>
      <c r="B179" s="7">
        <v>230</v>
      </c>
      <c r="C179" s="7">
        <v>1162</v>
      </c>
      <c r="D179" s="7">
        <v>168</v>
      </c>
      <c r="E179" s="7">
        <v>327</v>
      </c>
      <c r="F179" s="8">
        <f t="shared" si="316"/>
        <v>1887</v>
      </c>
      <c r="G179" s="19">
        <f t="shared" si="317"/>
        <v>11700</v>
      </c>
      <c r="H179" s="19">
        <f t="shared" si="318"/>
        <v>52551</v>
      </c>
      <c r="I179" s="19">
        <f t="shared" si="319"/>
        <v>6474</v>
      </c>
      <c r="J179" s="19">
        <f t="shared" si="320"/>
        <v>11416</v>
      </c>
      <c r="K179" s="8">
        <f t="shared" si="321"/>
        <v>82141</v>
      </c>
    </row>
    <row r="180" spans="1:11" s="2" customFormat="1" ht="18" customHeight="1">
      <c r="A180" s="10">
        <v>44200</v>
      </c>
      <c r="B180" s="7">
        <v>184</v>
      </c>
      <c r="C180" s="7">
        <v>450</v>
      </c>
      <c r="D180" s="7">
        <v>92</v>
      </c>
      <c r="E180" s="7">
        <v>179</v>
      </c>
      <c r="F180" s="8">
        <f t="shared" si="316"/>
        <v>905</v>
      </c>
      <c r="G180" s="19">
        <f t="shared" si="317"/>
        <v>11470</v>
      </c>
      <c r="H180" s="19">
        <f t="shared" si="318"/>
        <v>51389</v>
      </c>
      <c r="I180" s="19">
        <f t="shared" si="319"/>
        <v>6306</v>
      </c>
      <c r="J180" s="19">
        <f t="shared" si="320"/>
        <v>11089</v>
      </c>
      <c r="K180" s="8">
        <f t="shared" si="321"/>
        <v>80254</v>
      </c>
    </row>
    <row r="181" spans="1:11" s="2" customFormat="1" ht="18" customHeight="1">
      <c r="A181" s="10">
        <v>44199</v>
      </c>
      <c r="B181" s="7">
        <v>229</v>
      </c>
      <c r="C181" s="7">
        <v>427</v>
      </c>
      <c r="D181" s="7">
        <v>144</v>
      </c>
      <c r="E181" s="7">
        <v>149</v>
      </c>
      <c r="F181" s="8">
        <f t="shared" si="316"/>
        <v>949</v>
      </c>
      <c r="G181" s="19">
        <f t="shared" si="317"/>
        <v>11286</v>
      </c>
      <c r="H181" s="19">
        <f t="shared" si="318"/>
        <v>50939</v>
      </c>
      <c r="I181" s="19">
        <f t="shared" si="319"/>
        <v>6214</v>
      </c>
      <c r="J181" s="19">
        <f t="shared" si="320"/>
        <v>10910</v>
      </c>
      <c r="K181" s="8">
        <f t="shared" si="321"/>
        <v>79349</v>
      </c>
    </row>
    <row r="182" spans="1:11" s="2" customFormat="1" ht="18" customHeight="1">
      <c r="A182" s="10">
        <v>44198</v>
      </c>
      <c r="B182" s="7">
        <v>255</v>
      </c>
      <c r="C182" s="7">
        <v>263</v>
      </c>
      <c r="D182" s="7">
        <v>77</v>
      </c>
      <c r="E182" s="7">
        <v>135</v>
      </c>
      <c r="F182" s="8">
        <f t="shared" si="316"/>
        <v>730</v>
      </c>
      <c r="G182" s="19">
        <f t="shared" si="317"/>
        <v>11057</v>
      </c>
      <c r="H182" s="19">
        <f t="shared" si="318"/>
        <v>50512</v>
      </c>
      <c r="I182" s="19">
        <f t="shared" si="319"/>
        <v>6070</v>
      </c>
      <c r="J182" s="19">
        <f t="shared" si="320"/>
        <v>10761</v>
      </c>
      <c r="K182" s="8">
        <f t="shared" si="321"/>
        <v>78400</v>
      </c>
    </row>
    <row r="183" spans="1:11" s="2" customFormat="1" ht="18" customHeight="1">
      <c r="A183" s="10">
        <v>44197</v>
      </c>
      <c r="B183" s="7">
        <v>88</v>
      </c>
      <c r="C183" s="7">
        <v>348</v>
      </c>
      <c r="D183" s="7">
        <v>133</v>
      </c>
      <c r="E183" s="7">
        <v>143</v>
      </c>
      <c r="F183" s="8">
        <f t="shared" si="316"/>
        <v>712</v>
      </c>
      <c r="G183" s="19">
        <f t="shared" si="317"/>
        <v>10802</v>
      </c>
      <c r="H183" s="19">
        <f t="shared" si="318"/>
        <v>50249</v>
      </c>
      <c r="I183" s="19">
        <f t="shared" si="319"/>
        <v>5993</v>
      </c>
      <c r="J183" s="19">
        <f t="shared" si="320"/>
        <v>10626</v>
      </c>
      <c r="K183" s="8">
        <f t="shared" si="321"/>
        <v>77670</v>
      </c>
    </row>
    <row r="184" spans="1:11" s="2" customFormat="1" ht="18" customHeight="1">
      <c r="A184" s="10">
        <v>44196</v>
      </c>
      <c r="B184" s="7">
        <v>67</v>
      </c>
      <c r="C184" s="7">
        <v>464</v>
      </c>
      <c r="D184" s="7">
        <v>98</v>
      </c>
      <c r="E184" s="7">
        <v>181</v>
      </c>
      <c r="F184" s="8">
        <f t="shared" si="316"/>
        <v>810</v>
      </c>
      <c r="G184" s="19">
        <f t="shared" si="317"/>
        <v>10714</v>
      </c>
      <c r="H184" s="19">
        <f t="shared" si="318"/>
        <v>49901</v>
      </c>
      <c r="I184" s="19">
        <f t="shared" si="319"/>
        <v>5860</v>
      </c>
      <c r="J184" s="19">
        <f t="shared" si="320"/>
        <v>10483</v>
      </c>
      <c r="K184" s="8">
        <f t="shared" si="321"/>
        <v>76958</v>
      </c>
    </row>
    <row r="185" spans="1:11" s="2" customFormat="1" ht="18" customHeight="1">
      <c r="A185" s="10">
        <v>44195</v>
      </c>
      <c r="B185" s="7">
        <v>72</v>
      </c>
      <c r="C185" s="7">
        <v>380</v>
      </c>
      <c r="D185" s="7">
        <v>117</v>
      </c>
      <c r="E185" s="7">
        <v>103</v>
      </c>
      <c r="F185" s="8">
        <f t="shared" si="316"/>
        <v>672</v>
      </c>
      <c r="G185" s="19">
        <f t="shared" si="317"/>
        <v>10647</v>
      </c>
      <c r="H185" s="19">
        <f t="shared" si="318"/>
        <v>49437</v>
      </c>
      <c r="I185" s="19">
        <f t="shared" si="319"/>
        <v>5762</v>
      </c>
      <c r="J185" s="19">
        <f t="shared" si="320"/>
        <v>10302</v>
      </c>
      <c r="K185" s="8">
        <f t="shared" si="321"/>
        <v>76148</v>
      </c>
    </row>
    <row r="186" spans="1:11" s="2" customFormat="1" ht="18" customHeight="1">
      <c r="A186" s="10">
        <v>44194</v>
      </c>
      <c r="B186" s="7">
        <v>149</v>
      </c>
      <c r="C186" s="7">
        <v>507</v>
      </c>
      <c r="D186" s="7">
        <v>174</v>
      </c>
      <c r="E186" s="7">
        <v>176</v>
      </c>
      <c r="F186" s="8">
        <f t="shared" ref="F186:F249" si="322">SUM(B186:E186)</f>
        <v>1006</v>
      </c>
      <c r="G186" s="19">
        <f t="shared" si="317"/>
        <v>10575</v>
      </c>
      <c r="H186" s="19">
        <f t="shared" si="318"/>
        <v>49057</v>
      </c>
      <c r="I186" s="19">
        <f t="shared" si="319"/>
        <v>5645</v>
      </c>
      <c r="J186" s="19">
        <f t="shared" si="320"/>
        <v>10199</v>
      </c>
      <c r="K186" s="8">
        <f t="shared" si="321"/>
        <v>75476</v>
      </c>
    </row>
    <row r="187" spans="1:11" s="2" customFormat="1" ht="18" customHeight="1">
      <c r="A187" s="10">
        <v>44193</v>
      </c>
      <c r="B187" s="7">
        <v>112</v>
      </c>
      <c r="C187" s="7">
        <v>159</v>
      </c>
      <c r="D187" s="7">
        <v>99</v>
      </c>
      <c r="E187" s="7">
        <v>116</v>
      </c>
      <c r="F187" s="8">
        <f t="shared" si="322"/>
        <v>486</v>
      </c>
      <c r="G187" s="19">
        <f t="shared" si="317"/>
        <v>10426</v>
      </c>
      <c r="H187" s="19">
        <f t="shared" si="318"/>
        <v>48550</v>
      </c>
      <c r="I187" s="19">
        <f t="shared" si="319"/>
        <v>5471</v>
      </c>
      <c r="J187" s="19">
        <f t="shared" si="320"/>
        <v>10023</v>
      </c>
      <c r="K187" s="8">
        <f t="shared" si="321"/>
        <v>74470</v>
      </c>
    </row>
    <row r="188" spans="1:11" s="2" customFormat="1" ht="18" customHeight="1">
      <c r="A188" s="10">
        <v>44192</v>
      </c>
      <c r="B188" s="7">
        <v>75</v>
      </c>
      <c r="C188" s="7">
        <v>210</v>
      </c>
      <c r="D188" s="7">
        <v>68</v>
      </c>
      <c r="E188" s="7">
        <v>101</v>
      </c>
      <c r="F188" s="8">
        <f t="shared" si="322"/>
        <v>454</v>
      </c>
      <c r="G188" s="19">
        <f t="shared" ref="G188:G251" si="323">G189+B188</f>
        <v>10314</v>
      </c>
      <c r="H188" s="19">
        <f t="shared" ref="H188:H251" si="324">H189+C188</f>
        <v>48391</v>
      </c>
      <c r="I188" s="19">
        <f t="shared" ref="I188:I251" si="325">I189+D188</f>
        <v>5372</v>
      </c>
      <c r="J188" s="19">
        <f t="shared" ref="J188:J251" si="326">J189+E188</f>
        <v>9907</v>
      </c>
      <c r="K188" s="8">
        <f t="shared" ref="K188:K251" si="327">SUM(G188:J188)</f>
        <v>73984</v>
      </c>
    </row>
    <row r="189" spans="1:11" s="2" customFormat="1" ht="18" customHeight="1">
      <c r="A189" s="10">
        <v>44191</v>
      </c>
      <c r="B189" s="7">
        <v>66</v>
      </c>
      <c r="C189" s="7">
        <v>411</v>
      </c>
      <c r="D189" s="7">
        <v>40</v>
      </c>
      <c r="E189" s="7">
        <v>160</v>
      </c>
      <c r="F189" s="8">
        <f t="shared" si="322"/>
        <v>677</v>
      </c>
      <c r="G189" s="19">
        <f t="shared" si="323"/>
        <v>10239</v>
      </c>
      <c r="H189" s="19">
        <f t="shared" si="324"/>
        <v>48181</v>
      </c>
      <c r="I189" s="19">
        <f t="shared" si="325"/>
        <v>5304</v>
      </c>
      <c r="J189" s="19">
        <f t="shared" si="326"/>
        <v>9806</v>
      </c>
      <c r="K189" s="8">
        <f t="shared" si="327"/>
        <v>73530</v>
      </c>
    </row>
    <row r="190" spans="1:11" s="2" customFormat="1" ht="18" customHeight="1">
      <c r="A190" s="10">
        <v>44190</v>
      </c>
      <c r="B190" s="7">
        <v>76</v>
      </c>
      <c r="C190" s="7">
        <v>528</v>
      </c>
      <c r="D190" s="7">
        <v>145</v>
      </c>
      <c r="E190" s="7">
        <v>125</v>
      </c>
      <c r="F190" s="8">
        <f t="shared" si="322"/>
        <v>874</v>
      </c>
      <c r="G190" s="19">
        <f t="shared" si="323"/>
        <v>10173</v>
      </c>
      <c r="H190" s="19">
        <f t="shared" si="324"/>
        <v>47770</v>
      </c>
      <c r="I190" s="19">
        <f t="shared" si="325"/>
        <v>5264</v>
      </c>
      <c r="J190" s="19">
        <f t="shared" si="326"/>
        <v>9646</v>
      </c>
      <c r="K190" s="8">
        <f t="shared" si="327"/>
        <v>72853</v>
      </c>
    </row>
    <row r="191" spans="1:11" s="2" customFormat="1" ht="18" customHeight="1">
      <c r="A191" s="10">
        <v>44189</v>
      </c>
      <c r="B191" s="7">
        <v>32</v>
      </c>
      <c r="C191" s="7">
        <v>703</v>
      </c>
      <c r="D191" s="7">
        <v>58</v>
      </c>
      <c r="E191" s="7">
        <v>150</v>
      </c>
      <c r="F191" s="8">
        <f t="shared" si="322"/>
        <v>943</v>
      </c>
      <c r="G191" s="19">
        <f t="shared" si="323"/>
        <v>10097</v>
      </c>
      <c r="H191" s="19">
        <f t="shared" si="324"/>
        <v>47242</v>
      </c>
      <c r="I191" s="19">
        <f t="shared" si="325"/>
        <v>5119</v>
      </c>
      <c r="J191" s="19">
        <f t="shared" si="326"/>
        <v>9521</v>
      </c>
      <c r="K191" s="8">
        <f t="shared" si="327"/>
        <v>71979</v>
      </c>
    </row>
    <row r="192" spans="1:11" s="2" customFormat="1" ht="18" customHeight="1">
      <c r="A192" s="10">
        <v>44188</v>
      </c>
      <c r="B192" s="7">
        <v>69</v>
      </c>
      <c r="C192" s="7">
        <v>498</v>
      </c>
      <c r="D192" s="7">
        <v>6</v>
      </c>
      <c r="E192" s="7">
        <v>95</v>
      </c>
      <c r="F192" s="8">
        <f t="shared" si="322"/>
        <v>668</v>
      </c>
      <c r="G192" s="19">
        <f t="shared" si="323"/>
        <v>10065</v>
      </c>
      <c r="H192" s="19">
        <f t="shared" si="324"/>
        <v>46539</v>
      </c>
      <c r="I192" s="19">
        <f t="shared" si="325"/>
        <v>5061</v>
      </c>
      <c r="J192" s="19">
        <f t="shared" si="326"/>
        <v>9371</v>
      </c>
      <c r="K192" s="8">
        <f t="shared" si="327"/>
        <v>71036</v>
      </c>
    </row>
    <row r="193" spans="1:11" s="2" customFormat="1" ht="18" customHeight="1">
      <c r="A193" s="10">
        <v>44187</v>
      </c>
      <c r="B193" s="7">
        <v>97</v>
      </c>
      <c r="C193" s="7">
        <v>839</v>
      </c>
      <c r="D193" s="7">
        <v>41</v>
      </c>
      <c r="E193" s="7">
        <v>151</v>
      </c>
      <c r="F193" s="8">
        <f t="shared" si="322"/>
        <v>1128</v>
      </c>
      <c r="G193" s="19">
        <f t="shared" si="323"/>
        <v>9996</v>
      </c>
      <c r="H193" s="19">
        <f t="shared" si="324"/>
        <v>46041</v>
      </c>
      <c r="I193" s="19">
        <f t="shared" si="325"/>
        <v>5055</v>
      </c>
      <c r="J193" s="19">
        <f t="shared" si="326"/>
        <v>9276</v>
      </c>
      <c r="K193" s="8">
        <f t="shared" si="327"/>
        <v>70368</v>
      </c>
    </row>
    <row r="194" spans="1:11" s="2" customFormat="1" ht="18" customHeight="1">
      <c r="A194" s="10">
        <v>44186</v>
      </c>
      <c r="B194" s="7">
        <v>14</v>
      </c>
      <c r="C194" s="7">
        <v>576</v>
      </c>
      <c r="D194" s="7">
        <v>34</v>
      </c>
      <c r="E194" s="7">
        <v>57</v>
      </c>
      <c r="F194" s="8">
        <f t="shared" si="322"/>
        <v>681</v>
      </c>
      <c r="G194" s="19">
        <f t="shared" si="323"/>
        <v>9899</v>
      </c>
      <c r="H194" s="19">
        <f t="shared" si="324"/>
        <v>45202</v>
      </c>
      <c r="I194" s="19">
        <f t="shared" si="325"/>
        <v>5014</v>
      </c>
      <c r="J194" s="19">
        <f t="shared" si="326"/>
        <v>9125</v>
      </c>
      <c r="K194" s="8">
        <f t="shared" si="327"/>
        <v>69240</v>
      </c>
    </row>
    <row r="195" spans="1:11" s="2" customFormat="1" ht="18" customHeight="1">
      <c r="A195" s="10">
        <v>44185</v>
      </c>
      <c r="B195" s="7">
        <v>62</v>
      </c>
      <c r="C195" s="7">
        <v>57</v>
      </c>
      <c r="D195" s="7">
        <v>45</v>
      </c>
      <c r="E195" s="7">
        <v>71</v>
      </c>
      <c r="F195" s="8">
        <f t="shared" si="322"/>
        <v>235</v>
      </c>
      <c r="G195" s="19">
        <f t="shared" si="323"/>
        <v>9885</v>
      </c>
      <c r="H195" s="19">
        <f t="shared" si="324"/>
        <v>44626</v>
      </c>
      <c r="I195" s="19">
        <f t="shared" si="325"/>
        <v>4980</v>
      </c>
      <c r="J195" s="19">
        <f t="shared" si="326"/>
        <v>9068</v>
      </c>
      <c r="K195" s="8">
        <f t="shared" si="327"/>
        <v>68559</v>
      </c>
    </row>
    <row r="196" spans="1:11" s="2" customFormat="1" ht="18" customHeight="1">
      <c r="A196" s="10">
        <v>44184</v>
      </c>
      <c r="B196" s="7">
        <v>55</v>
      </c>
      <c r="C196" s="7">
        <v>290</v>
      </c>
      <c r="D196" s="7">
        <v>16</v>
      </c>
      <c r="E196" s="7">
        <v>136</v>
      </c>
      <c r="F196" s="8">
        <f t="shared" si="322"/>
        <v>497</v>
      </c>
      <c r="G196" s="19">
        <f t="shared" si="323"/>
        <v>9823</v>
      </c>
      <c r="H196" s="19">
        <f t="shared" si="324"/>
        <v>44569</v>
      </c>
      <c r="I196" s="19">
        <f t="shared" si="325"/>
        <v>4935</v>
      </c>
      <c r="J196" s="19">
        <f t="shared" si="326"/>
        <v>8997</v>
      </c>
      <c r="K196" s="8">
        <f t="shared" si="327"/>
        <v>68324</v>
      </c>
    </row>
    <row r="197" spans="1:11" s="2" customFormat="1" ht="18" customHeight="1">
      <c r="A197" s="10">
        <v>44183</v>
      </c>
      <c r="B197" s="7">
        <v>124</v>
      </c>
      <c r="C197" s="7">
        <v>434</v>
      </c>
      <c r="D197" s="7">
        <v>38</v>
      </c>
      <c r="E197" s="7">
        <v>131</v>
      </c>
      <c r="F197" s="8">
        <f t="shared" si="322"/>
        <v>727</v>
      </c>
      <c r="G197" s="19">
        <f t="shared" si="323"/>
        <v>9768</v>
      </c>
      <c r="H197" s="19">
        <f t="shared" si="324"/>
        <v>44279</v>
      </c>
      <c r="I197" s="19">
        <f t="shared" si="325"/>
        <v>4919</v>
      </c>
      <c r="J197" s="19">
        <f t="shared" si="326"/>
        <v>8861</v>
      </c>
      <c r="K197" s="8">
        <f t="shared" si="327"/>
        <v>67827</v>
      </c>
    </row>
    <row r="198" spans="1:11" s="2" customFormat="1" ht="18" customHeight="1">
      <c r="A198" s="10">
        <v>44182</v>
      </c>
      <c r="B198" s="7">
        <v>195</v>
      </c>
      <c r="C198" s="7">
        <v>576</v>
      </c>
      <c r="D198" s="7">
        <v>164</v>
      </c>
      <c r="E198" s="7">
        <v>120</v>
      </c>
      <c r="F198" s="8">
        <f t="shared" si="322"/>
        <v>1055</v>
      </c>
      <c r="G198" s="19">
        <f t="shared" si="323"/>
        <v>9644</v>
      </c>
      <c r="H198" s="19">
        <f t="shared" si="324"/>
        <v>43845</v>
      </c>
      <c r="I198" s="19">
        <f t="shared" si="325"/>
        <v>4881</v>
      </c>
      <c r="J198" s="19">
        <f t="shared" si="326"/>
        <v>8730</v>
      </c>
      <c r="K198" s="8">
        <f t="shared" si="327"/>
        <v>67100</v>
      </c>
    </row>
    <row r="199" spans="1:11" s="2" customFormat="1" ht="18" customHeight="1">
      <c r="A199" s="10">
        <v>44181</v>
      </c>
      <c r="B199" s="7">
        <v>101</v>
      </c>
      <c r="C199" s="7">
        <v>463</v>
      </c>
      <c r="D199" s="7">
        <v>49</v>
      </c>
      <c r="E199" s="7">
        <v>70</v>
      </c>
      <c r="F199" s="8">
        <f t="shared" si="322"/>
        <v>683</v>
      </c>
      <c r="G199" s="19">
        <f t="shared" si="323"/>
        <v>9449</v>
      </c>
      <c r="H199" s="19">
        <f t="shared" si="324"/>
        <v>43269</v>
      </c>
      <c r="I199" s="19">
        <f t="shared" si="325"/>
        <v>4717</v>
      </c>
      <c r="J199" s="19">
        <f t="shared" si="326"/>
        <v>8610</v>
      </c>
      <c r="K199" s="8">
        <f t="shared" si="327"/>
        <v>66045</v>
      </c>
    </row>
    <row r="200" spans="1:11" s="2" customFormat="1" ht="18" customHeight="1">
      <c r="A200" s="10">
        <v>44180</v>
      </c>
      <c r="B200" s="7">
        <v>105</v>
      </c>
      <c r="C200" s="7">
        <v>530</v>
      </c>
      <c r="D200" s="7">
        <v>25</v>
      </c>
      <c r="E200" s="7">
        <v>159</v>
      </c>
      <c r="F200" s="8">
        <f t="shared" si="322"/>
        <v>819</v>
      </c>
      <c r="G200" s="19">
        <f t="shared" si="323"/>
        <v>9348</v>
      </c>
      <c r="H200" s="19">
        <f t="shared" si="324"/>
        <v>42806</v>
      </c>
      <c r="I200" s="19">
        <f t="shared" si="325"/>
        <v>4668</v>
      </c>
      <c r="J200" s="19">
        <f t="shared" si="326"/>
        <v>8540</v>
      </c>
      <c r="K200" s="8">
        <f t="shared" si="327"/>
        <v>65362</v>
      </c>
    </row>
    <row r="201" spans="1:11" s="2" customFormat="1" ht="18" customHeight="1">
      <c r="A201" s="10">
        <v>44179</v>
      </c>
      <c r="B201" s="7">
        <v>108</v>
      </c>
      <c r="C201" s="7">
        <v>273</v>
      </c>
      <c r="D201" s="7">
        <v>9</v>
      </c>
      <c r="E201" s="7">
        <v>71</v>
      </c>
      <c r="F201" s="8">
        <f t="shared" si="322"/>
        <v>461</v>
      </c>
      <c r="G201" s="19">
        <f t="shared" si="323"/>
        <v>9243</v>
      </c>
      <c r="H201" s="19">
        <f t="shared" si="324"/>
        <v>42276</v>
      </c>
      <c r="I201" s="19">
        <f t="shared" si="325"/>
        <v>4643</v>
      </c>
      <c r="J201" s="19">
        <f t="shared" si="326"/>
        <v>8381</v>
      </c>
      <c r="K201" s="8">
        <f t="shared" si="327"/>
        <v>64543</v>
      </c>
    </row>
    <row r="202" spans="1:11" s="2" customFormat="1" ht="18" customHeight="1">
      <c r="A202" s="10">
        <v>44178</v>
      </c>
      <c r="B202" s="7">
        <v>105</v>
      </c>
      <c r="C202" s="7">
        <v>200</v>
      </c>
      <c r="D202" s="7">
        <v>17</v>
      </c>
      <c r="E202" s="7">
        <v>110</v>
      </c>
      <c r="F202" s="8">
        <f t="shared" si="322"/>
        <v>432</v>
      </c>
      <c r="G202" s="19">
        <f t="shared" si="323"/>
        <v>9135</v>
      </c>
      <c r="H202" s="19">
        <f t="shared" si="324"/>
        <v>42003</v>
      </c>
      <c r="I202" s="19">
        <f t="shared" si="325"/>
        <v>4634</v>
      </c>
      <c r="J202" s="19">
        <f t="shared" si="326"/>
        <v>8310</v>
      </c>
      <c r="K202" s="8">
        <f t="shared" si="327"/>
        <v>64082</v>
      </c>
    </row>
    <row r="203" spans="1:11" s="2" customFormat="1" ht="18" customHeight="1">
      <c r="A203" s="10">
        <v>44177</v>
      </c>
      <c r="B203" s="7">
        <v>143</v>
      </c>
      <c r="C203" s="7">
        <v>337</v>
      </c>
      <c r="D203" s="7">
        <v>27</v>
      </c>
      <c r="E203" s="7">
        <v>110</v>
      </c>
      <c r="F203" s="8">
        <f t="shared" si="322"/>
        <v>617</v>
      </c>
      <c r="G203" s="19">
        <f t="shared" si="323"/>
        <v>9030</v>
      </c>
      <c r="H203" s="19">
        <f t="shared" si="324"/>
        <v>41803</v>
      </c>
      <c r="I203" s="19">
        <f t="shared" si="325"/>
        <v>4617</v>
      </c>
      <c r="J203" s="19">
        <f t="shared" si="326"/>
        <v>8200</v>
      </c>
      <c r="K203" s="8">
        <f t="shared" si="327"/>
        <v>63650</v>
      </c>
    </row>
    <row r="204" spans="1:11" s="2" customFormat="1" ht="18" customHeight="1">
      <c r="A204" s="10">
        <v>44176</v>
      </c>
      <c r="B204" s="7">
        <v>55</v>
      </c>
      <c r="C204" s="7">
        <v>312</v>
      </c>
      <c r="D204" s="7">
        <v>169</v>
      </c>
      <c r="E204" s="7">
        <v>115</v>
      </c>
      <c r="F204" s="8">
        <f t="shared" si="322"/>
        <v>651</v>
      </c>
      <c r="G204" s="19">
        <f t="shared" si="323"/>
        <v>8887</v>
      </c>
      <c r="H204" s="19">
        <f t="shared" si="324"/>
        <v>41466</v>
      </c>
      <c r="I204" s="19">
        <f t="shared" si="325"/>
        <v>4590</v>
      </c>
      <c r="J204" s="19">
        <f t="shared" si="326"/>
        <v>8090</v>
      </c>
      <c r="K204" s="8">
        <f t="shared" si="327"/>
        <v>63033</v>
      </c>
    </row>
    <row r="205" spans="1:11" s="2" customFormat="1" ht="18" customHeight="1">
      <c r="A205" s="10">
        <v>44175</v>
      </c>
      <c r="B205" s="7">
        <v>62</v>
      </c>
      <c r="C205" s="7">
        <v>385</v>
      </c>
      <c r="D205" s="7">
        <v>186</v>
      </c>
      <c r="E205" s="7">
        <v>99</v>
      </c>
      <c r="F205" s="8">
        <f t="shared" si="322"/>
        <v>732</v>
      </c>
      <c r="G205" s="19">
        <f t="shared" si="323"/>
        <v>8832</v>
      </c>
      <c r="H205" s="19">
        <f t="shared" si="324"/>
        <v>41154</v>
      </c>
      <c r="I205" s="19">
        <f t="shared" si="325"/>
        <v>4421</v>
      </c>
      <c r="J205" s="19">
        <f t="shared" si="326"/>
        <v>7975</v>
      </c>
      <c r="K205" s="8">
        <f t="shared" si="327"/>
        <v>62382</v>
      </c>
    </row>
    <row r="206" spans="1:11" s="2" customFormat="1" ht="18" customHeight="1">
      <c r="A206" s="10">
        <v>44174</v>
      </c>
      <c r="B206" s="7">
        <v>50</v>
      </c>
      <c r="C206" s="7">
        <v>376</v>
      </c>
      <c r="D206" s="7">
        <v>58</v>
      </c>
      <c r="E206" s="7">
        <v>90</v>
      </c>
      <c r="F206" s="8">
        <f t="shared" si="322"/>
        <v>574</v>
      </c>
      <c r="G206" s="19">
        <f t="shared" si="323"/>
        <v>8770</v>
      </c>
      <c r="H206" s="19">
        <f t="shared" si="324"/>
        <v>40769</v>
      </c>
      <c r="I206" s="19">
        <f t="shared" si="325"/>
        <v>4235</v>
      </c>
      <c r="J206" s="19">
        <f t="shared" si="326"/>
        <v>7876</v>
      </c>
      <c r="K206" s="8">
        <f t="shared" si="327"/>
        <v>61650</v>
      </c>
    </row>
    <row r="207" spans="1:11" s="2" customFormat="1" ht="18" customHeight="1">
      <c r="A207" s="10">
        <v>44173</v>
      </c>
      <c r="B207" s="7">
        <v>111</v>
      </c>
      <c r="C207" s="7">
        <v>463</v>
      </c>
      <c r="D207" s="7">
        <v>53</v>
      </c>
      <c r="E207" s="7">
        <v>130</v>
      </c>
      <c r="F207" s="8">
        <f t="shared" si="322"/>
        <v>757</v>
      </c>
      <c r="G207" s="19">
        <f t="shared" si="323"/>
        <v>8720</v>
      </c>
      <c r="H207" s="19">
        <f t="shared" si="324"/>
        <v>40393</v>
      </c>
      <c r="I207" s="19">
        <f t="shared" si="325"/>
        <v>4177</v>
      </c>
      <c r="J207" s="19">
        <f t="shared" si="326"/>
        <v>7786</v>
      </c>
      <c r="K207" s="8">
        <f t="shared" si="327"/>
        <v>61076</v>
      </c>
    </row>
    <row r="208" spans="1:11" s="2" customFormat="1" ht="18" customHeight="1">
      <c r="A208" s="10">
        <v>44172</v>
      </c>
      <c r="B208" s="7">
        <v>100</v>
      </c>
      <c r="C208" s="7">
        <v>182</v>
      </c>
      <c r="D208" s="7">
        <v>6</v>
      </c>
      <c r="E208" s="7">
        <v>53</v>
      </c>
      <c r="F208" s="8">
        <f t="shared" si="322"/>
        <v>341</v>
      </c>
      <c r="G208" s="19">
        <f t="shared" si="323"/>
        <v>8609</v>
      </c>
      <c r="H208" s="19">
        <f t="shared" si="324"/>
        <v>39930</v>
      </c>
      <c r="I208" s="19">
        <f t="shared" si="325"/>
        <v>4124</v>
      </c>
      <c r="J208" s="19">
        <f t="shared" si="326"/>
        <v>7656</v>
      </c>
      <c r="K208" s="8">
        <f t="shared" si="327"/>
        <v>60319</v>
      </c>
    </row>
    <row r="209" spans="1:11" s="2" customFormat="1" ht="18" customHeight="1">
      <c r="A209" s="10">
        <v>44171</v>
      </c>
      <c r="B209" s="7">
        <v>80</v>
      </c>
      <c r="C209" s="7">
        <v>217</v>
      </c>
      <c r="D209" s="7">
        <v>10</v>
      </c>
      <c r="E209" s="7">
        <v>50</v>
      </c>
      <c r="F209" s="8">
        <f t="shared" si="322"/>
        <v>357</v>
      </c>
      <c r="G209" s="19">
        <f t="shared" si="323"/>
        <v>8509</v>
      </c>
      <c r="H209" s="19">
        <f t="shared" si="324"/>
        <v>39748</v>
      </c>
      <c r="I209" s="19">
        <f t="shared" si="325"/>
        <v>4118</v>
      </c>
      <c r="J209" s="19">
        <f t="shared" si="326"/>
        <v>7603</v>
      </c>
      <c r="K209" s="8">
        <f t="shared" si="327"/>
        <v>59978</v>
      </c>
    </row>
    <row r="210" spans="1:11" s="2" customFormat="1" ht="18" customHeight="1">
      <c r="A210" s="10">
        <v>44170</v>
      </c>
      <c r="B210" s="7">
        <v>61</v>
      </c>
      <c r="C210" s="7">
        <v>422</v>
      </c>
      <c r="D210" s="7">
        <v>14</v>
      </c>
      <c r="E210" s="7">
        <v>94</v>
      </c>
      <c r="F210" s="8">
        <f t="shared" si="322"/>
        <v>591</v>
      </c>
      <c r="G210" s="19">
        <f t="shared" si="323"/>
        <v>8429</v>
      </c>
      <c r="H210" s="19">
        <f t="shared" si="324"/>
        <v>39531</v>
      </c>
      <c r="I210" s="19">
        <f t="shared" si="325"/>
        <v>4108</v>
      </c>
      <c r="J210" s="19">
        <f t="shared" si="326"/>
        <v>7553</v>
      </c>
      <c r="K210" s="8">
        <f t="shared" si="327"/>
        <v>59621</v>
      </c>
    </row>
    <row r="211" spans="1:11" s="2" customFormat="1" ht="18" customHeight="1">
      <c r="A211" s="10">
        <v>44169</v>
      </c>
      <c r="B211" s="7">
        <v>81</v>
      </c>
      <c r="C211" s="7">
        <v>371</v>
      </c>
      <c r="D211" s="7">
        <v>9</v>
      </c>
      <c r="E211" s="7">
        <v>107</v>
      </c>
      <c r="F211" s="8">
        <f t="shared" si="322"/>
        <v>568</v>
      </c>
      <c r="G211" s="19">
        <f t="shared" si="323"/>
        <v>8368</v>
      </c>
      <c r="H211" s="19">
        <f t="shared" si="324"/>
        <v>39109</v>
      </c>
      <c r="I211" s="19">
        <f t="shared" si="325"/>
        <v>4094</v>
      </c>
      <c r="J211" s="19">
        <f t="shared" si="326"/>
        <v>7459</v>
      </c>
      <c r="K211" s="8">
        <f t="shared" si="327"/>
        <v>59030</v>
      </c>
    </row>
    <row r="212" spans="1:11" s="2" customFormat="1" ht="18" customHeight="1">
      <c r="A212" s="10">
        <v>44168</v>
      </c>
      <c r="B212" s="7">
        <v>141</v>
      </c>
      <c r="C212" s="7">
        <v>339</v>
      </c>
      <c r="D212" s="7">
        <v>41</v>
      </c>
      <c r="E212" s="7">
        <v>84</v>
      </c>
      <c r="F212" s="8">
        <f t="shared" si="322"/>
        <v>605</v>
      </c>
      <c r="G212" s="19">
        <f t="shared" si="323"/>
        <v>8287</v>
      </c>
      <c r="H212" s="19">
        <f t="shared" si="324"/>
        <v>38738</v>
      </c>
      <c r="I212" s="19">
        <f t="shared" si="325"/>
        <v>4085</v>
      </c>
      <c r="J212" s="19">
        <f t="shared" si="326"/>
        <v>7352</v>
      </c>
      <c r="K212" s="8">
        <f t="shared" si="327"/>
        <v>58462</v>
      </c>
    </row>
    <row r="213" spans="1:11" s="2" customFormat="1" ht="18" customHeight="1">
      <c r="A213" s="10">
        <v>44167</v>
      </c>
      <c r="B213" s="7">
        <v>273</v>
      </c>
      <c r="C213" s="7">
        <v>429</v>
      </c>
      <c r="D213" s="7">
        <v>56</v>
      </c>
      <c r="E213" s="7">
        <v>45</v>
      </c>
      <c r="F213" s="8">
        <f t="shared" si="322"/>
        <v>803</v>
      </c>
      <c r="G213" s="19">
        <f t="shared" si="323"/>
        <v>8146</v>
      </c>
      <c r="H213" s="19">
        <f t="shared" si="324"/>
        <v>38399</v>
      </c>
      <c r="I213" s="19">
        <f t="shared" si="325"/>
        <v>4044</v>
      </c>
      <c r="J213" s="19">
        <f t="shared" si="326"/>
        <v>7268</v>
      </c>
      <c r="K213" s="8">
        <f t="shared" si="327"/>
        <v>57857</v>
      </c>
    </row>
    <row r="214" spans="1:11" s="2" customFormat="1" ht="18" customHeight="1">
      <c r="A214" s="10">
        <v>44166</v>
      </c>
      <c r="B214" s="7">
        <v>92</v>
      </c>
      <c r="C214" s="7">
        <v>512</v>
      </c>
      <c r="D214" s="7">
        <v>16</v>
      </c>
      <c r="E214" s="7">
        <v>150</v>
      </c>
      <c r="F214" s="8">
        <f t="shared" si="322"/>
        <v>770</v>
      </c>
      <c r="G214" s="19">
        <f t="shared" si="323"/>
        <v>7873</v>
      </c>
      <c r="H214" s="19">
        <f t="shared" si="324"/>
        <v>37970</v>
      </c>
      <c r="I214" s="19">
        <f t="shared" si="325"/>
        <v>3988</v>
      </c>
      <c r="J214" s="19">
        <f t="shared" si="326"/>
        <v>7223</v>
      </c>
      <c r="K214" s="8">
        <f t="shared" si="327"/>
        <v>57054</v>
      </c>
    </row>
    <row r="215" spans="1:11" s="2" customFormat="1" ht="18" customHeight="1">
      <c r="A215" s="10">
        <v>44165</v>
      </c>
      <c r="B215" s="7">
        <v>4</v>
      </c>
      <c r="C215" s="7">
        <v>166</v>
      </c>
      <c r="D215" s="7">
        <v>12</v>
      </c>
      <c r="E215" s="7">
        <v>76</v>
      </c>
      <c r="F215" s="8">
        <f t="shared" si="322"/>
        <v>258</v>
      </c>
      <c r="G215" s="19">
        <f t="shared" si="323"/>
        <v>7781</v>
      </c>
      <c r="H215" s="19">
        <f t="shared" si="324"/>
        <v>37458</v>
      </c>
      <c r="I215" s="19">
        <f t="shared" si="325"/>
        <v>3972</v>
      </c>
      <c r="J215" s="19">
        <f t="shared" si="326"/>
        <v>7073</v>
      </c>
      <c r="K215" s="8">
        <f t="shared" si="327"/>
        <v>56284</v>
      </c>
    </row>
    <row r="216" spans="1:11" s="2" customFormat="1" ht="18" customHeight="1">
      <c r="A216" s="10">
        <v>44164</v>
      </c>
      <c r="B216" s="7">
        <v>29</v>
      </c>
      <c r="C216" s="7">
        <v>156</v>
      </c>
      <c r="D216" s="7">
        <v>32</v>
      </c>
      <c r="E216" s="7">
        <v>75</v>
      </c>
      <c r="F216" s="8">
        <f t="shared" si="322"/>
        <v>292</v>
      </c>
      <c r="G216" s="19">
        <f t="shared" si="323"/>
        <v>7777</v>
      </c>
      <c r="H216" s="19">
        <f t="shared" si="324"/>
        <v>37292</v>
      </c>
      <c r="I216" s="19">
        <f t="shared" si="325"/>
        <v>3960</v>
      </c>
      <c r="J216" s="19">
        <f t="shared" si="326"/>
        <v>6997</v>
      </c>
      <c r="K216" s="8">
        <f t="shared" si="327"/>
        <v>56026</v>
      </c>
    </row>
    <row r="217" spans="1:11" s="2" customFormat="1" ht="18" customHeight="1">
      <c r="A217" s="10">
        <v>44163</v>
      </c>
      <c r="B217" s="7">
        <v>32</v>
      </c>
      <c r="C217" s="7">
        <v>401</v>
      </c>
      <c r="D217" s="7">
        <v>8</v>
      </c>
      <c r="E217" s="7">
        <v>106</v>
      </c>
      <c r="F217" s="8">
        <f t="shared" si="322"/>
        <v>547</v>
      </c>
      <c r="G217" s="19">
        <f t="shared" si="323"/>
        <v>7748</v>
      </c>
      <c r="H217" s="19">
        <f t="shared" si="324"/>
        <v>37136</v>
      </c>
      <c r="I217" s="19">
        <f t="shared" si="325"/>
        <v>3928</v>
      </c>
      <c r="J217" s="19">
        <f t="shared" si="326"/>
        <v>6922</v>
      </c>
      <c r="K217" s="8">
        <f t="shared" si="327"/>
        <v>55734</v>
      </c>
    </row>
    <row r="218" spans="1:11" s="2" customFormat="1" ht="18" customHeight="1">
      <c r="A218" s="10">
        <v>44162</v>
      </c>
      <c r="B218" s="7">
        <v>29</v>
      </c>
      <c r="C218" s="7">
        <v>336</v>
      </c>
      <c r="D218" s="7">
        <v>14</v>
      </c>
      <c r="E218" s="7">
        <v>113</v>
      </c>
      <c r="F218" s="8">
        <f t="shared" si="322"/>
        <v>492</v>
      </c>
      <c r="G218" s="19">
        <f t="shared" si="323"/>
        <v>7716</v>
      </c>
      <c r="H218" s="19">
        <f t="shared" si="324"/>
        <v>36735</v>
      </c>
      <c r="I218" s="19">
        <f t="shared" si="325"/>
        <v>3920</v>
      </c>
      <c r="J218" s="19">
        <f t="shared" si="326"/>
        <v>6816</v>
      </c>
      <c r="K218" s="8">
        <f t="shared" si="327"/>
        <v>55187</v>
      </c>
    </row>
    <row r="219" spans="1:11" s="2" customFormat="1" ht="18" customHeight="1">
      <c r="A219" s="10">
        <v>44161</v>
      </c>
      <c r="B219" s="7">
        <v>35</v>
      </c>
      <c r="C219" s="7">
        <v>312</v>
      </c>
      <c r="D219" s="7">
        <v>35</v>
      </c>
      <c r="E219" s="7">
        <v>103</v>
      </c>
      <c r="F219" s="8">
        <f t="shared" si="322"/>
        <v>485</v>
      </c>
      <c r="G219" s="19">
        <f t="shared" si="323"/>
        <v>7687</v>
      </c>
      <c r="H219" s="19">
        <f t="shared" si="324"/>
        <v>36399</v>
      </c>
      <c r="I219" s="19">
        <f t="shared" si="325"/>
        <v>3906</v>
      </c>
      <c r="J219" s="19">
        <f t="shared" si="326"/>
        <v>6703</v>
      </c>
      <c r="K219" s="8">
        <f t="shared" si="327"/>
        <v>54695</v>
      </c>
    </row>
    <row r="220" spans="1:11" s="2" customFormat="1" ht="18" customHeight="1">
      <c r="A220" s="10">
        <v>44160</v>
      </c>
      <c r="B220" s="7">
        <v>30</v>
      </c>
      <c r="C220" s="7">
        <v>495</v>
      </c>
      <c r="D220" s="7">
        <v>60</v>
      </c>
      <c r="E220" s="7">
        <v>111</v>
      </c>
      <c r="F220" s="8">
        <f t="shared" si="322"/>
        <v>696</v>
      </c>
      <c r="G220" s="19">
        <f t="shared" si="323"/>
        <v>7652</v>
      </c>
      <c r="H220" s="19">
        <f t="shared" si="324"/>
        <v>36087</v>
      </c>
      <c r="I220" s="19">
        <f t="shared" si="325"/>
        <v>3871</v>
      </c>
      <c r="J220" s="19">
        <f t="shared" si="326"/>
        <v>6600</v>
      </c>
      <c r="K220" s="8">
        <f t="shared" si="327"/>
        <v>54210</v>
      </c>
    </row>
    <row r="221" spans="1:11" s="2" customFormat="1" ht="18" customHeight="1">
      <c r="A221" s="10">
        <v>44159</v>
      </c>
      <c r="B221" s="7">
        <v>27</v>
      </c>
      <c r="C221" s="7">
        <v>259</v>
      </c>
      <c r="D221" s="7">
        <v>58</v>
      </c>
      <c r="E221" s="7">
        <v>72</v>
      </c>
      <c r="F221" s="8">
        <f t="shared" si="322"/>
        <v>416</v>
      </c>
      <c r="G221" s="19">
        <f t="shared" si="323"/>
        <v>7622</v>
      </c>
      <c r="H221" s="19">
        <f t="shared" si="324"/>
        <v>35592</v>
      </c>
      <c r="I221" s="19">
        <f t="shared" si="325"/>
        <v>3811</v>
      </c>
      <c r="J221" s="19">
        <f t="shared" si="326"/>
        <v>6489</v>
      </c>
      <c r="K221" s="8">
        <f t="shared" si="327"/>
        <v>53514</v>
      </c>
    </row>
    <row r="222" spans="1:11" s="2" customFormat="1" ht="18" customHeight="1">
      <c r="A222" s="10">
        <v>44158</v>
      </c>
      <c r="B222" s="7">
        <v>8</v>
      </c>
      <c r="C222" s="7">
        <v>66</v>
      </c>
      <c r="D222" s="7">
        <v>13</v>
      </c>
      <c r="E222" s="7">
        <v>57</v>
      </c>
      <c r="F222" s="8">
        <f t="shared" si="322"/>
        <v>144</v>
      </c>
      <c r="G222" s="19">
        <f t="shared" si="323"/>
        <v>7595</v>
      </c>
      <c r="H222" s="19">
        <f t="shared" si="324"/>
        <v>35333</v>
      </c>
      <c r="I222" s="19">
        <f t="shared" si="325"/>
        <v>3753</v>
      </c>
      <c r="J222" s="19">
        <f t="shared" si="326"/>
        <v>6417</v>
      </c>
      <c r="K222" s="8">
        <f t="shared" si="327"/>
        <v>53098</v>
      </c>
    </row>
    <row r="223" spans="1:11" s="2" customFormat="1" ht="18" customHeight="1">
      <c r="A223" s="10">
        <v>44157</v>
      </c>
      <c r="B223" s="7">
        <v>41</v>
      </c>
      <c r="C223" s="7">
        <v>112</v>
      </c>
      <c r="D223" s="7">
        <v>50</v>
      </c>
      <c r="E223" s="7">
        <v>71</v>
      </c>
      <c r="F223" s="8">
        <f t="shared" si="322"/>
        <v>274</v>
      </c>
      <c r="G223" s="19">
        <f t="shared" si="323"/>
        <v>7587</v>
      </c>
      <c r="H223" s="19">
        <f t="shared" si="324"/>
        <v>35267</v>
      </c>
      <c r="I223" s="19">
        <f t="shared" si="325"/>
        <v>3740</v>
      </c>
      <c r="J223" s="19">
        <f t="shared" si="326"/>
        <v>6360</v>
      </c>
      <c r="K223" s="8">
        <f t="shared" si="327"/>
        <v>52954</v>
      </c>
    </row>
    <row r="224" spans="1:11" s="2" customFormat="1" ht="18" customHeight="1">
      <c r="A224" s="10">
        <v>44156</v>
      </c>
      <c r="B224" s="7">
        <v>39</v>
      </c>
      <c r="C224" s="7">
        <v>279</v>
      </c>
      <c r="D224" s="7">
        <v>3</v>
      </c>
      <c r="E224" s="7">
        <v>89</v>
      </c>
      <c r="F224" s="8">
        <f t="shared" si="322"/>
        <v>410</v>
      </c>
      <c r="G224" s="19">
        <f t="shared" si="323"/>
        <v>7546</v>
      </c>
      <c r="H224" s="19">
        <f t="shared" si="324"/>
        <v>35155</v>
      </c>
      <c r="I224" s="19">
        <f t="shared" si="325"/>
        <v>3690</v>
      </c>
      <c r="J224" s="19">
        <f t="shared" si="326"/>
        <v>6289</v>
      </c>
      <c r="K224" s="8">
        <f t="shared" si="327"/>
        <v>52680</v>
      </c>
    </row>
    <row r="225" spans="1:11" s="2" customFormat="1" ht="18" customHeight="1">
      <c r="A225" s="10">
        <v>44155</v>
      </c>
      <c r="B225" s="7">
        <v>111</v>
      </c>
      <c r="C225" s="7">
        <v>340</v>
      </c>
      <c r="D225" s="7">
        <v>11</v>
      </c>
      <c r="E225" s="7">
        <v>95</v>
      </c>
      <c r="F225" s="8">
        <f t="shared" si="322"/>
        <v>557</v>
      </c>
      <c r="G225" s="19">
        <f t="shared" si="323"/>
        <v>7507</v>
      </c>
      <c r="H225" s="19">
        <f t="shared" si="324"/>
        <v>34876</v>
      </c>
      <c r="I225" s="19">
        <f t="shared" si="325"/>
        <v>3687</v>
      </c>
      <c r="J225" s="19">
        <f t="shared" si="326"/>
        <v>6200</v>
      </c>
      <c r="K225" s="8">
        <f t="shared" si="327"/>
        <v>52270</v>
      </c>
    </row>
    <row r="226" spans="1:11" s="2" customFormat="1" ht="18" customHeight="1">
      <c r="A226" s="10">
        <v>44154</v>
      </c>
      <c r="B226" s="7">
        <v>64</v>
      </c>
      <c r="C226" s="7">
        <v>328</v>
      </c>
      <c r="D226" s="7">
        <v>29</v>
      </c>
      <c r="E226" s="7">
        <v>94</v>
      </c>
      <c r="F226" s="8">
        <f t="shared" si="322"/>
        <v>515</v>
      </c>
      <c r="G226" s="19">
        <f t="shared" si="323"/>
        <v>7396</v>
      </c>
      <c r="H226" s="19">
        <f t="shared" si="324"/>
        <v>34536</v>
      </c>
      <c r="I226" s="19">
        <f t="shared" si="325"/>
        <v>3676</v>
      </c>
      <c r="J226" s="19">
        <f t="shared" si="326"/>
        <v>6105</v>
      </c>
      <c r="K226" s="8">
        <f t="shared" si="327"/>
        <v>51713</v>
      </c>
    </row>
    <row r="227" spans="1:11" s="2" customFormat="1" ht="18" customHeight="1">
      <c r="A227" s="10">
        <v>44153</v>
      </c>
      <c r="B227" s="7">
        <v>17</v>
      </c>
      <c r="C227" s="7">
        <v>371</v>
      </c>
      <c r="D227" s="7">
        <v>49</v>
      </c>
      <c r="E227" s="7">
        <v>57</v>
      </c>
      <c r="F227" s="8">
        <f t="shared" si="322"/>
        <v>494</v>
      </c>
      <c r="G227" s="19">
        <f t="shared" si="323"/>
        <v>7332</v>
      </c>
      <c r="H227" s="19">
        <f t="shared" si="324"/>
        <v>34208</v>
      </c>
      <c r="I227" s="19">
        <f t="shared" si="325"/>
        <v>3647</v>
      </c>
      <c r="J227" s="19">
        <f t="shared" si="326"/>
        <v>6011</v>
      </c>
      <c r="K227" s="8">
        <f t="shared" si="327"/>
        <v>51198</v>
      </c>
    </row>
    <row r="228" spans="1:11" s="2" customFormat="1" ht="18" customHeight="1">
      <c r="A228" s="10">
        <v>44152</v>
      </c>
      <c r="B228" s="7">
        <v>12</v>
      </c>
      <c r="C228" s="7">
        <v>574</v>
      </c>
      <c r="D228" s="7">
        <v>82</v>
      </c>
      <c r="E228" s="7">
        <v>106</v>
      </c>
      <c r="F228" s="8">
        <f t="shared" si="322"/>
        <v>774</v>
      </c>
      <c r="G228" s="19">
        <f t="shared" si="323"/>
        <v>7315</v>
      </c>
      <c r="H228" s="19">
        <f t="shared" si="324"/>
        <v>33837</v>
      </c>
      <c r="I228" s="19">
        <f t="shared" si="325"/>
        <v>3598</v>
      </c>
      <c r="J228" s="19">
        <f t="shared" si="326"/>
        <v>5954</v>
      </c>
      <c r="K228" s="8">
        <f t="shared" si="327"/>
        <v>50704</v>
      </c>
    </row>
    <row r="229" spans="1:11" s="2" customFormat="1" ht="18" customHeight="1">
      <c r="A229" s="10">
        <v>44151</v>
      </c>
      <c r="B229" s="7">
        <v>0</v>
      </c>
      <c r="C229" s="7">
        <v>222</v>
      </c>
      <c r="D229" s="7">
        <v>46</v>
      </c>
      <c r="E229" s="7">
        <v>48</v>
      </c>
      <c r="F229" s="8">
        <f t="shared" si="322"/>
        <v>316</v>
      </c>
      <c r="G229" s="19">
        <f t="shared" si="323"/>
        <v>7303</v>
      </c>
      <c r="H229" s="19">
        <f t="shared" si="324"/>
        <v>33263</v>
      </c>
      <c r="I229" s="19">
        <f t="shared" si="325"/>
        <v>3516</v>
      </c>
      <c r="J229" s="19">
        <f t="shared" si="326"/>
        <v>5848</v>
      </c>
      <c r="K229" s="8">
        <f t="shared" si="327"/>
        <v>49930</v>
      </c>
    </row>
    <row r="230" spans="1:11" s="2" customFormat="1" ht="18" customHeight="1">
      <c r="A230" s="10">
        <v>44150</v>
      </c>
      <c r="B230" s="7">
        <v>19</v>
      </c>
      <c r="C230" s="7">
        <v>145</v>
      </c>
      <c r="D230" s="7">
        <v>13</v>
      </c>
      <c r="E230" s="7">
        <v>26</v>
      </c>
      <c r="F230" s="8">
        <f t="shared" si="322"/>
        <v>203</v>
      </c>
      <c r="G230" s="19">
        <f t="shared" si="323"/>
        <v>7303</v>
      </c>
      <c r="H230" s="19">
        <f t="shared" si="324"/>
        <v>33041</v>
      </c>
      <c r="I230" s="19">
        <f t="shared" si="325"/>
        <v>3470</v>
      </c>
      <c r="J230" s="19">
        <f t="shared" si="326"/>
        <v>5800</v>
      </c>
      <c r="K230" s="8">
        <f t="shared" si="327"/>
        <v>49614</v>
      </c>
    </row>
    <row r="231" spans="1:11" s="2" customFormat="1" ht="18" customHeight="1">
      <c r="A231" s="10">
        <v>44149</v>
      </c>
      <c r="B231" s="7">
        <v>21</v>
      </c>
      <c r="C231" s="7">
        <v>264</v>
      </c>
      <c r="D231" s="7">
        <v>3</v>
      </c>
      <c r="E231" s="7">
        <v>54</v>
      </c>
      <c r="F231" s="8">
        <f t="shared" si="322"/>
        <v>342</v>
      </c>
      <c r="G231" s="19">
        <f t="shared" si="323"/>
        <v>7284</v>
      </c>
      <c r="H231" s="19">
        <f t="shared" si="324"/>
        <v>32896</v>
      </c>
      <c r="I231" s="19">
        <f t="shared" si="325"/>
        <v>3457</v>
      </c>
      <c r="J231" s="19">
        <f t="shared" si="326"/>
        <v>5774</v>
      </c>
      <c r="K231" s="8">
        <f t="shared" si="327"/>
        <v>49411</v>
      </c>
    </row>
    <row r="232" spans="1:11" s="2" customFormat="1" ht="18" customHeight="1">
      <c r="A232" s="10">
        <v>44148</v>
      </c>
      <c r="B232" s="7">
        <v>32</v>
      </c>
      <c r="C232" s="7">
        <v>352</v>
      </c>
      <c r="D232" s="7">
        <v>3</v>
      </c>
      <c r="E232" s="7">
        <v>40</v>
      </c>
      <c r="F232" s="8">
        <f t="shared" si="322"/>
        <v>427</v>
      </c>
      <c r="G232" s="19">
        <f t="shared" si="323"/>
        <v>7263</v>
      </c>
      <c r="H232" s="19">
        <f t="shared" si="324"/>
        <v>32632</v>
      </c>
      <c r="I232" s="19">
        <f t="shared" si="325"/>
        <v>3454</v>
      </c>
      <c r="J232" s="19">
        <f t="shared" si="326"/>
        <v>5720</v>
      </c>
      <c r="K232" s="8">
        <f t="shared" si="327"/>
        <v>49069</v>
      </c>
    </row>
    <row r="233" spans="1:11" s="2" customFormat="1" ht="18" customHeight="1">
      <c r="A233" s="10">
        <v>44147</v>
      </c>
      <c r="B233" s="7">
        <v>6</v>
      </c>
      <c r="C233" s="7">
        <v>280</v>
      </c>
      <c r="D233" s="7">
        <v>25</v>
      </c>
      <c r="E233" s="7">
        <v>61</v>
      </c>
      <c r="F233" s="8">
        <f t="shared" si="322"/>
        <v>372</v>
      </c>
      <c r="G233" s="19">
        <f t="shared" si="323"/>
        <v>7231</v>
      </c>
      <c r="H233" s="19">
        <f t="shared" si="324"/>
        <v>32280</v>
      </c>
      <c r="I233" s="19">
        <f t="shared" si="325"/>
        <v>3451</v>
      </c>
      <c r="J233" s="19">
        <f t="shared" si="326"/>
        <v>5680</v>
      </c>
      <c r="K233" s="8">
        <f t="shared" si="327"/>
        <v>48642</v>
      </c>
    </row>
    <row r="234" spans="1:11" s="2" customFormat="1" ht="18" customHeight="1">
      <c r="A234" s="10">
        <v>44146</v>
      </c>
      <c r="B234" s="7">
        <v>20</v>
      </c>
      <c r="C234" s="7">
        <v>320</v>
      </c>
      <c r="D234" s="7">
        <v>30</v>
      </c>
      <c r="E234" s="7">
        <v>32</v>
      </c>
      <c r="F234" s="8">
        <f t="shared" si="322"/>
        <v>402</v>
      </c>
      <c r="G234" s="19">
        <f t="shared" si="323"/>
        <v>7225</v>
      </c>
      <c r="H234" s="19">
        <f t="shared" si="324"/>
        <v>32000</v>
      </c>
      <c r="I234" s="19">
        <f t="shared" si="325"/>
        <v>3426</v>
      </c>
      <c r="J234" s="19">
        <f t="shared" si="326"/>
        <v>5619</v>
      </c>
      <c r="K234" s="8">
        <f t="shared" si="327"/>
        <v>48270</v>
      </c>
    </row>
    <row r="235" spans="1:11" s="2" customFormat="1" ht="18" customHeight="1">
      <c r="A235" s="10">
        <v>44145</v>
      </c>
      <c r="B235" s="7">
        <v>22</v>
      </c>
      <c r="C235" s="7">
        <v>346</v>
      </c>
      <c r="D235" s="7">
        <v>14</v>
      </c>
      <c r="E235" s="7">
        <v>51</v>
      </c>
      <c r="F235" s="8">
        <f t="shared" si="322"/>
        <v>433</v>
      </c>
      <c r="G235" s="19">
        <f t="shared" si="323"/>
        <v>7205</v>
      </c>
      <c r="H235" s="19">
        <f t="shared" si="324"/>
        <v>31680</v>
      </c>
      <c r="I235" s="19">
        <f t="shared" si="325"/>
        <v>3396</v>
      </c>
      <c r="J235" s="19">
        <f t="shared" si="326"/>
        <v>5587</v>
      </c>
      <c r="K235" s="8">
        <f t="shared" si="327"/>
        <v>47868</v>
      </c>
    </row>
    <row r="236" spans="1:11" s="2" customFormat="1" ht="18" customHeight="1">
      <c r="A236" s="10">
        <v>44144</v>
      </c>
      <c r="B236" s="7">
        <v>1</v>
      </c>
      <c r="C236" s="7">
        <v>195</v>
      </c>
      <c r="D236" s="7">
        <v>3</v>
      </c>
      <c r="E236" s="7">
        <v>25</v>
      </c>
      <c r="F236" s="8">
        <f t="shared" si="322"/>
        <v>224</v>
      </c>
      <c r="G236" s="19">
        <f t="shared" si="323"/>
        <v>7183</v>
      </c>
      <c r="H236" s="19">
        <f t="shared" si="324"/>
        <v>31334</v>
      </c>
      <c r="I236" s="19">
        <f t="shared" si="325"/>
        <v>3382</v>
      </c>
      <c r="J236" s="19">
        <f t="shared" si="326"/>
        <v>5536</v>
      </c>
      <c r="K236" s="8">
        <f t="shared" si="327"/>
        <v>47435</v>
      </c>
    </row>
    <row r="237" spans="1:11" s="2" customFormat="1" ht="18" customHeight="1">
      <c r="A237" s="10">
        <v>44143</v>
      </c>
      <c r="B237" s="7">
        <v>10</v>
      </c>
      <c r="C237" s="7">
        <v>134</v>
      </c>
      <c r="D237" s="7">
        <v>6</v>
      </c>
      <c r="E237" s="7">
        <v>16</v>
      </c>
      <c r="F237" s="8">
        <f t="shared" si="322"/>
        <v>166</v>
      </c>
      <c r="G237" s="19">
        <f t="shared" si="323"/>
        <v>7182</v>
      </c>
      <c r="H237" s="19">
        <f t="shared" si="324"/>
        <v>31139</v>
      </c>
      <c r="I237" s="19">
        <f t="shared" si="325"/>
        <v>3379</v>
      </c>
      <c r="J237" s="19">
        <f t="shared" si="326"/>
        <v>5511</v>
      </c>
      <c r="K237" s="8">
        <f t="shared" si="327"/>
        <v>47211</v>
      </c>
    </row>
    <row r="238" spans="1:11" s="2" customFormat="1" ht="18" customHeight="1">
      <c r="A238" s="10">
        <v>44142</v>
      </c>
      <c r="B238" s="7">
        <v>15</v>
      </c>
      <c r="C238" s="7">
        <v>196</v>
      </c>
      <c r="D238" s="7">
        <v>7</v>
      </c>
      <c r="E238" s="7">
        <v>40</v>
      </c>
      <c r="F238" s="8">
        <f t="shared" si="322"/>
        <v>258</v>
      </c>
      <c r="G238" s="19">
        <f t="shared" si="323"/>
        <v>7172</v>
      </c>
      <c r="H238" s="19">
        <f t="shared" si="324"/>
        <v>31005</v>
      </c>
      <c r="I238" s="19">
        <f t="shared" si="325"/>
        <v>3373</v>
      </c>
      <c r="J238" s="19">
        <f t="shared" si="326"/>
        <v>5495</v>
      </c>
      <c r="K238" s="8">
        <f t="shared" si="327"/>
        <v>47045</v>
      </c>
    </row>
    <row r="239" spans="1:11" s="2" customFormat="1" ht="18" customHeight="1">
      <c r="A239" s="10">
        <v>44141</v>
      </c>
      <c r="B239" s="7">
        <v>17</v>
      </c>
      <c r="C239" s="7">
        <v>335</v>
      </c>
      <c r="D239" s="7">
        <v>6</v>
      </c>
      <c r="E239" s="7">
        <v>33</v>
      </c>
      <c r="F239" s="8">
        <f t="shared" si="322"/>
        <v>391</v>
      </c>
      <c r="G239" s="19">
        <f t="shared" si="323"/>
        <v>7157</v>
      </c>
      <c r="H239" s="19">
        <f t="shared" si="324"/>
        <v>30809</v>
      </c>
      <c r="I239" s="19">
        <f t="shared" si="325"/>
        <v>3366</v>
      </c>
      <c r="J239" s="19">
        <f t="shared" si="326"/>
        <v>5455</v>
      </c>
      <c r="K239" s="8">
        <f t="shared" si="327"/>
        <v>46787</v>
      </c>
    </row>
    <row r="240" spans="1:11" s="2" customFormat="1" ht="18" customHeight="1">
      <c r="A240" s="10">
        <v>44140</v>
      </c>
      <c r="B240" s="7">
        <v>14</v>
      </c>
      <c r="C240" s="7">
        <v>354</v>
      </c>
      <c r="D240" s="7">
        <v>13</v>
      </c>
      <c r="E240" s="7">
        <v>37</v>
      </c>
      <c r="F240" s="8">
        <f t="shared" si="322"/>
        <v>418</v>
      </c>
      <c r="G240" s="19">
        <f t="shared" si="323"/>
        <v>7140</v>
      </c>
      <c r="H240" s="19">
        <f t="shared" si="324"/>
        <v>30474</v>
      </c>
      <c r="I240" s="19">
        <f t="shared" si="325"/>
        <v>3360</v>
      </c>
      <c r="J240" s="19">
        <f t="shared" si="326"/>
        <v>5422</v>
      </c>
      <c r="K240" s="8">
        <f t="shared" si="327"/>
        <v>46396</v>
      </c>
    </row>
    <row r="241" spans="1:11" s="2" customFormat="1" ht="18" customHeight="1">
      <c r="A241" s="10">
        <v>44139</v>
      </c>
      <c r="B241" s="7">
        <v>2</v>
      </c>
      <c r="C241" s="7">
        <v>193</v>
      </c>
      <c r="D241" s="7">
        <v>3</v>
      </c>
      <c r="E241" s="7">
        <v>8</v>
      </c>
      <c r="F241" s="8">
        <f t="shared" si="322"/>
        <v>206</v>
      </c>
      <c r="G241" s="19">
        <f t="shared" si="323"/>
        <v>7126</v>
      </c>
      <c r="H241" s="19">
        <f t="shared" si="324"/>
        <v>30120</v>
      </c>
      <c r="I241" s="19">
        <f t="shared" si="325"/>
        <v>3347</v>
      </c>
      <c r="J241" s="19">
        <f t="shared" si="326"/>
        <v>5385</v>
      </c>
      <c r="K241" s="8">
        <f t="shared" si="327"/>
        <v>45978</v>
      </c>
    </row>
    <row r="242" spans="1:11" s="2" customFormat="1" ht="18" customHeight="1">
      <c r="A242" s="10">
        <v>44138</v>
      </c>
      <c r="B242" s="7">
        <v>22</v>
      </c>
      <c r="C242" s="7">
        <v>265</v>
      </c>
      <c r="D242" s="7">
        <v>6</v>
      </c>
      <c r="E242" s="7">
        <v>54</v>
      </c>
      <c r="F242" s="8">
        <f t="shared" si="322"/>
        <v>347</v>
      </c>
      <c r="G242" s="19">
        <f t="shared" si="323"/>
        <v>7124</v>
      </c>
      <c r="H242" s="19">
        <f t="shared" si="324"/>
        <v>29927</v>
      </c>
      <c r="I242" s="19">
        <f t="shared" si="325"/>
        <v>3344</v>
      </c>
      <c r="J242" s="19">
        <f t="shared" si="326"/>
        <v>5377</v>
      </c>
      <c r="K242" s="8">
        <f t="shared" si="327"/>
        <v>45772</v>
      </c>
    </row>
    <row r="243" spans="1:11" s="2" customFormat="1" ht="18" customHeight="1">
      <c r="A243" s="10">
        <v>44137</v>
      </c>
      <c r="B243" s="7">
        <v>1</v>
      </c>
      <c r="C243" s="7">
        <v>208</v>
      </c>
      <c r="D243" s="7">
        <v>2</v>
      </c>
      <c r="E243" s="7">
        <v>8</v>
      </c>
      <c r="F243" s="8">
        <f t="shared" si="322"/>
        <v>219</v>
      </c>
      <c r="G243" s="19">
        <f t="shared" si="323"/>
        <v>7102</v>
      </c>
      <c r="H243" s="19">
        <f t="shared" si="324"/>
        <v>29662</v>
      </c>
      <c r="I243" s="19">
        <f t="shared" si="325"/>
        <v>3338</v>
      </c>
      <c r="J243" s="19">
        <f t="shared" si="326"/>
        <v>5323</v>
      </c>
      <c r="K243" s="8">
        <f t="shared" si="327"/>
        <v>45425</v>
      </c>
    </row>
    <row r="244" spans="1:11" s="2" customFormat="1" ht="18" customHeight="1">
      <c r="A244" s="10">
        <v>44136</v>
      </c>
      <c r="B244" s="7">
        <v>11</v>
      </c>
      <c r="C244" s="7">
        <v>143</v>
      </c>
      <c r="D244" s="7">
        <v>4</v>
      </c>
      <c r="E244" s="7">
        <v>7</v>
      </c>
      <c r="F244" s="8">
        <f t="shared" si="322"/>
        <v>165</v>
      </c>
      <c r="G244" s="19">
        <f t="shared" si="323"/>
        <v>7101</v>
      </c>
      <c r="H244" s="19">
        <f t="shared" si="324"/>
        <v>29454</v>
      </c>
      <c r="I244" s="19">
        <f t="shared" si="325"/>
        <v>3336</v>
      </c>
      <c r="J244" s="19">
        <f t="shared" si="326"/>
        <v>5315</v>
      </c>
      <c r="K244" s="8">
        <f t="shared" si="327"/>
        <v>45206</v>
      </c>
    </row>
    <row r="245" spans="1:11" s="2" customFormat="1" ht="18" customHeight="1">
      <c r="A245" s="10">
        <v>44135</v>
      </c>
      <c r="B245" s="7">
        <v>10</v>
      </c>
      <c r="C245" s="7">
        <v>132</v>
      </c>
      <c r="D245" s="7">
        <v>4</v>
      </c>
      <c r="E245" s="7">
        <v>19</v>
      </c>
      <c r="F245" s="8">
        <f t="shared" si="322"/>
        <v>165</v>
      </c>
      <c r="G245" s="19">
        <f t="shared" si="323"/>
        <v>7090</v>
      </c>
      <c r="H245" s="19">
        <f t="shared" si="324"/>
        <v>29311</v>
      </c>
      <c r="I245" s="19">
        <f t="shared" si="325"/>
        <v>3332</v>
      </c>
      <c r="J245" s="19">
        <f t="shared" si="326"/>
        <v>5308</v>
      </c>
      <c r="K245" s="8">
        <f t="shared" si="327"/>
        <v>45041</v>
      </c>
    </row>
    <row r="246" spans="1:11" s="2" customFormat="1" ht="18" customHeight="1">
      <c r="A246" s="10">
        <v>44134</v>
      </c>
      <c r="B246" s="7">
        <v>20</v>
      </c>
      <c r="C246" s="7">
        <v>290</v>
      </c>
      <c r="D246" s="7">
        <v>6</v>
      </c>
      <c r="E246" s="7">
        <v>50</v>
      </c>
      <c r="F246" s="8">
        <f t="shared" si="322"/>
        <v>366</v>
      </c>
      <c r="G246" s="19">
        <f t="shared" si="323"/>
        <v>7080</v>
      </c>
      <c r="H246" s="19">
        <f t="shared" si="324"/>
        <v>29179</v>
      </c>
      <c r="I246" s="19">
        <f t="shared" si="325"/>
        <v>3328</v>
      </c>
      <c r="J246" s="19">
        <f t="shared" si="326"/>
        <v>5289</v>
      </c>
      <c r="K246" s="8">
        <f t="shared" si="327"/>
        <v>44876</v>
      </c>
    </row>
    <row r="247" spans="1:11" s="2" customFormat="1" ht="18" customHeight="1">
      <c r="A247" s="10">
        <v>44133</v>
      </c>
      <c r="B247" s="7">
        <v>9</v>
      </c>
      <c r="C247" s="7">
        <v>298</v>
      </c>
      <c r="D247" s="7">
        <v>8</v>
      </c>
      <c r="E247" s="7">
        <v>33</v>
      </c>
      <c r="F247" s="8">
        <f t="shared" si="322"/>
        <v>348</v>
      </c>
      <c r="G247" s="19">
        <f t="shared" si="323"/>
        <v>7060</v>
      </c>
      <c r="H247" s="19">
        <f t="shared" si="324"/>
        <v>28889</v>
      </c>
      <c r="I247" s="19">
        <f t="shared" si="325"/>
        <v>3322</v>
      </c>
      <c r="J247" s="19">
        <f t="shared" si="326"/>
        <v>5239</v>
      </c>
      <c r="K247" s="8">
        <f t="shared" si="327"/>
        <v>44510</v>
      </c>
    </row>
    <row r="248" spans="1:11" s="2" customFormat="1" ht="18" customHeight="1">
      <c r="A248" s="10">
        <v>44132</v>
      </c>
      <c r="B248" s="7">
        <v>15</v>
      </c>
      <c r="C248" s="7">
        <v>360</v>
      </c>
      <c r="D248" s="7">
        <v>4</v>
      </c>
      <c r="E248" s="7">
        <v>40</v>
      </c>
      <c r="F248" s="8">
        <f t="shared" si="322"/>
        <v>419</v>
      </c>
      <c r="G248" s="19">
        <f t="shared" si="323"/>
        <v>7051</v>
      </c>
      <c r="H248" s="19">
        <f t="shared" si="324"/>
        <v>28591</v>
      </c>
      <c r="I248" s="19">
        <f t="shared" si="325"/>
        <v>3314</v>
      </c>
      <c r="J248" s="19">
        <f t="shared" si="326"/>
        <v>5206</v>
      </c>
      <c r="K248" s="8">
        <f t="shared" si="327"/>
        <v>44162</v>
      </c>
    </row>
    <row r="249" spans="1:11" s="2" customFormat="1" ht="18" customHeight="1">
      <c r="A249" s="10">
        <v>44131</v>
      </c>
      <c r="B249" s="7">
        <v>23</v>
      </c>
      <c r="C249" s="7">
        <v>375</v>
      </c>
      <c r="D249" s="7">
        <v>3</v>
      </c>
      <c r="E249" s="7">
        <v>78</v>
      </c>
      <c r="F249" s="8">
        <f t="shared" si="322"/>
        <v>479</v>
      </c>
      <c r="G249" s="19">
        <f t="shared" si="323"/>
        <v>7036</v>
      </c>
      <c r="H249" s="19">
        <f t="shared" si="324"/>
        <v>28231</v>
      </c>
      <c r="I249" s="19">
        <f t="shared" si="325"/>
        <v>3310</v>
      </c>
      <c r="J249" s="19">
        <f t="shared" si="326"/>
        <v>5166</v>
      </c>
      <c r="K249" s="8">
        <f t="shared" si="327"/>
        <v>43743</v>
      </c>
    </row>
    <row r="250" spans="1:11" s="2" customFormat="1" ht="18" customHeight="1">
      <c r="A250" s="10">
        <v>44130</v>
      </c>
      <c r="B250" s="7">
        <v>3</v>
      </c>
      <c r="C250" s="7">
        <v>303</v>
      </c>
      <c r="D250" s="7">
        <v>5</v>
      </c>
      <c r="E250" s="7">
        <v>46</v>
      </c>
      <c r="F250" s="8">
        <f t="shared" ref="F250:F313" si="328">SUM(B250:E250)</f>
        <v>357</v>
      </c>
      <c r="G250" s="19">
        <f t="shared" si="323"/>
        <v>7013</v>
      </c>
      <c r="H250" s="19">
        <f t="shared" si="324"/>
        <v>27856</v>
      </c>
      <c r="I250" s="19">
        <f t="shared" si="325"/>
        <v>3307</v>
      </c>
      <c r="J250" s="19">
        <f t="shared" si="326"/>
        <v>5088</v>
      </c>
      <c r="K250" s="8">
        <f t="shared" si="327"/>
        <v>43264</v>
      </c>
    </row>
    <row r="251" spans="1:11" s="2" customFormat="1" ht="18" customHeight="1">
      <c r="A251" s="10">
        <v>44129</v>
      </c>
      <c r="B251" s="7">
        <v>11</v>
      </c>
      <c r="C251" s="7">
        <v>157</v>
      </c>
      <c r="D251" s="7">
        <v>4</v>
      </c>
      <c r="E251" s="7">
        <v>13</v>
      </c>
      <c r="F251" s="8">
        <f t="shared" si="328"/>
        <v>185</v>
      </c>
      <c r="G251" s="19">
        <f t="shared" si="323"/>
        <v>7010</v>
      </c>
      <c r="H251" s="19">
        <f t="shared" si="324"/>
        <v>27553</v>
      </c>
      <c r="I251" s="19">
        <f t="shared" si="325"/>
        <v>3302</v>
      </c>
      <c r="J251" s="19">
        <f t="shared" si="326"/>
        <v>5042</v>
      </c>
      <c r="K251" s="8">
        <f t="shared" si="327"/>
        <v>42907</v>
      </c>
    </row>
    <row r="252" spans="1:11" s="2" customFormat="1" ht="18" customHeight="1">
      <c r="A252" s="10">
        <v>44128</v>
      </c>
      <c r="B252" s="7">
        <v>14</v>
      </c>
      <c r="C252" s="7">
        <v>311</v>
      </c>
      <c r="D252" s="7">
        <v>3</v>
      </c>
      <c r="E252" s="7">
        <v>21</v>
      </c>
      <c r="F252" s="8">
        <f t="shared" si="328"/>
        <v>349</v>
      </c>
      <c r="G252" s="19">
        <f t="shared" ref="G252:G315" si="329">G253+B252</f>
        <v>6999</v>
      </c>
      <c r="H252" s="19">
        <f t="shared" ref="H252:H315" si="330">H253+C252</f>
        <v>27396</v>
      </c>
      <c r="I252" s="19">
        <f t="shared" ref="I252:I315" si="331">I253+D252</f>
        <v>3298</v>
      </c>
      <c r="J252" s="19">
        <f t="shared" ref="J252:J315" si="332">J253+E252</f>
        <v>5029</v>
      </c>
      <c r="K252" s="8">
        <f t="shared" ref="K252:K315" si="333">SUM(G252:J252)</f>
        <v>42722</v>
      </c>
    </row>
    <row r="253" spans="1:11" s="2" customFormat="1" ht="18" customHeight="1">
      <c r="A253" s="10">
        <v>44127</v>
      </c>
      <c r="B253" s="7">
        <v>19</v>
      </c>
      <c r="C253" s="7">
        <v>390</v>
      </c>
      <c r="D253" s="7">
        <v>1</v>
      </c>
      <c r="E253" s="7">
        <v>63</v>
      </c>
      <c r="F253" s="8">
        <f t="shared" si="328"/>
        <v>473</v>
      </c>
      <c r="G253" s="19">
        <f t="shared" si="329"/>
        <v>6985</v>
      </c>
      <c r="H253" s="19">
        <f t="shared" si="330"/>
        <v>27085</v>
      </c>
      <c r="I253" s="19">
        <f t="shared" si="331"/>
        <v>3295</v>
      </c>
      <c r="J253" s="19">
        <f t="shared" si="332"/>
        <v>5008</v>
      </c>
      <c r="K253" s="8">
        <f t="shared" si="333"/>
        <v>42373</v>
      </c>
    </row>
    <row r="254" spans="1:11" s="2" customFormat="1" ht="18" customHeight="1">
      <c r="A254" s="10">
        <v>44126</v>
      </c>
      <c r="B254" s="7">
        <v>21</v>
      </c>
      <c r="C254" s="7">
        <v>389</v>
      </c>
      <c r="D254" s="7">
        <v>15</v>
      </c>
      <c r="E254" s="7">
        <v>34</v>
      </c>
      <c r="F254" s="8">
        <f t="shared" si="328"/>
        <v>459</v>
      </c>
      <c r="G254" s="19">
        <f t="shared" si="329"/>
        <v>6966</v>
      </c>
      <c r="H254" s="19">
        <f t="shared" si="330"/>
        <v>26695</v>
      </c>
      <c r="I254" s="19">
        <f t="shared" si="331"/>
        <v>3294</v>
      </c>
      <c r="J254" s="19">
        <f t="shared" si="332"/>
        <v>4945</v>
      </c>
      <c r="K254" s="8">
        <f t="shared" si="333"/>
        <v>41900</v>
      </c>
    </row>
    <row r="255" spans="1:11" s="2" customFormat="1" ht="18" customHeight="1">
      <c r="A255" s="10">
        <v>44125</v>
      </c>
      <c r="B255" s="7">
        <v>21</v>
      </c>
      <c r="C255" s="7">
        <v>442</v>
      </c>
      <c r="D255" s="7">
        <v>4</v>
      </c>
      <c r="E255" s="7">
        <v>51</v>
      </c>
      <c r="F255" s="8">
        <f t="shared" si="328"/>
        <v>518</v>
      </c>
      <c r="G255" s="19">
        <f t="shared" si="329"/>
        <v>6945</v>
      </c>
      <c r="H255" s="19">
        <f t="shared" si="330"/>
        <v>26306</v>
      </c>
      <c r="I255" s="19">
        <f t="shared" si="331"/>
        <v>3279</v>
      </c>
      <c r="J255" s="19">
        <f t="shared" si="332"/>
        <v>4911</v>
      </c>
      <c r="K255" s="8">
        <f t="shared" si="333"/>
        <v>41441</v>
      </c>
    </row>
    <row r="256" spans="1:11" s="2" customFormat="1" ht="18" customHeight="1">
      <c r="A256" s="10">
        <v>44124</v>
      </c>
      <c r="B256" s="7">
        <v>33</v>
      </c>
      <c r="C256" s="7">
        <v>556</v>
      </c>
      <c r="D256" s="7">
        <v>12</v>
      </c>
      <c r="E256" s="7">
        <v>67</v>
      </c>
      <c r="F256" s="8">
        <f t="shared" si="328"/>
        <v>668</v>
      </c>
      <c r="G256" s="19">
        <f t="shared" si="329"/>
        <v>6924</v>
      </c>
      <c r="H256" s="19">
        <f t="shared" si="330"/>
        <v>25864</v>
      </c>
      <c r="I256" s="19">
        <f t="shared" si="331"/>
        <v>3275</v>
      </c>
      <c r="J256" s="19">
        <f t="shared" si="332"/>
        <v>4860</v>
      </c>
      <c r="K256" s="8">
        <f t="shared" si="333"/>
        <v>40923</v>
      </c>
    </row>
    <row r="257" spans="1:11" s="2" customFormat="1" ht="18" customHeight="1">
      <c r="A257" s="10">
        <v>44123</v>
      </c>
      <c r="B257" s="7">
        <v>2</v>
      </c>
      <c r="C257" s="7">
        <v>324</v>
      </c>
      <c r="D257" s="7">
        <v>3</v>
      </c>
      <c r="E257" s="7">
        <v>73</v>
      </c>
      <c r="F257" s="8">
        <f t="shared" si="328"/>
        <v>402</v>
      </c>
      <c r="G257" s="19">
        <f t="shared" si="329"/>
        <v>6891</v>
      </c>
      <c r="H257" s="19">
        <f t="shared" si="330"/>
        <v>25308</v>
      </c>
      <c r="I257" s="19">
        <f t="shared" si="331"/>
        <v>3263</v>
      </c>
      <c r="J257" s="19">
        <f t="shared" si="332"/>
        <v>4793</v>
      </c>
      <c r="K257" s="8">
        <f t="shared" si="333"/>
        <v>40255</v>
      </c>
    </row>
    <row r="258" spans="1:11" s="2" customFormat="1" ht="18" customHeight="1">
      <c r="A258" s="10">
        <v>44122</v>
      </c>
      <c r="B258" s="7">
        <v>4</v>
      </c>
      <c r="C258" s="7">
        <v>82</v>
      </c>
      <c r="D258" s="7">
        <v>9</v>
      </c>
      <c r="E258" s="7">
        <v>23</v>
      </c>
      <c r="F258" s="8">
        <f t="shared" si="328"/>
        <v>118</v>
      </c>
      <c r="G258" s="19">
        <f t="shared" si="329"/>
        <v>6889</v>
      </c>
      <c r="H258" s="19">
        <f t="shared" si="330"/>
        <v>24984</v>
      </c>
      <c r="I258" s="19">
        <f t="shared" si="331"/>
        <v>3260</v>
      </c>
      <c r="J258" s="19">
        <f t="shared" si="332"/>
        <v>4720</v>
      </c>
      <c r="K258" s="8">
        <f t="shared" si="333"/>
        <v>39853</v>
      </c>
    </row>
    <row r="259" spans="1:11" s="2" customFormat="1" ht="18" customHeight="1">
      <c r="A259" s="10">
        <v>44121</v>
      </c>
      <c r="B259" s="7">
        <v>6</v>
      </c>
      <c r="C259" s="7">
        <v>324</v>
      </c>
      <c r="D259" s="7">
        <v>4</v>
      </c>
      <c r="E259" s="7">
        <v>16</v>
      </c>
      <c r="F259" s="8">
        <f t="shared" si="328"/>
        <v>350</v>
      </c>
      <c r="G259" s="19">
        <f t="shared" si="329"/>
        <v>6885</v>
      </c>
      <c r="H259" s="19">
        <f t="shared" si="330"/>
        <v>24902</v>
      </c>
      <c r="I259" s="19">
        <f t="shared" si="331"/>
        <v>3251</v>
      </c>
      <c r="J259" s="19">
        <f t="shared" si="332"/>
        <v>4697</v>
      </c>
      <c r="K259" s="8">
        <f t="shared" si="333"/>
        <v>39735</v>
      </c>
    </row>
    <row r="260" spans="1:11" s="2" customFormat="1" ht="18" customHeight="1">
      <c r="A260" s="10">
        <v>44120</v>
      </c>
      <c r="B260" s="7">
        <v>40</v>
      </c>
      <c r="C260" s="7">
        <v>443</v>
      </c>
      <c r="D260" s="7">
        <v>4</v>
      </c>
      <c r="E260" s="7">
        <v>58</v>
      </c>
      <c r="F260" s="8">
        <f t="shared" si="328"/>
        <v>545</v>
      </c>
      <c r="G260" s="19">
        <f t="shared" si="329"/>
        <v>6879</v>
      </c>
      <c r="H260" s="19">
        <f t="shared" si="330"/>
        <v>24578</v>
      </c>
      <c r="I260" s="19">
        <f t="shared" si="331"/>
        <v>3247</v>
      </c>
      <c r="J260" s="19">
        <f t="shared" si="332"/>
        <v>4681</v>
      </c>
      <c r="K260" s="8">
        <f t="shared" si="333"/>
        <v>39385</v>
      </c>
    </row>
    <row r="261" spans="1:11" s="2" customFormat="1" ht="18" customHeight="1">
      <c r="A261" s="10">
        <v>44119</v>
      </c>
      <c r="B261" s="7">
        <v>14</v>
      </c>
      <c r="C261" s="7">
        <v>477</v>
      </c>
      <c r="D261" s="7">
        <v>11</v>
      </c>
      <c r="E261" s="7">
        <v>34</v>
      </c>
      <c r="F261" s="8">
        <f t="shared" si="328"/>
        <v>536</v>
      </c>
      <c r="G261" s="19">
        <f t="shared" si="329"/>
        <v>6839</v>
      </c>
      <c r="H261" s="19">
        <f t="shared" si="330"/>
        <v>24135</v>
      </c>
      <c r="I261" s="19">
        <f t="shared" si="331"/>
        <v>3243</v>
      </c>
      <c r="J261" s="19">
        <f t="shared" si="332"/>
        <v>4623</v>
      </c>
      <c r="K261" s="8">
        <f t="shared" si="333"/>
        <v>38840</v>
      </c>
    </row>
    <row r="262" spans="1:11" s="2" customFormat="1" ht="18" customHeight="1">
      <c r="A262" s="10">
        <v>44118</v>
      </c>
      <c r="B262" s="7">
        <v>21</v>
      </c>
      <c r="C262" s="7">
        <v>424</v>
      </c>
      <c r="D262" s="7">
        <v>7</v>
      </c>
      <c r="E262" s="7">
        <v>56</v>
      </c>
      <c r="F262" s="8">
        <f t="shared" si="328"/>
        <v>508</v>
      </c>
      <c r="G262" s="19">
        <f t="shared" si="329"/>
        <v>6825</v>
      </c>
      <c r="H262" s="19">
        <f t="shared" si="330"/>
        <v>23658</v>
      </c>
      <c r="I262" s="19">
        <f t="shared" si="331"/>
        <v>3232</v>
      </c>
      <c r="J262" s="19">
        <f t="shared" si="332"/>
        <v>4589</v>
      </c>
      <c r="K262" s="8">
        <f t="shared" si="333"/>
        <v>38304</v>
      </c>
    </row>
    <row r="263" spans="1:11" s="2" customFormat="1" ht="18" customHeight="1">
      <c r="A263" s="10">
        <v>44117</v>
      </c>
      <c r="B263" s="7">
        <v>18</v>
      </c>
      <c r="C263" s="7">
        <v>475</v>
      </c>
      <c r="D263" s="7">
        <v>4</v>
      </c>
      <c r="E263" s="7">
        <v>56</v>
      </c>
      <c r="F263" s="8">
        <f t="shared" si="328"/>
        <v>553</v>
      </c>
      <c r="G263" s="19">
        <f t="shared" si="329"/>
        <v>6804</v>
      </c>
      <c r="H263" s="19">
        <f t="shared" si="330"/>
        <v>23234</v>
      </c>
      <c r="I263" s="19">
        <f t="shared" si="331"/>
        <v>3225</v>
      </c>
      <c r="J263" s="19">
        <f t="shared" si="332"/>
        <v>4533</v>
      </c>
      <c r="K263" s="8">
        <f t="shared" si="333"/>
        <v>37796</v>
      </c>
    </row>
    <row r="264" spans="1:11" s="2" customFormat="1" ht="18" customHeight="1">
      <c r="A264" s="10">
        <v>44116</v>
      </c>
      <c r="B264" s="7">
        <v>2</v>
      </c>
      <c r="C264" s="7">
        <v>289</v>
      </c>
      <c r="D264" s="7">
        <v>6</v>
      </c>
      <c r="E264" s="7">
        <v>105</v>
      </c>
      <c r="F264" s="8">
        <f t="shared" si="328"/>
        <v>402</v>
      </c>
      <c r="G264" s="19">
        <f t="shared" si="329"/>
        <v>6786</v>
      </c>
      <c r="H264" s="19">
        <f t="shared" si="330"/>
        <v>22759</v>
      </c>
      <c r="I264" s="19">
        <f t="shared" si="331"/>
        <v>3221</v>
      </c>
      <c r="J264" s="19">
        <f t="shared" si="332"/>
        <v>4477</v>
      </c>
      <c r="K264" s="8">
        <f t="shared" si="333"/>
        <v>37243</v>
      </c>
    </row>
    <row r="265" spans="1:11" s="2" customFormat="1" ht="18" customHeight="1">
      <c r="A265" s="10">
        <v>44115</v>
      </c>
      <c r="B265" s="7">
        <v>26</v>
      </c>
      <c r="C265" s="7">
        <v>142</v>
      </c>
      <c r="D265" s="7">
        <v>7</v>
      </c>
      <c r="E265" s="14">
        <v>9</v>
      </c>
      <c r="F265" s="8">
        <f t="shared" si="328"/>
        <v>184</v>
      </c>
      <c r="G265" s="19">
        <f t="shared" si="329"/>
        <v>6784</v>
      </c>
      <c r="H265" s="19">
        <f t="shared" si="330"/>
        <v>22470</v>
      </c>
      <c r="I265" s="19">
        <f t="shared" si="331"/>
        <v>3215</v>
      </c>
      <c r="J265" s="19">
        <f t="shared" si="332"/>
        <v>4372</v>
      </c>
      <c r="K265" s="8">
        <f t="shared" si="333"/>
        <v>36841</v>
      </c>
    </row>
    <row r="266" spans="1:11" s="2" customFormat="1" ht="18" customHeight="1">
      <c r="A266" s="10">
        <v>44114</v>
      </c>
      <c r="B266" s="7">
        <v>0</v>
      </c>
      <c r="C266" s="7">
        <v>233</v>
      </c>
      <c r="D266" s="7">
        <v>4</v>
      </c>
      <c r="E266" s="7">
        <v>23</v>
      </c>
      <c r="F266" s="8">
        <f t="shared" si="328"/>
        <v>260</v>
      </c>
      <c r="G266" s="19">
        <f t="shared" si="329"/>
        <v>6758</v>
      </c>
      <c r="H266" s="19">
        <f t="shared" si="330"/>
        <v>22328</v>
      </c>
      <c r="I266" s="19">
        <f t="shared" si="331"/>
        <v>3208</v>
      </c>
      <c r="J266" s="19">
        <f t="shared" si="332"/>
        <v>4363</v>
      </c>
      <c r="K266" s="8">
        <f t="shared" si="333"/>
        <v>36657</v>
      </c>
    </row>
    <row r="267" spans="1:11" s="2" customFormat="1" ht="18" customHeight="1">
      <c r="A267" s="10">
        <v>44113</v>
      </c>
      <c r="B267" s="7">
        <v>41</v>
      </c>
      <c r="C267" s="7">
        <v>358</v>
      </c>
      <c r="D267" s="7">
        <v>4</v>
      </c>
      <c r="E267" s="7">
        <v>51</v>
      </c>
      <c r="F267" s="8">
        <f t="shared" si="328"/>
        <v>454</v>
      </c>
      <c r="G267" s="19">
        <f t="shared" si="329"/>
        <v>6758</v>
      </c>
      <c r="H267" s="19">
        <f t="shared" si="330"/>
        <v>22095</v>
      </c>
      <c r="I267" s="19">
        <f t="shared" si="331"/>
        <v>3204</v>
      </c>
      <c r="J267" s="19">
        <f t="shared" si="332"/>
        <v>4340</v>
      </c>
      <c r="K267" s="8">
        <f t="shared" si="333"/>
        <v>36397</v>
      </c>
    </row>
    <row r="268" spans="1:11" s="2" customFormat="1" ht="18" customHeight="1">
      <c r="A268" s="10">
        <v>44112</v>
      </c>
      <c r="B268" s="7">
        <v>14</v>
      </c>
      <c r="C268" s="7">
        <v>397</v>
      </c>
      <c r="D268" s="7">
        <v>16</v>
      </c>
      <c r="E268" s="7">
        <v>22</v>
      </c>
      <c r="F268" s="8">
        <f t="shared" si="328"/>
        <v>449</v>
      </c>
      <c r="G268" s="19">
        <f t="shared" si="329"/>
        <v>6717</v>
      </c>
      <c r="H268" s="19">
        <f t="shared" si="330"/>
        <v>21737</v>
      </c>
      <c r="I268" s="19">
        <f t="shared" si="331"/>
        <v>3200</v>
      </c>
      <c r="J268" s="19">
        <f t="shared" si="332"/>
        <v>4289</v>
      </c>
      <c r="K268" s="8">
        <f t="shared" si="333"/>
        <v>35943</v>
      </c>
    </row>
    <row r="269" spans="1:11" s="2" customFormat="1" ht="18" customHeight="1">
      <c r="A269" s="10">
        <v>44111</v>
      </c>
      <c r="B269" s="7">
        <v>31</v>
      </c>
      <c r="C269" s="7">
        <v>412</v>
      </c>
      <c r="D269" s="7">
        <v>6</v>
      </c>
      <c r="E269" s="7">
        <v>46</v>
      </c>
      <c r="F269" s="8">
        <f t="shared" si="328"/>
        <v>495</v>
      </c>
      <c r="G269" s="19">
        <f t="shared" si="329"/>
        <v>6703</v>
      </c>
      <c r="H269" s="19">
        <f t="shared" si="330"/>
        <v>21340</v>
      </c>
      <c r="I269" s="19">
        <f t="shared" si="331"/>
        <v>3184</v>
      </c>
      <c r="J269" s="19">
        <f t="shared" si="332"/>
        <v>4267</v>
      </c>
      <c r="K269" s="8">
        <f t="shared" si="333"/>
        <v>35494</v>
      </c>
    </row>
    <row r="270" spans="1:11" s="2" customFormat="1" ht="18" customHeight="1">
      <c r="A270" s="10">
        <v>44110</v>
      </c>
      <c r="B270" s="7">
        <v>33</v>
      </c>
      <c r="C270" s="7">
        <v>455</v>
      </c>
      <c r="D270" s="7">
        <v>11</v>
      </c>
      <c r="E270" s="7">
        <v>59</v>
      </c>
      <c r="F270" s="8">
        <f t="shared" si="328"/>
        <v>558</v>
      </c>
      <c r="G270" s="19">
        <f t="shared" si="329"/>
        <v>6672</v>
      </c>
      <c r="H270" s="19">
        <f t="shared" si="330"/>
        <v>20928</v>
      </c>
      <c r="I270" s="19">
        <f t="shared" si="331"/>
        <v>3178</v>
      </c>
      <c r="J270" s="19">
        <f t="shared" si="332"/>
        <v>4221</v>
      </c>
      <c r="K270" s="8">
        <f t="shared" si="333"/>
        <v>34999</v>
      </c>
    </row>
    <row r="271" spans="1:11" s="2" customFormat="1" ht="18" customHeight="1">
      <c r="A271" s="10">
        <v>44109</v>
      </c>
      <c r="B271" s="7">
        <v>2</v>
      </c>
      <c r="C271" s="7">
        <v>412</v>
      </c>
      <c r="D271" s="7">
        <v>12</v>
      </c>
      <c r="E271" s="7">
        <v>69</v>
      </c>
      <c r="F271" s="8">
        <f t="shared" si="328"/>
        <v>495</v>
      </c>
      <c r="G271" s="19">
        <f t="shared" si="329"/>
        <v>6639</v>
      </c>
      <c r="H271" s="19">
        <f t="shared" si="330"/>
        <v>20473</v>
      </c>
      <c r="I271" s="19">
        <f t="shared" si="331"/>
        <v>3167</v>
      </c>
      <c r="J271" s="19">
        <f t="shared" si="332"/>
        <v>4162</v>
      </c>
      <c r="K271" s="8">
        <f t="shared" si="333"/>
        <v>34441</v>
      </c>
    </row>
    <row r="272" spans="1:11" s="2" customFormat="1" ht="18" customHeight="1">
      <c r="A272" s="10">
        <v>44108</v>
      </c>
      <c r="B272" s="7">
        <v>18</v>
      </c>
      <c r="C272" s="7">
        <v>190</v>
      </c>
      <c r="D272" s="7">
        <v>15</v>
      </c>
      <c r="E272" s="7">
        <v>10</v>
      </c>
      <c r="F272" s="8">
        <f t="shared" si="328"/>
        <v>233</v>
      </c>
      <c r="G272" s="19">
        <f t="shared" si="329"/>
        <v>6637</v>
      </c>
      <c r="H272" s="19">
        <f t="shared" si="330"/>
        <v>20061</v>
      </c>
      <c r="I272" s="19">
        <f t="shared" si="331"/>
        <v>3155</v>
      </c>
      <c r="J272" s="19">
        <f t="shared" si="332"/>
        <v>4093</v>
      </c>
      <c r="K272" s="8">
        <f t="shared" si="333"/>
        <v>33946</v>
      </c>
    </row>
    <row r="273" spans="1:11" s="2" customFormat="1" ht="18" customHeight="1">
      <c r="A273" s="10">
        <v>44107</v>
      </c>
      <c r="B273" s="7">
        <v>0</v>
      </c>
      <c r="C273" s="7">
        <v>366</v>
      </c>
      <c r="D273" s="7">
        <v>3</v>
      </c>
      <c r="E273" s="7">
        <v>14</v>
      </c>
      <c r="F273" s="8">
        <f t="shared" si="328"/>
        <v>383</v>
      </c>
      <c r="G273" s="19">
        <f t="shared" si="329"/>
        <v>6619</v>
      </c>
      <c r="H273" s="19">
        <f t="shared" si="330"/>
        <v>19871</v>
      </c>
      <c r="I273" s="19">
        <f t="shared" si="331"/>
        <v>3140</v>
      </c>
      <c r="J273" s="19">
        <f t="shared" si="332"/>
        <v>4083</v>
      </c>
      <c r="K273" s="8">
        <f t="shared" si="333"/>
        <v>33713</v>
      </c>
    </row>
    <row r="274" spans="1:11" s="2" customFormat="1" ht="18" customHeight="1">
      <c r="A274" s="10">
        <v>44106</v>
      </c>
      <c r="B274" s="7">
        <v>43</v>
      </c>
      <c r="C274" s="7">
        <v>483</v>
      </c>
      <c r="D274" s="7">
        <v>11</v>
      </c>
      <c r="E274" s="7">
        <v>59</v>
      </c>
      <c r="F274" s="8">
        <f t="shared" si="328"/>
        <v>596</v>
      </c>
      <c r="G274" s="19">
        <f t="shared" si="329"/>
        <v>6619</v>
      </c>
      <c r="H274" s="19">
        <f t="shared" si="330"/>
        <v>19505</v>
      </c>
      <c r="I274" s="19">
        <f t="shared" si="331"/>
        <v>3137</v>
      </c>
      <c r="J274" s="19">
        <f t="shared" si="332"/>
        <v>4069</v>
      </c>
      <c r="K274" s="8">
        <f t="shared" si="333"/>
        <v>33330</v>
      </c>
    </row>
    <row r="275" spans="1:11" s="2" customFormat="1" ht="18" customHeight="1">
      <c r="A275" s="10">
        <v>44105</v>
      </c>
      <c r="B275" s="7">
        <v>14</v>
      </c>
      <c r="C275" s="7">
        <v>481</v>
      </c>
      <c r="D275" s="7">
        <v>6</v>
      </c>
      <c r="E275" s="7">
        <v>25</v>
      </c>
      <c r="F275" s="8">
        <f t="shared" si="328"/>
        <v>526</v>
      </c>
      <c r="G275" s="19">
        <f t="shared" si="329"/>
        <v>6576</v>
      </c>
      <c r="H275" s="19">
        <f t="shared" si="330"/>
        <v>19022</v>
      </c>
      <c r="I275" s="19">
        <f t="shared" si="331"/>
        <v>3126</v>
      </c>
      <c r="J275" s="19">
        <f t="shared" si="332"/>
        <v>4010</v>
      </c>
      <c r="K275" s="8">
        <f t="shared" si="333"/>
        <v>32734</v>
      </c>
    </row>
    <row r="276" spans="1:11" s="2" customFormat="1" ht="18" customHeight="1">
      <c r="A276" s="10">
        <v>44104</v>
      </c>
      <c r="B276" s="7">
        <v>34</v>
      </c>
      <c r="C276" s="7">
        <v>250</v>
      </c>
      <c r="D276" s="7">
        <v>9</v>
      </c>
      <c r="E276" s="7">
        <v>78</v>
      </c>
      <c r="F276" s="8">
        <f t="shared" si="328"/>
        <v>371</v>
      </c>
      <c r="G276" s="19">
        <f t="shared" si="329"/>
        <v>6562</v>
      </c>
      <c r="H276" s="19">
        <f t="shared" si="330"/>
        <v>18541</v>
      </c>
      <c r="I276" s="19">
        <f t="shared" si="331"/>
        <v>3120</v>
      </c>
      <c r="J276" s="19">
        <f t="shared" si="332"/>
        <v>3985</v>
      </c>
      <c r="K276" s="8">
        <f t="shared" si="333"/>
        <v>32208</v>
      </c>
    </row>
    <row r="277" spans="1:11" s="2" customFormat="1" ht="18" customHeight="1">
      <c r="A277" s="10">
        <v>44103</v>
      </c>
      <c r="B277" s="7">
        <v>31</v>
      </c>
      <c r="C277" s="7">
        <v>274</v>
      </c>
      <c r="D277" s="7">
        <v>16</v>
      </c>
      <c r="E277" s="7">
        <v>74</v>
      </c>
      <c r="F277" s="8">
        <f t="shared" si="328"/>
        <v>395</v>
      </c>
      <c r="G277" s="19">
        <f t="shared" si="329"/>
        <v>6528</v>
      </c>
      <c r="H277" s="19">
        <f t="shared" si="330"/>
        <v>18291</v>
      </c>
      <c r="I277" s="19">
        <f t="shared" si="331"/>
        <v>3111</v>
      </c>
      <c r="J277" s="19">
        <f t="shared" si="332"/>
        <v>3907</v>
      </c>
      <c r="K277" s="8">
        <f t="shared" si="333"/>
        <v>31837</v>
      </c>
    </row>
    <row r="278" spans="1:11" s="2" customFormat="1" ht="18" customHeight="1">
      <c r="A278" s="10">
        <v>44102</v>
      </c>
      <c r="B278" s="7">
        <v>3</v>
      </c>
      <c r="C278" s="7">
        <v>294</v>
      </c>
      <c r="D278" s="7">
        <v>6</v>
      </c>
      <c r="E278" s="7">
        <v>85</v>
      </c>
      <c r="F278" s="8">
        <f t="shared" si="328"/>
        <v>388</v>
      </c>
      <c r="G278" s="19">
        <f t="shared" si="329"/>
        <v>6497</v>
      </c>
      <c r="H278" s="19">
        <f t="shared" si="330"/>
        <v>18017</v>
      </c>
      <c r="I278" s="19">
        <f t="shared" si="331"/>
        <v>3095</v>
      </c>
      <c r="J278" s="19">
        <f t="shared" si="332"/>
        <v>3833</v>
      </c>
      <c r="K278" s="8">
        <f t="shared" si="333"/>
        <v>31442</v>
      </c>
    </row>
    <row r="279" spans="1:11" s="2" customFormat="1" ht="18" customHeight="1">
      <c r="A279" s="10">
        <v>44101</v>
      </c>
      <c r="B279" s="7">
        <v>134</v>
      </c>
      <c r="C279" s="7">
        <v>49</v>
      </c>
      <c r="D279" s="7">
        <v>9</v>
      </c>
      <c r="E279" s="7">
        <v>11</v>
      </c>
      <c r="F279" s="8">
        <f t="shared" si="328"/>
        <v>203</v>
      </c>
      <c r="G279" s="19">
        <f t="shared" si="329"/>
        <v>6494</v>
      </c>
      <c r="H279" s="19">
        <f t="shared" si="330"/>
        <v>17723</v>
      </c>
      <c r="I279" s="19">
        <f t="shared" si="331"/>
        <v>3089</v>
      </c>
      <c r="J279" s="19">
        <f t="shared" si="332"/>
        <v>3748</v>
      </c>
      <c r="K279" s="8">
        <f t="shared" si="333"/>
        <v>31054</v>
      </c>
    </row>
    <row r="280" spans="1:11" s="2" customFormat="1" ht="18" customHeight="1">
      <c r="A280" s="15">
        <v>44100</v>
      </c>
      <c r="B280" s="7">
        <v>46</v>
      </c>
      <c r="C280" s="7">
        <v>133</v>
      </c>
      <c r="D280" s="7">
        <v>7</v>
      </c>
      <c r="E280" s="7">
        <v>15</v>
      </c>
      <c r="F280" s="8">
        <f t="shared" si="328"/>
        <v>201</v>
      </c>
      <c r="G280" s="19">
        <f t="shared" si="329"/>
        <v>6360</v>
      </c>
      <c r="H280" s="19">
        <f t="shared" si="330"/>
        <v>17674</v>
      </c>
      <c r="I280" s="19">
        <f t="shared" si="331"/>
        <v>3080</v>
      </c>
      <c r="J280" s="19">
        <f t="shared" si="332"/>
        <v>3737</v>
      </c>
      <c r="K280" s="8">
        <f t="shared" si="333"/>
        <v>30851</v>
      </c>
    </row>
    <row r="281" spans="1:11" s="2" customFormat="1" ht="18" customHeight="1">
      <c r="A281" s="16">
        <v>44099</v>
      </c>
      <c r="B281" s="17">
        <v>227</v>
      </c>
      <c r="C281" s="17">
        <v>266</v>
      </c>
      <c r="D281" s="17">
        <v>12</v>
      </c>
      <c r="E281" s="17">
        <v>46</v>
      </c>
      <c r="F281" s="8">
        <f t="shared" si="328"/>
        <v>551</v>
      </c>
      <c r="G281" s="19">
        <f t="shared" si="329"/>
        <v>6314</v>
      </c>
      <c r="H281" s="19">
        <f t="shared" si="330"/>
        <v>17541</v>
      </c>
      <c r="I281" s="19">
        <f t="shared" si="331"/>
        <v>3073</v>
      </c>
      <c r="J281" s="19">
        <f t="shared" si="332"/>
        <v>3722</v>
      </c>
      <c r="K281" s="8">
        <f t="shared" si="333"/>
        <v>30650</v>
      </c>
    </row>
    <row r="282" spans="1:11" s="2" customFormat="1" ht="18" customHeight="1">
      <c r="A282" s="16">
        <v>44098</v>
      </c>
      <c r="B282" s="17">
        <v>45</v>
      </c>
      <c r="C282" s="17">
        <v>241</v>
      </c>
      <c r="D282" s="17">
        <v>12</v>
      </c>
      <c r="E282" s="17">
        <v>35</v>
      </c>
      <c r="F282" s="8">
        <f t="shared" si="328"/>
        <v>333</v>
      </c>
      <c r="G282" s="19">
        <f t="shared" si="329"/>
        <v>6087</v>
      </c>
      <c r="H282" s="19">
        <f t="shared" si="330"/>
        <v>17275</v>
      </c>
      <c r="I282" s="19">
        <f t="shared" si="331"/>
        <v>3061</v>
      </c>
      <c r="J282" s="19">
        <f t="shared" si="332"/>
        <v>3676</v>
      </c>
      <c r="K282" s="8">
        <f t="shared" si="333"/>
        <v>30099</v>
      </c>
    </row>
    <row r="283" spans="1:11" s="2" customFormat="1" ht="18" customHeight="1">
      <c r="A283" s="16">
        <v>44097</v>
      </c>
      <c r="B283" s="17">
        <v>88</v>
      </c>
      <c r="C283" s="17">
        <v>322</v>
      </c>
      <c r="D283" s="17">
        <v>2</v>
      </c>
      <c r="E283" s="17">
        <v>104</v>
      </c>
      <c r="F283" s="8">
        <f t="shared" si="328"/>
        <v>516</v>
      </c>
      <c r="G283" s="19">
        <f t="shared" si="329"/>
        <v>6042</v>
      </c>
      <c r="H283" s="19">
        <f t="shared" si="330"/>
        <v>17034</v>
      </c>
      <c r="I283" s="19">
        <f t="shared" si="331"/>
        <v>3049</v>
      </c>
      <c r="J283" s="19">
        <f t="shared" si="332"/>
        <v>3641</v>
      </c>
      <c r="K283" s="8">
        <f t="shared" si="333"/>
        <v>29766</v>
      </c>
    </row>
    <row r="284" spans="1:11" s="2" customFormat="1" ht="18" customHeight="1">
      <c r="A284" s="16">
        <v>44096</v>
      </c>
      <c r="B284" s="17">
        <v>53</v>
      </c>
      <c r="C284" s="17">
        <v>114</v>
      </c>
      <c r="D284" s="17">
        <v>4</v>
      </c>
      <c r="E284" s="17">
        <v>24</v>
      </c>
      <c r="F284" s="8">
        <f t="shared" si="328"/>
        <v>195</v>
      </c>
      <c r="G284" s="19">
        <f t="shared" si="329"/>
        <v>5954</v>
      </c>
      <c r="H284" s="19">
        <f t="shared" si="330"/>
        <v>16712</v>
      </c>
      <c r="I284" s="19">
        <f t="shared" si="331"/>
        <v>3047</v>
      </c>
      <c r="J284" s="19">
        <f t="shared" si="332"/>
        <v>3537</v>
      </c>
      <c r="K284" s="8">
        <f t="shared" si="333"/>
        <v>29250</v>
      </c>
    </row>
    <row r="285" spans="1:11" s="2" customFormat="1" ht="18" customHeight="1">
      <c r="A285" s="16">
        <v>44095</v>
      </c>
      <c r="B285" s="19">
        <v>22</v>
      </c>
      <c r="C285" s="19">
        <v>79</v>
      </c>
      <c r="D285" s="7">
        <v>1</v>
      </c>
      <c r="E285" s="7">
        <v>20</v>
      </c>
      <c r="F285" s="8">
        <f t="shared" si="328"/>
        <v>122</v>
      </c>
      <c r="G285" s="19">
        <f t="shared" si="329"/>
        <v>5901</v>
      </c>
      <c r="H285" s="19">
        <f t="shared" si="330"/>
        <v>16598</v>
      </c>
      <c r="I285" s="19">
        <f t="shared" si="331"/>
        <v>3043</v>
      </c>
      <c r="J285" s="19">
        <f t="shared" si="332"/>
        <v>3513</v>
      </c>
      <c r="K285" s="8">
        <f t="shared" si="333"/>
        <v>29055</v>
      </c>
    </row>
    <row r="286" spans="1:11" s="2" customFormat="1" ht="18" customHeight="1">
      <c r="A286" s="16">
        <v>44094</v>
      </c>
      <c r="B286" s="19">
        <v>40</v>
      </c>
      <c r="C286" s="19">
        <v>70</v>
      </c>
      <c r="D286" s="7">
        <v>11</v>
      </c>
      <c r="E286" s="7">
        <v>25</v>
      </c>
      <c r="F286" s="8">
        <f t="shared" si="328"/>
        <v>146</v>
      </c>
      <c r="G286" s="19">
        <f t="shared" si="329"/>
        <v>5879</v>
      </c>
      <c r="H286" s="19">
        <f t="shared" si="330"/>
        <v>16519</v>
      </c>
      <c r="I286" s="19">
        <f t="shared" si="331"/>
        <v>3042</v>
      </c>
      <c r="J286" s="19">
        <f t="shared" si="332"/>
        <v>3493</v>
      </c>
      <c r="K286" s="8">
        <f t="shared" si="333"/>
        <v>28933</v>
      </c>
    </row>
    <row r="287" spans="1:11" s="2" customFormat="1" ht="18" customHeight="1">
      <c r="A287" s="16">
        <v>44093</v>
      </c>
      <c r="B287" s="19">
        <v>49</v>
      </c>
      <c r="C287" s="19">
        <v>143</v>
      </c>
      <c r="D287" s="7">
        <v>3</v>
      </c>
      <c r="E287" s="7">
        <v>19</v>
      </c>
      <c r="F287" s="8">
        <f t="shared" si="328"/>
        <v>214</v>
      </c>
      <c r="G287" s="19">
        <f t="shared" si="329"/>
        <v>5839</v>
      </c>
      <c r="H287" s="19">
        <f t="shared" si="330"/>
        <v>16449</v>
      </c>
      <c r="I287" s="19">
        <f t="shared" si="331"/>
        <v>3031</v>
      </c>
      <c r="J287" s="19">
        <f t="shared" si="332"/>
        <v>3468</v>
      </c>
      <c r="K287" s="8">
        <f t="shared" si="333"/>
        <v>28787</v>
      </c>
    </row>
    <row r="288" spans="1:11" s="2" customFormat="1" ht="18" customHeight="1">
      <c r="A288" s="16">
        <v>44092</v>
      </c>
      <c r="B288" s="19">
        <v>235</v>
      </c>
      <c r="C288" s="19">
        <v>257</v>
      </c>
      <c r="D288" s="7">
        <v>7</v>
      </c>
      <c r="E288" s="7">
        <v>45</v>
      </c>
      <c r="F288" s="8">
        <f t="shared" si="328"/>
        <v>544</v>
      </c>
      <c r="G288" s="19">
        <f t="shared" si="329"/>
        <v>5790</v>
      </c>
      <c r="H288" s="19">
        <f t="shared" si="330"/>
        <v>16306</v>
      </c>
      <c r="I288" s="19">
        <f t="shared" si="331"/>
        <v>3028</v>
      </c>
      <c r="J288" s="19">
        <f t="shared" si="332"/>
        <v>3449</v>
      </c>
      <c r="K288" s="8">
        <f t="shared" si="333"/>
        <v>28573</v>
      </c>
    </row>
    <row r="289" spans="1:11" s="2" customFormat="1" ht="18" customHeight="1">
      <c r="A289" s="16">
        <v>44091</v>
      </c>
      <c r="B289" s="19">
        <v>81</v>
      </c>
      <c r="C289" s="19">
        <v>260</v>
      </c>
      <c r="D289" s="7">
        <v>27</v>
      </c>
      <c r="E289" s="7">
        <v>51</v>
      </c>
      <c r="F289" s="8">
        <f t="shared" si="328"/>
        <v>419</v>
      </c>
      <c r="G289" s="19">
        <f t="shared" si="329"/>
        <v>5555</v>
      </c>
      <c r="H289" s="19">
        <f t="shared" si="330"/>
        <v>16049</v>
      </c>
      <c r="I289" s="19">
        <f t="shared" si="331"/>
        <v>3021</v>
      </c>
      <c r="J289" s="19">
        <f t="shared" si="332"/>
        <v>3404</v>
      </c>
      <c r="K289" s="8">
        <f t="shared" si="333"/>
        <v>28029</v>
      </c>
    </row>
    <row r="290" spans="1:11" s="2" customFormat="1" ht="18" customHeight="1">
      <c r="A290" s="16">
        <v>44090</v>
      </c>
      <c r="B290" s="19">
        <v>45</v>
      </c>
      <c r="C290" s="19">
        <v>217</v>
      </c>
      <c r="D290" s="7">
        <v>5</v>
      </c>
      <c r="E290" s="7">
        <v>62</v>
      </c>
      <c r="F290" s="8">
        <f t="shared" si="328"/>
        <v>329</v>
      </c>
      <c r="G290" s="19">
        <f t="shared" si="329"/>
        <v>5474</v>
      </c>
      <c r="H290" s="19">
        <f t="shared" si="330"/>
        <v>15789</v>
      </c>
      <c r="I290" s="19">
        <f t="shared" si="331"/>
        <v>2994</v>
      </c>
      <c r="J290" s="19">
        <f t="shared" si="332"/>
        <v>3353</v>
      </c>
      <c r="K290" s="8">
        <f t="shared" si="333"/>
        <v>27610</v>
      </c>
    </row>
    <row r="291" spans="1:11" s="2" customFormat="1" ht="18" customHeight="1">
      <c r="A291" s="16">
        <v>44089</v>
      </c>
      <c r="B291" s="19">
        <v>61</v>
      </c>
      <c r="C291" s="19">
        <v>220</v>
      </c>
      <c r="D291" s="7">
        <v>17</v>
      </c>
      <c r="E291" s="7">
        <v>52</v>
      </c>
      <c r="F291" s="8">
        <f t="shared" si="328"/>
        <v>350</v>
      </c>
      <c r="G291" s="19">
        <f t="shared" si="329"/>
        <v>5429</v>
      </c>
      <c r="H291" s="19">
        <f t="shared" si="330"/>
        <v>15572</v>
      </c>
      <c r="I291" s="19">
        <f t="shared" si="331"/>
        <v>2989</v>
      </c>
      <c r="J291" s="19">
        <f t="shared" si="332"/>
        <v>3291</v>
      </c>
      <c r="K291" s="8">
        <f t="shared" si="333"/>
        <v>27281</v>
      </c>
    </row>
    <row r="292" spans="1:11" s="2" customFormat="1" ht="18" customHeight="1">
      <c r="A292" s="16">
        <v>44088</v>
      </c>
      <c r="B292" s="19">
        <v>30</v>
      </c>
      <c r="C292" s="19">
        <v>293</v>
      </c>
      <c r="D292" s="7">
        <v>8</v>
      </c>
      <c r="E292" s="7">
        <v>60</v>
      </c>
      <c r="F292" s="8">
        <f t="shared" si="328"/>
        <v>391</v>
      </c>
      <c r="G292" s="19">
        <f t="shared" si="329"/>
        <v>5368</v>
      </c>
      <c r="H292" s="19">
        <f t="shared" si="330"/>
        <v>15352</v>
      </c>
      <c r="I292" s="19">
        <f t="shared" si="331"/>
        <v>2972</v>
      </c>
      <c r="J292" s="19">
        <f t="shared" si="332"/>
        <v>3239</v>
      </c>
      <c r="K292" s="8">
        <f t="shared" si="333"/>
        <v>26931</v>
      </c>
    </row>
    <row r="293" spans="1:11" s="2" customFormat="1" ht="18" customHeight="1">
      <c r="A293" s="16">
        <v>44087</v>
      </c>
      <c r="B293" s="19">
        <v>14</v>
      </c>
      <c r="C293" s="19">
        <v>43</v>
      </c>
      <c r="D293" s="7">
        <v>8</v>
      </c>
      <c r="E293" s="7">
        <v>16</v>
      </c>
      <c r="F293" s="8">
        <f t="shared" si="328"/>
        <v>81</v>
      </c>
      <c r="G293" s="19">
        <f t="shared" si="329"/>
        <v>5338</v>
      </c>
      <c r="H293" s="19">
        <f t="shared" si="330"/>
        <v>15059</v>
      </c>
      <c r="I293" s="19">
        <f t="shared" si="331"/>
        <v>2964</v>
      </c>
      <c r="J293" s="19">
        <f t="shared" si="332"/>
        <v>3179</v>
      </c>
      <c r="K293" s="8">
        <f t="shared" si="333"/>
        <v>26540</v>
      </c>
    </row>
    <row r="294" spans="1:11" s="2" customFormat="1" ht="18" customHeight="1">
      <c r="A294" s="16">
        <v>44086</v>
      </c>
      <c r="B294" s="19">
        <v>37</v>
      </c>
      <c r="C294" s="19">
        <v>158</v>
      </c>
      <c r="D294" s="7">
        <v>66</v>
      </c>
      <c r="E294" s="7">
        <v>14</v>
      </c>
      <c r="F294" s="8">
        <f t="shared" si="328"/>
        <v>275</v>
      </c>
      <c r="G294" s="19">
        <f t="shared" si="329"/>
        <v>5324</v>
      </c>
      <c r="H294" s="19">
        <f t="shared" si="330"/>
        <v>15016</v>
      </c>
      <c r="I294" s="19">
        <f t="shared" si="331"/>
        <v>2956</v>
      </c>
      <c r="J294" s="19">
        <f t="shared" si="332"/>
        <v>3163</v>
      </c>
      <c r="K294" s="8">
        <f t="shared" si="333"/>
        <v>26459</v>
      </c>
    </row>
    <row r="295" spans="1:11" s="2" customFormat="1" ht="18" customHeight="1">
      <c r="A295" s="16">
        <v>44085</v>
      </c>
      <c r="B295" s="19">
        <v>22</v>
      </c>
      <c r="C295" s="19">
        <v>232</v>
      </c>
      <c r="D295" s="7">
        <v>1</v>
      </c>
      <c r="E295" s="7">
        <v>61</v>
      </c>
      <c r="F295" s="8">
        <f t="shared" si="328"/>
        <v>316</v>
      </c>
      <c r="G295" s="19">
        <f t="shared" si="329"/>
        <v>5287</v>
      </c>
      <c r="H295" s="19">
        <f t="shared" si="330"/>
        <v>14858</v>
      </c>
      <c r="I295" s="19">
        <f t="shared" si="331"/>
        <v>2890</v>
      </c>
      <c r="J295" s="19">
        <f t="shared" si="332"/>
        <v>3149</v>
      </c>
      <c r="K295" s="8">
        <f t="shared" si="333"/>
        <v>26184</v>
      </c>
    </row>
    <row r="296" spans="1:11" s="2" customFormat="1" ht="18" customHeight="1">
      <c r="A296" s="16">
        <v>44084</v>
      </c>
      <c r="B296" s="19">
        <v>26</v>
      </c>
      <c r="C296" s="19">
        <v>209</v>
      </c>
      <c r="D296" s="7">
        <v>17</v>
      </c>
      <c r="E296" s="7">
        <v>22</v>
      </c>
      <c r="F296" s="8">
        <f t="shared" si="328"/>
        <v>274</v>
      </c>
      <c r="G296" s="19">
        <f t="shared" si="329"/>
        <v>5265</v>
      </c>
      <c r="H296" s="19">
        <f t="shared" si="330"/>
        <v>14626</v>
      </c>
      <c r="I296" s="19">
        <f t="shared" si="331"/>
        <v>2889</v>
      </c>
      <c r="J296" s="19">
        <f t="shared" si="332"/>
        <v>3088</v>
      </c>
      <c r="K296" s="8">
        <f t="shared" si="333"/>
        <v>25868</v>
      </c>
    </row>
    <row r="297" spans="1:11" s="2" customFormat="1" ht="18" customHeight="1">
      <c r="A297" s="16">
        <v>44083</v>
      </c>
      <c r="B297" s="19">
        <v>33</v>
      </c>
      <c r="C297" s="19">
        <v>27</v>
      </c>
      <c r="D297" s="7">
        <v>7</v>
      </c>
      <c r="E297" s="7">
        <v>59</v>
      </c>
      <c r="F297" s="8">
        <f t="shared" si="328"/>
        <v>126</v>
      </c>
      <c r="G297" s="19">
        <f t="shared" si="329"/>
        <v>5239</v>
      </c>
      <c r="H297" s="19">
        <f t="shared" si="330"/>
        <v>14417</v>
      </c>
      <c r="I297" s="19">
        <f t="shared" si="331"/>
        <v>2872</v>
      </c>
      <c r="J297" s="19">
        <f t="shared" si="332"/>
        <v>3066</v>
      </c>
      <c r="K297" s="8">
        <f t="shared" si="333"/>
        <v>25594</v>
      </c>
    </row>
    <row r="298" spans="1:11" s="18" customFormat="1" ht="18" customHeight="1">
      <c r="A298" s="16">
        <v>44082</v>
      </c>
      <c r="B298" s="19">
        <v>36</v>
      </c>
      <c r="C298" s="19">
        <v>173</v>
      </c>
      <c r="D298" s="7">
        <v>16</v>
      </c>
      <c r="E298" s="7">
        <v>66</v>
      </c>
      <c r="F298" s="8">
        <f t="shared" si="328"/>
        <v>291</v>
      </c>
      <c r="G298" s="19">
        <f t="shared" si="329"/>
        <v>5206</v>
      </c>
      <c r="H298" s="19">
        <f t="shared" si="330"/>
        <v>14390</v>
      </c>
      <c r="I298" s="19">
        <f t="shared" si="331"/>
        <v>2865</v>
      </c>
      <c r="J298" s="19">
        <f t="shared" si="332"/>
        <v>3007</v>
      </c>
      <c r="K298" s="8">
        <f t="shared" si="333"/>
        <v>25468</v>
      </c>
    </row>
    <row r="299" spans="1:11" s="18" customFormat="1" ht="18" customHeight="1">
      <c r="A299" s="16">
        <v>44081</v>
      </c>
      <c r="B299" s="19">
        <v>3</v>
      </c>
      <c r="C299" s="19">
        <v>252</v>
      </c>
      <c r="D299" s="7">
        <v>6</v>
      </c>
      <c r="E299" s="7">
        <v>68</v>
      </c>
      <c r="F299" s="8">
        <f t="shared" si="328"/>
        <v>329</v>
      </c>
      <c r="G299" s="19">
        <f t="shared" si="329"/>
        <v>5170</v>
      </c>
      <c r="H299" s="19">
        <f t="shared" si="330"/>
        <v>14217</v>
      </c>
      <c r="I299" s="19">
        <f t="shared" si="331"/>
        <v>2849</v>
      </c>
      <c r="J299" s="19">
        <f t="shared" si="332"/>
        <v>2941</v>
      </c>
      <c r="K299" s="8">
        <f t="shared" si="333"/>
        <v>25177</v>
      </c>
    </row>
    <row r="300" spans="1:11" s="18" customFormat="1" ht="18" customHeight="1">
      <c r="A300" s="16">
        <v>44080</v>
      </c>
      <c r="B300" s="19">
        <v>23</v>
      </c>
      <c r="C300" s="19">
        <v>45</v>
      </c>
      <c r="D300" s="7">
        <v>14</v>
      </c>
      <c r="E300" s="7">
        <v>20</v>
      </c>
      <c r="F300" s="8">
        <f t="shared" si="328"/>
        <v>102</v>
      </c>
      <c r="G300" s="19">
        <f t="shared" si="329"/>
        <v>5167</v>
      </c>
      <c r="H300" s="19">
        <f t="shared" si="330"/>
        <v>13965</v>
      </c>
      <c r="I300" s="19">
        <f t="shared" si="331"/>
        <v>2843</v>
      </c>
      <c r="J300" s="19">
        <f t="shared" si="332"/>
        <v>2873</v>
      </c>
      <c r="K300" s="8">
        <f t="shared" si="333"/>
        <v>24848</v>
      </c>
    </row>
    <row r="301" spans="1:11" s="18" customFormat="1" ht="18" customHeight="1">
      <c r="A301" s="16">
        <v>44079</v>
      </c>
      <c r="B301" s="19">
        <v>20</v>
      </c>
      <c r="C301" s="19">
        <v>113</v>
      </c>
      <c r="D301" s="7">
        <v>3</v>
      </c>
      <c r="E301" s="7">
        <v>22</v>
      </c>
      <c r="F301" s="8">
        <f t="shared" si="328"/>
        <v>158</v>
      </c>
      <c r="G301" s="19">
        <f t="shared" si="329"/>
        <v>5144</v>
      </c>
      <c r="H301" s="19">
        <f t="shared" si="330"/>
        <v>13920</v>
      </c>
      <c r="I301" s="19">
        <f t="shared" si="331"/>
        <v>2829</v>
      </c>
      <c r="J301" s="19">
        <f t="shared" si="332"/>
        <v>2853</v>
      </c>
      <c r="K301" s="8">
        <f t="shared" si="333"/>
        <v>24746</v>
      </c>
    </row>
    <row r="302" spans="1:11" s="2" customFormat="1" ht="18" customHeight="1">
      <c r="A302" s="16">
        <v>44078</v>
      </c>
      <c r="B302" s="19">
        <v>22</v>
      </c>
      <c r="C302" s="19">
        <v>248</v>
      </c>
      <c r="D302" s="7">
        <v>4</v>
      </c>
      <c r="E302" s="7">
        <v>53</v>
      </c>
      <c r="F302" s="8">
        <f t="shared" si="328"/>
        <v>327</v>
      </c>
      <c r="G302" s="19">
        <f t="shared" si="329"/>
        <v>5124</v>
      </c>
      <c r="H302" s="19">
        <f t="shared" si="330"/>
        <v>13807</v>
      </c>
      <c r="I302" s="19">
        <f t="shared" si="331"/>
        <v>2826</v>
      </c>
      <c r="J302" s="19">
        <f t="shared" si="332"/>
        <v>2831</v>
      </c>
      <c r="K302" s="8">
        <f t="shared" si="333"/>
        <v>24588</v>
      </c>
    </row>
    <row r="303" spans="1:11" s="2" customFormat="1" ht="18" customHeight="1">
      <c r="A303" s="16">
        <v>44077</v>
      </c>
      <c r="B303" s="19">
        <v>40</v>
      </c>
      <c r="C303" s="19">
        <v>206</v>
      </c>
      <c r="D303" s="7">
        <v>21</v>
      </c>
      <c r="E303" s="7">
        <v>36</v>
      </c>
      <c r="F303" s="8">
        <f t="shared" si="328"/>
        <v>303</v>
      </c>
      <c r="G303" s="19">
        <f t="shared" si="329"/>
        <v>5102</v>
      </c>
      <c r="H303" s="19">
        <f t="shared" si="330"/>
        <v>13559</v>
      </c>
      <c r="I303" s="19">
        <f t="shared" si="331"/>
        <v>2822</v>
      </c>
      <c r="J303" s="19">
        <f t="shared" si="332"/>
        <v>2778</v>
      </c>
      <c r="K303" s="8">
        <f t="shared" si="333"/>
        <v>24261</v>
      </c>
    </row>
    <row r="304" spans="1:11" s="2" customFormat="1" ht="18" customHeight="1">
      <c r="A304" s="16">
        <v>44076</v>
      </c>
      <c r="B304" s="19">
        <v>37</v>
      </c>
      <c r="C304" s="19">
        <v>195</v>
      </c>
      <c r="D304" s="7">
        <v>2</v>
      </c>
      <c r="E304" s="7">
        <v>3</v>
      </c>
      <c r="F304" s="8">
        <f t="shared" si="328"/>
        <v>237</v>
      </c>
      <c r="G304" s="19">
        <f t="shared" si="329"/>
        <v>5062</v>
      </c>
      <c r="H304" s="19">
        <f t="shared" si="330"/>
        <v>13353</v>
      </c>
      <c r="I304" s="19">
        <f t="shared" si="331"/>
        <v>2801</v>
      </c>
      <c r="J304" s="19">
        <f t="shared" si="332"/>
        <v>2742</v>
      </c>
      <c r="K304" s="8">
        <f t="shared" si="333"/>
        <v>23958</v>
      </c>
    </row>
    <row r="305" spans="1:11" s="2" customFormat="1" ht="18" customHeight="1">
      <c r="A305" s="16">
        <v>44075</v>
      </c>
      <c r="B305" s="19">
        <v>45</v>
      </c>
      <c r="C305" s="19">
        <v>279</v>
      </c>
      <c r="D305" s="7">
        <v>19</v>
      </c>
      <c r="E305" s="7">
        <v>18</v>
      </c>
      <c r="F305" s="8">
        <f t="shared" si="328"/>
        <v>361</v>
      </c>
      <c r="G305" s="19">
        <f t="shared" si="329"/>
        <v>5025</v>
      </c>
      <c r="H305" s="19">
        <f t="shared" si="330"/>
        <v>13158</v>
      </c>
      <c r="I305" s="19">
        <f t="shared" si="331"/>
        <v>2799</v>
      </c>
      <c r="J305" s="19">
        <f t="shared" si="332"/>
        <v>2739</v>
      </c>
      <c r="K305" s="8">
        <f t="shared" si="333"/>
        <v>23721</v>
      </c>
    </row>
    <row r="306" spans="1:11" s="2" customFormat="1" ht="18" customHeight="1">
      <c r="A306" s="16">
        <v>44074</v>
      </c>
      <c r="B306" s="19">
        <v>0</v>
      </c>
      <c r="C306" s="19">
        <v>264</v>
      </c>
      <c r="D306" s="7">
        <v>6</v>
      </c>
      <c r="E306" s="7">
        <v>63</v>
      </c>
      <c r="F306" s="8">
        <f t="shared" si="328"/>
        <v>333</v>
      </c>
      <c r="G306" s="19">
        <f t="shared" si="329"/>
        <v>4980</v>
      </c>
      <c r="H306" s="19">
        <f t="shared" si="330"/>
        <v>12879</v>
      </c>
      <c r="I306" s="19">
        <f t="shared" si="331"/>
        <v>2780</v>
      </c>
      <c r="J306" s="19">
        <f t="shared" si="332"/>
        <v>2721</v>
      </c>
      <c r="K306" s="8">
        <f t="shared" si="333"/>
        <v>23360</v>
      </c>
    </row>
    <row r="307" spans="1:11" s="2" customFormat="1" ht="18" customHeight="1">
      <c r="A307" s="16">
        <v>44073</v>
      </c>
      <c r="B307" s="19">
        <v>25</v>
      </c>
      <c r="C307" s="19">
        <v>55</v>
      </c>
      <c r="D307" s="7">
        <v>19</v>
      </c>
      <c r="E307" s="7">
        <v>30</v>
      </c>
      <c r="F307" s="8">
        <f t="shared" si="328"/>
        <v>129</v>
      </c>
      <c r="G307" s="19">
        <f t="shared" si="329"/>
        <v>4980</v>
      </c>
      <c r="H307" s="19">
        <f t="shared" si="330"/>
        <v>12615</v>
      </c>
      <c r="I307" s="19">
        <f t="shared" si="331"/>
        <v>2774</v>
      </c>
      <c r="J307" s="19">
        <f t="shared" si="332"/>
        <v>2658</v>
      </c>
      <c r="K307" s="8">
        <f t="shared" si="333"/>
        <v>23027</v>
      </c>
    </row>
    <row r="308" spans="1:11" s="2" customFormat="1" ht="18" customHeight="1">
      <c r="A308" s="16">
        <v>44072</v>
      </c>
      <c r="B308" s="19">
        <v>37</v>
      </c>
      <c r="C308" s="19">
        <v>166</v>
      </c>
      <c r="D308" s="7">
        <v>1</v>
      </c>
      <c r="E308" s="7">
        <v>28</v>
      </c>
      <c r="F308" s="8">
        <f t="shared" si="328"/>
        <v>232</v>
      </c>
      <c r="G308" s="19">
        <f t="shared" si="329"/>
        <v>4955</v>
      </c>
      <c r="H308" s="19">
        <f t="shared" si="330"/>
        <v>12560</v>
      </c>
      <c r="I308" s="19">
        <f t="shared" si="331"/>
        <v>2755</v>
      </c>
      <c r="J308" s="19">
        <f t="shared" si="332"/>
        <v>2628</v>
      </c>
      <c r="K308" s="8">
        <f t="shared" si="333"/>
        <v>22898</v>
      </c>
    </row>
    <row r="309" spans="1:11" s="2" customFormat="1" ht="18" customHeight="1">
      <c r="A309" s="20">
        <v>44071</v>
      </c>
      <c r="B309" s="19">
        <v>32</v>
      </c>
      <c r="C309" s="19">
        <v>214</v>
      </c>
      <c r="D309" s="7">
        <v>3</v>
      </c>
      <c r="E309" s="7">
        <v>55</v>
      </c>
      <c r="F309" s="8">
        <f t="shared" si="328"/>
        <v>304</v>
      </c>
      <c r="G309" s="19">
        <f t="shared" si="329"/>
        <v>4918</v>
      </c>
      <c r="H309" s="19">
        <f t="shared" si="330"/>
        <v>12394</v>
      </c>
      <c r="I309" s="19">
        <f t="shared" si="331"/>
        <v>2754</v>
      </c>
      <c r="J309" s="19">
        <f t="shared" si="332"/>
        <v>2600</v>
      </c>
      <c r="K309" s="8">
        <f t="shared" si="333"/>
        <v>22666</v>
      </c>
    </row>
    <row r="310" spans="1:11" s="2" customFormat="1" ht="18" customHeight="1">
      <c r="A310" s="20">
        <v>44070</v>
      </c>
      <c r="B310" s="19">
        <v>28</v>
      </c>
      <c r="C310" s="19">
        <v>196</v>
      </c>
      <c r="D310" s="7">
        <v>18</v>
      </c>
      <c r="E310" s="7">
        <v>53</v>
      </c>
      <c r="F310" s="8">
        <f t="shared" si="328"/>
        <v>295</v>
      </c>
      <c r="G310" s="19">
        <f t="shared" si="329"/>
        <v>4886</v>
      </c>
      <c r="H310" s="19">
        <f t="shared" si="330"/>
        <v>12180</v>
      </c>
      <c r="I310" s="19">
        <f t="shared" si="331"/>
        <v>2751</v>
      </c>
      <c r="J310" s="19">
        <f t="shared" si="332"/>
        <v>2545</v>
      </c>
      <c r="K310" s="8">
        <f t="shared" si="333"/>
        <v>22362</v>
      </c>
    </row>
    <row r="311" spans="1:11" s="2" customFormat="1" ht="18" customHeight="1">
      <c r="A311" s="20">
        <v>44069</v>
      </c>
      <c r="B311" s="19">
        <v>33</v>
      </c>
      <c r="C311" s="19">
        <v>219</v>
      </c>
      <c r="D311" s="7">
        <v>11</v>
      </c>
      <c r="E311" s="7">
        <v>38</v>
      </c>
      <c r="F311" s="8">
        <f t="shared" si="328"/>
        <v>301</v>
      </c>
      <c r="G311" s="19">
        <f t="shared" si="329"/>
        <v>4858</v>
      </c>
      <c r="H311" s="19">
        <f t="shared" si="330"/>
        <v>11984</v>
      </c>
      <c r="I311" s="19">
        <f t="shared" si="331"/>
        <v>2733</v>
      </c>
      <c r="J311" s="19">
        <f t="shared" si="332"/>
        <v>2492</v>
      </c>
      <c r="K311" s="8">
        <f t="shared" si="333"/>
        <v>22067</v>
      </c>
    </row>
    <row r="312" spans="1:11" s="2" customFormat="1" ht="18" customHeight="1">
      <c r="A312" s="20">
        <v>44068</v>
      </c>
      <c r="B312" s="19">
        <v>36</v>
      </c>
      <c r="C312" s="19">
        <v>283</v>
      </c>
      <c r="D312" s="7">
        <v>25</v>
      </c>
      <c r="E312" s="7">
        <v>50</v>
      </c>
      <c r="F312" s="8">
        <f t="shared" si="328"/>
        <v>394</v>
      </c>
      <c r="G312" s="19">
        <f t="shared" si="329"/>
        <v>4825</v>
      </c>
      <c r="H312" s="19">
        <f t="shared" si="330"/>
        <v>11765</v>
      </c>
      <c r="I312" s="19">
        <f t="shared" si="331"/>
        <v>2722</v>
      </c>
      <c r="J312" s="19">
        <f t="shared" si="332"/>
        <v>2454</v>
      </c>
      <c r="K312" s="8">
        <f t="shared" si="333"/>
        <v>21766</v>
      </c>
    </row>
    <row r="313" spans="1:11" s="2" customFormat="1" ht="18" customHeight="1">
      <c r="A313" s="20">
        <v>44067</v>
      </c>
      <c r="B313" s="19">
        <v>5</v>
      </c>
      <c r="C313" s="19">
        <v>270</v>
      </c>
      <c r="D313" s="7">
        <v>12</v>
      </c>
      <c r="E313" s="7">
        <v>54</v>
      </c>
      <c r="F313" s="8">
        <f t="shared" si="328"/>
        <v>341</v>
      </c>
      <c r="G313" s="19">
        <f t="shared" si="329"/>
        <v>4789</v>
      </c>
      <c r="H313" s="19">
        <f t="shared" si="330"/>
        <v>11482</v>
      </c>
      <c r="I313" s="19">
        <f t="shared" si="331"/>
        <v>2697</v>
      </c>
      <c r="J313" s="19">
        <f t="shared" si="332"/>
        <v>2404</v>
      </c>
      <c r="K313" s="8">
        <f t="shared" si="333"/>
        <v>21372</v>
      </c>
    </row>
    <row r="314" spans="1:11" s="2" customFormat="1" ht="18" customHeight="1">
      <c r="A314" s="20">
        <v>44066</v>
      </c>
      <c r="B314" s="19">
        <v>11</v>
      </c>
      <c r="C314" s="19">
        <v>40</v>
      </c>
      <c r="D314" s="7">
        <v>23</v>
      </c>
      <c r="E314" s="7">
        <v>28</v>
      </c>
      <c r="F314" s="8">
        <f t="shared" ref="F314:F377" si="334">SUM(B314:E314)</f>
        <v>102</v>
      </c>
      <c r="G314" s="19">
        <f t="shared" si="329"/>
        <v>4784</v>
      </c>
      <c r="H314" s="19">
        <f t="shared" si="330"/>
        <v>11212</v>
      </c>
      <c r="I314" s="19">
        <f t="shared" si="331"/>
        <v>2685</v>
      </c>
      <c r="J314" s="19">
        <f t="shared" si="332"/>
        <v>2350</v>
      </c>
      <c r="K314" s="8">
        <f t="shared" si="333"/>
        <v>21031</v>
      </c>
    </row>
    <row r="315" spans="1:11" s="2" customFormat="1" ht="18" customHeight="1">
      <c r="A315" s="20">
        <v>44065</v>
      </c>
      <c r="B315" s="19">
        <v>35</v>
      </c>
      <c r="C315" s="19">
        <v>146</v>
      </c>
      <c r="D315" s="7">
        <v>6</v>
      </c>
      <c r="E315" s="7">
        <v>38</v>
      </c>
      <c r="F315" s="8">
        <f t="shared" si="334"/>
        <v>225</v>
      </c>
      <c r="G315" s="19">
        <f t="shared" si="329"/>
        <v>4773</v>
      </c>
      <c r="H315" s="19">
        <f t="shared" si="330"/>
        <v>11172</v>
      </c>
      <c r="I315" s="19">
        <f t="shared" si="331"/>
        <v>2662</v>
      </c>
      <c r="J315" s="19">
        <f t="shared" si="332"/>
        <v>2322</v>
      </c>
      <c r="K315" s="8">
        <f t="shared" si="333"/>
        <v>20929</v>
      </c>
    </row>
    <row r="316" spans="1:11" s="2" customFormat="1" ht="18" customHeight="1">
      <c r="A316" s="20">
        <v>44064</v>
      </c>
      <c r="B316" s="19">
        <v>36</v>
      </c>
      <c r="C316" s="19">
        <v>224</v>
      </c>
      <c r="D316" s="7">
        <v>26</v>
      </c>
      <c r="E316" s="7">
        <v>54</v>
      </c>
      <c r="F316" s="8">
        <f t="shared" si="334"/>
        <v>340</v>
      </c>
      <c r="G316" s="19">
        <f t="shared" ref="G316:G379" si="335">G317+B316</f>
        <v>4738</v>
      </c>
      <c r="H316" s="19">
        <f t="shared" ref="H316:H379" si="336">H317+C316</f>
        <v>11026</v>
      </c>
      <c r="I316" s="19">
        <f t="shared" ref="I316:I379" si="337">I317+D316</f>
        <v>2656</v>
      </c>
      <c r="J316" s="19">
        <f t="shared" ref="J316:J379" si="338">J317+E316</f>
        <v>2284</v>
      </c>
      <c r="K316" s="8">
        <f t="shared" ref="K316:K379" si="339">SUM(G316:J316)</f>
        <v>20704</v>
      </c>
    </row>
    <row r="317" spans="1:11" s="2" customFormat="1" ht="18" customHeight="1">
      <c r="A317" s="20">
        <v>44063</v>
      </c>
      <c r="B317" s="19">
        <v>26</v>
      </c>
      <c r="C317" s="19">
        <v>204</v>
      </c>
      <c r="D317" s="7">
        <v>35</v>
      </c>
      <c r="E317" s="7">
        <v>55</v>
      </c>
      <c r="F317" s="8">
        <f t="shared" si="334"/>
        <v>320</v>
      </c>
      <c r="G317" s="19">
        <f t="shared" si="335"/>
        <v>4702</v>
      </c>
      <c r="H317" s="19">
        <f t="shared" si="336"/>
        <v>10802</v>
      </c>
      <c r="I317" s="19">
        <f t="shared" si="337"/>
        <v>2630</v>
      </c>
      <c r="J317" s="19">
        <f t="shared" si="338"/>
        <v>2230</v>
      </c>
      <c r="K317" s="8">
        <f t="shared" si="339"/>
        <v>20364</v>
      </c>
    </row>
    <row r="318" spans="1:11" s="2" customFormat="1" ht="18" customHeight="1">
      <c r="A318" s="20">
        <v>44062</v>
      </c>
      <c r="B318" s="19">
        <v>47</v>
      </c>
      <c r="C318" s="19">
        <v>225</v>
      </c>
      <c r="D318" s="7">
        <v>13</v>
      </c>
      <c r="E318" s="7">
        <v>32</v>
      </c>
      <c r="F318" s="8">
        <f t="shared" si="334"/>
        <v>317</v>
      </c>
      <c r="G318" s="19">
        <f t="shared" si="335"/>
        <v>4676</v>
      </c>
      <c r="H318" s="19">
        <f t="shared" si="336"/>
        <v>10598</v>
      </c>
      <c r="I318" s="19">
        <f t="shared" si="337"/>
        <v>2595</v>
      </c>
      <c r="J318" s="19">
        <f t="shared" si="338"/>
        <v>2175</v>
      </c>
      <c r="K318" s="8">
        <f t="shared" si="339"/>
        <v>20044</v>
      </c>
    </row>
    <row r="319" spans="1:11" s="2" customFormat="1" ht="18" customHeight="1">
      <c r="A319" s="20">
        <v>44061</v>
      </c>
      <c r="B319" s="19">
        <v>39</v>
      </c>
      <c r="C319" s="19">
        <v>246</v>
      </c>
      <c r="D319" s="7">
        <v>41</v>
      </c>
      <c r="E319" s="7">
        <v>64</v>
      </c>
      <c r="F319" s="8">
        <f t="shared" si="334"/>
        <v>390</v>
      </c>
      <c r="G319" s="19">
        <f t="shared" si="335"/>
        <v>4629</v>
      </c>
      <c r="H319" s="19">
        <f t="shared" si="336"/>
        <v>10373</v>
      </c>
      <c r="I319" s="19">
        <f t="shared" si="337"/>
        <v>2582</v>
      </c>
      <c r="J319" s="19">
        <f t="shared" si="338"/>
        <v>2143</v>
      </c>
      <c r="K319" s="8">
        <f t="shared" si="339"/>
        <v>19727</v>
      </c>
    </row>
    <row r="320" spans="1:11" s="2" customFormat="1" ht="18" customHeight="1">
      <c r="A320" s="20">
        <v>44060</v>
      </c>
      <c r="B320" s="19">
        <v>7</v>
      </c>
      <c r="C320" s="19">
        <v>41</v>
      </c>
      <c r="D320" s="7">
        <v>15</v>
      </c>
      <c r="E320" s="7">
        <v>77</v>
      </c>
      <c r="F320" s="8">
        <f t="shared" si="334"/>
        <v>140</v>
      </c>
      <c r="G320" s="19">
        <f t="shared" si="335"/>
        <v>4590</v>
      </c>
      <c r="H320" s="19">
        <f t="shared" si="336"/>
        <v>10127</v>
      </c>
      <c r="I320" s="19">
        <f t="shared" si="337"/>
        <v>2541</v>
      </c>
      <c r="J320" s="19">
        <f t="shared" si="338"/>
        <v>2079</v>
      </c>
      <c r="K320" s="8">
        <f t="shared" si="339"/>
        <v>19337</v>
      </c>
    </row>
    <row r="321" spans="1:11" s="2" customFormat="1" ht="18" customHeight="1">
      <c r="A321" s="20">
        <v>44059</v>
      </c>
      <c r="B321" s="19">
        <v>21</v>
      </c>
      <c r="C321" s="19">
        <v>2</v>
      </c>
      <c r="D321" s="7">
        <v>11</v>
      </c>
      <c r="E321" s="7">
        <v>43</v>
      </c>
      <c r="F321" s="8">
        <f t="shared" si="334"/>
        <v>77</v>
      </c>
      <c r="G321" s="19">
        <f t="shared" si="335"/>
        <v>4583</v>
      </c>
      <c r="H321" s="19">
        <f t="shared" si="336"/>
        <v>10086</v>
      </c>
      <c r="I321" s="19">
        <f t="shared" si="337"/>
        <v>2526</v>
      </c>
      <c r="J321" s="19">
        <f t="shared" si="338"/>
        <v>2002</v>
      </c>
      <c r="K321" s="8">
        <f t="shared" si="339"/>
        <v>19197</v>
      </c>
    </row>
    <row r="322" spans="1:11" s="2" customFormat="1" ht="18" customHeight="1">
      <c r="A322" s="15">
        <v>44058</v>
      </c>
      <c r="B322" s="19">
        <v>44</v>
      </c>
      <c r="C322" s="19">
        <v>30</v>
      </c>
      <c r="D322" s="7">
        <v>4</v>
      </c>
      <c r="E322" s="7">
        <v>56</v>
      </c>
      <c r="F322" s="8">
        <f t="shared" si="334"/>
        <v>134</v>
      </c>
      <c r="G322" s="19">
        <f t="shared" si="335"/>
        <v>4562</v>
      </c>
      <c r="H322" s="19">
        <f t="shared" si="336"/>
        <v>10084</v>
      </c>
      <c r="I322" s="19">
        <f t="shared" si="337"/>
        <v>2515</v>
      </c>
      <c r="J322" s="19">
        <f t="shared" si="338"/>
        <v>1959</v>
      </c>
      <c r="K322" s="8">
        <f t="shared" si="339"/>
        <v>19120</v>
      </c>
    </row>
    <row r="323" spans="1:11" s="2" customFormat="1" ht="18" customHeight="1">
      <c r="A323" s="15">
        <v>44057</v>
      </c>
      <c r="B323" s="19">
        <v>49</v>
      </c>
      <c r="C323" s="19">
        <v>150</v>
      </c>
      <c r="D323" s="7">
        <v>15</v>
      </c>
      <c r="E323" s="7">
        <v>71</v>
      </c>
      <c r="F323" s="8">
        <f t="shared" si="334"/>
        <v>285</v>
      </c>
      <c r="G323" s="19">
        <f t="shared" si="335"/>
        <v>4518</v>
      </c>
      <c r="H323" s="19">
        <f t="shared" si="336"/>
        <v>10054</v>
      </c>
      <c r="I323" s="19">
        <f t="shared" si="337"/>
        <v>2511</v>
      </c>
      <c r="J323" s="19">
        <f t="shared" si="338"/>
        <v>1903</v>
      </c>
      <c r="K323" s="8">
        <f t="shared" si="339"/>
        <v>18986</v>
      </c>
    </row>
    <row r="324" spans="1:11" s="2" customFormat="1" ht="18" customHeight="1">
      <c r="A324" s="15">
        <v>44056</v>
      </c>
      <c r="B324" s="19">
        <v>80</v>
      </c>
      <c r="C324" s="19">
        <v>224</v>
      </c>
      <c r="D324" s="7">
        <v>25</v>
      </c>
      <c r="E324" s="7">
        <v>75</v>
      </c>
      <c r="F324" s="8">
        <f t="shared" si="334"/>
        <v>404</v>
      </c>
      <c r="G324" s="19">
        <f t="shared" si="335"/>
        <v>4469</v>
      </c>
      <c r="H324" s="19">
        <f t="shared" si="336"/>
        <v>9904</v>
      </c>
      <c r="I324" s="19">
        <f t="shared" si="337"/>
        <v>2496</v>
      </c>
      <c r="J324" s="19">
        <f t="shared" si="338"/>
        <v>1832</v>
      </c>
      <c r="K324" s="8">
        <f t="shared" si="339"/>
        <v>18701</v>
      </c>
    </row>
    <row r="325" spans="1:11" s="2" customFormat="1" ht="18" customHeight="1">
      <c r="A325" s="15">
        <v>44055</v>
      </c>
      <c r="B325" s="19">
        <v>84</v>
      </c>
      <c r="C325" s="19">
        <v>216</v>
      </c>
      <c r="D325" s="7">
        <v>35</v>
      </c>
      <c r="E325" s="7">
        <v>25</v>
      </c>
      <c r="F325" s="8">
        <f t="shared" si="334"/>
        <v>360</v>
      </c>
      <c r="G325" s="19">
        <f t="shared" si="335"/>
        <v>4389</v>
      </c>
      <c r="H325" s="19">
        <f t="shared" si="336"/>
        <v>9680</v>
      </c>
      <c r="I325" s="19">
        <f t="shared" si="337"/>
        <v>2471</v>
      </c>
      <c r="J325" s="19">
        <f t="shared" si="338"/>
        <v>1757</v>
      </c>
      <c r="K325" s="8">
        <f t="shared" si="339"/>
        <v>18297</v>
      </c>
    </row>
    <row r="326" spans="1:11" ht="18" customHeight="1">
      <c r="A326" s="15">
        <v>44054</v>
      </c>
      <c r="B326" s="19">
        <v>30</v>
      </c>
      <c r="C326" s="19">
        <v>239</v>
      </c>
      <c r="D326" s="7">
        <v>24</v>
      </c>
      <c r="E326" s="7">
        <v>87</v>
      </c>
      <c r="F326" s="8">
        <f t="shared" si="334"/>
        <v>380</v>
      </c>
      <c r="G326" s="19">
        <f t="shared" si="335"/>
        <v>4305</v>
      </c>
      <c r="H326" s="19">
        <f t="shared" si="336"/>
        <v>9464</v>
      </c>
      <c r="I326" s="19">
        <f t="shared" si="337"/>
        <v>2436</v>
      </c>
      <c r="J326" s="19">
        <f t="shared" si="338"/>
        <v>1732</v>
      </c>
      <c r="K326" s="8">
        <f t="shared" si="339"/>
        <v>17937</v>
      </c>
    </row>
    <row r="327" spans="1:11" ht="18" customHeight="1">
      <c r="A327" s="15">
        <v>44053</v>
      </c>
      <c r="B327" s="19">
        <v>15</v>
      </c>
      <c r="C327" s="19">
        <v>56</v>
      </c>
      <c r="D327" s="7">
        <v>11</v>
      </c>
      <c r="E327" s="7">
        <v>36</v>
      </c>
      <c r="F327" s="8">
        <f t="shared" si="334"/>
        <v>118</v>
      </c>
      <c r="G327" s="19">
        <f t="shared" si="335"/>
        <v>4275</v>
      </c>
      <c r="H327" s="19">
        <f t="shared" si="336"/>
        <v>9225</v>
      </c>
      <c r="I327" s="19">
        <f t="shared" si="337"/>
        <v>2412</v>
      </c>
      <c r="J327" s="19">
        <f t="shared" si="338"/>
        <v>1645</v>
      </c>
      <c r="K327" s="8">
        <f t="shared" si="339"/>
        <v>17557</v>
      </c>
    </row>
    <row r="328" spans="1:11" ht="18" customHeight="1">
      <c r="A328" s="15">
        <v>44052</v>
      </c>
      <c r="B328" s="19">
        <v>31</v>
      </c>
      <c r="C328" s="19">
        <v>42</v>
      </c>
      <c r="D328" s="7">
        <v>42</v>
      </c>
      <c r="E328" s="7">
        <v>15</v>
      </c>
      <c r="F328" s="8">
        <f t="shared" si="334"/>
        <v>130</v>
      </c>
      <c r="G328" s="19">
        <f t="shared" si="335"/>
        <v>4260</v>
      </c>
      <c r="H328" s="19">
        <f t="shared" si="336"/>
        <v>9169</v>
      </c>
      <c r="I328" s="19">
        <f t="shared" si="337"/>
        <v>2401</v>
      </c>
      <c r="J328" s="19">
        <f t="shared" si="338"/>
        <v>1609</v>
      </c>
      <c r="K328" s="8">
        <f t="shared" si="339"/>
        <v>17439</v>
      </c>
    </row>
    <row r="329" spans="1:11" ht="18" customHeight="1">
      <c r="A329" s="15">
        <v>44051</v>
      </c>
      <c r="B329" s="19">
        <v>64</v>
      </c>
      <c r="C329" s="19">
        <v>204</v>
      </c>
      <c r="D329" s="7">
        <v>25</v>
      </c>
      <c r="E329" s="7">
        <v>48</v>
      </c>
      <c r="F329" s="8">
        <f t="shared" si="334"/>
        <v>341</v>
      </c>
      <c r="G329" s="19">
        <f t="shared" si="335"/>
        <v>4229</v>
      </c>
      <c r="H329" s="19">
        <f t="shared" si="336"/>
        <v>9127</v>
      </c>
      <c r="I329" s="19">
        <f t="shared" si="337"/>
        <v>2359</v>
      </c>
      <c r="J329" s="19">
        <f t="shared" si="338"/>
        <v>1594</v>
      </c>
      <c r="K329" s="8">
        <f t="shared" si="339"/>
        <v>17309</v>
      </c>
    </row>
    <row r="330" spans="1:11" ht="18" customHeight="1">
      <c r="A330" s="15">
        <v>44050</v>
      </c>
      <c r="B330" s="19">
        <v>42</v>
      </c>
      <c r="C330" s="19">
        <v>230</v>
      </c>
      <c r="D330" s="7">
        <v>20</v>
      </c>
      <c r="E330" s="7">
        <v>50</v>
      </c>
      <c r="F330" s="8">
        <f t="shared" si="334"/>
        <v>342</v>
      </c>
      <c r="G330" s="19">
        <f t="shared" si="335"/>
        <v>4165</v>
      </c>
      <c r="H330" s="19">
        <f t="shared" si="336"/>
        <v>8923</v>
      </c>
      <c r="I330" s="19">
        <f t="shared" si="337"/>
        <v>2334</v>
      </c>
      <c r="J330" s="19">
        <f t="shared" si="338"/>
        <v>1546</v>
      </c>
      <c r="K330" s="8">
        <f t="shared" si="339"/>
        <v>16968</v>
      </c>
    </row>
    <row r="331" spans="1:11" ht="18" customHeight="1">
      <c r="A331" s="15">
        <v>44049</v>
      </c>
      <c r="B331" s="19">
        <v>63</v>
      </c>
      <c r="C331" s="19">
        <v>192</v>
      </c>
      <c r="D331" s="7">
        <v>53</v>
      </c>
      <c r="E331" s="7">
        <v>65</v>
      </c>
      <c r="F331" s="8">
        <f t="shared" si="334"/>
        <v>373</v>
      </c>
      <c r="G331" s="19">
        <f t="shared" si="335"/>
        <v>4123</v>
      </c>
      <c r="H331" s="19">
        <f t="shared" si="336"/>
        <v>8693</v>
      </c>
      <c r="I331" s="19">
        <f t="shared" si="337"/>
        <v>2314</v>
      </c>
      <c r="J331" s="19">
        <f t="shared" si="338"/>
        <v>1496</v>
      </c>
      <c r="K331" s="8">
        <f t="shared" si="339"/>
        <v>16626</v>
      </c>
    </row>
    <row r="332" spans="1:11" ht="18" customHeight="1">
      <c r="A332" s="15">
        <v>44048</v>
      </c>
      <c r="B332" s="19">
        <v>66</v>
      </c>
      <c r="C332" s="19">
        <v>183</v>
      </c>
      <c r="D332" s="7">
        <v>53</v>
      </c>
      <c r="E332" s="7">
        <v>27</v>
      </c>
      <c r="F332" s="8">
        <f t="shared" si="334"/>
        <v>329</v>
      </c>
      <c r="G332" s="19">
        <f t="shared" si="335"/>
        <v>4060</v>
      </c>
      <c r="H332" s="19">
        <f t="shared" si="336"/>
        <v>8501</v>
      </c>
      <c r="I332" s="19">
        <f t="shared" si="337"/>
        <v>2261</v>
      </c>
      <c r="J332" s="19">
        <f t="shared" si="338"/>
        <v>1431</v>
      </c>
      <c r="K332" s="8">
        <f t="shared" si="339"/>
        <v>16253</v>
      </c>
    </row>
    <row r="333" spans="1:11" ht="18" customHeight="1">
      <c r="A333" s="15">
        <v>44047</v>
      </c>
      <c r="B333" s="19">
        <v>44</v>
      </c>
      <c r="C333" s="19">
        <v>210</v>
      </c>
      <c r="D333" s="7">
        <v>50</v>
      </c>
      <c r="E333" s="7">
        <v>47</v>
      </c>
      <c r="F333" s="8">
        <f t="shared" si="334"/>
        <v>351</v>
      </c>
      <c r="G333" s="19">
        <f t="shared" si="335"/>
        <v>3994</v>
      </c>
      <c r="H333" s="19">
        <f t="shared" si="336"/>
        <v>8318</v>
      </c>
      <c r="I333" s="19">
        <f t="shared" si="337"/>
        <v>2208</v>
      </c>
      <c r="J333" s="19">
        <f t="shared" si="338"/>
        <v>1404</v>
      </c>
      <c r="K333" s="8">
        <f t="shared" si="339"/>
        <v>15924</v>
      </c>
    </row>
    <row r="334" spans="1:11" ht="18" customHeight="1">
      <c r="A334" s="15">
        <v>44046</v>
      </c>
      <c r="B334" s="19">
        <v>2</v>
      </c>
      <c r="C334" s="19">
        <v>254</v>
      </c>
      <c r="D334" s="7">
        <v>23</v>
      </c>
      <c r="E334" s="7">
        <v>76</v>
      </c>
      <c r="F334" s="8">
        <f t="shared" si="334"/>
        <v>355</v>
      </c>
      <c r="G334" s="19">
        <f t="shared" si="335"/>
        <v>3950</v>
      </c>
      <c r="H334" s="19">
        <f t="shared" si="336"/>
        <v>8108</v>
      </c>
      <c r="I334" s="19">
        <f t="shared" si="337"/>
        <v>2158</v>
      </c>
      <c r="J334" s="19">
        <f t="shared" si="338"/>
        <v>1357</v>
      </c>
      <c r="K334" s="8">
        <f t="shared" si="339"/>
        <v>15573</v>
      </c>
    </row>
    <row r="335" spans="1:11" ht="18" customHeight="1">
      <c r="A335" s="15">
        <v>44045</v>
      </c>
      <c r="B335" s="19">
        <v>48</v>
      </c>
      <c r="C335" s="19">
        <v>49</v>
      </c>
      <c r="D335" s="7">
        <v>44</v>
      </c>
      <c r="E335" s="7">
        <v>29</v>
      </c>
      <c r="F335" s="8">
        <f t="shared" si="334"/>
        <v>170</v>
      </c>
      <c r="G335" s="19">
        <f t="shared" si="335"/>
        <v>3948</v>
      </c>
      <c r="H335" s="19">
        <f t="shared" si="336"/>
        <v>7854</v>
      </c>
      <c r="I335" s="19">
        <f t="shared" si="337"/>
        <v>2135</v>
      </c>
      <c r="J335" s="19">
        <f t="shared" si="338"/>
        <v>1281</v>
      </c>
      <c r="K335" s="8">
        <f t="shared" si="339"/>
        <v>15218</v>
      </c>
    </row>
    <row r="336" spans="1:11" ht="18" customHeight="1">
      <c r="A336" s="15">
        <v>44044</v>
      </c>
      <c r="B336" s="19">
        <v>74</v>
      </c>
      <c r="C336" s="19">
        <v>162</v>
      </c>
      <c r="D336" s="7">
        <v>29</v>
      </c>
      <c r="E336" s="7">
        <v>43</v>
      </c>
      <c r="F336" s="8">
        <f t="shared" si="334"/>
        <v>308</v>
      </c>
      <c r="G336" s="19">
        <f t="shared" si="335"/>
        <v>3900</v>
      </c>
      <c r="H336" s="19">
        <f t="shared" si="336"/>
        <v>7805</v>
      </c>
      <c r="I336" s="19">
        <f t="shared" si="337"/>
        <v>2091</v>
      </c>
      <c r="J336" s="19">
        <f t="shared" si="338"/>
        <v>1252</v>
      </c>
      <c r="K336" s="8">
        <f t="shared" si="339"/>
        <v>15048</v>
      </c>
    </row>
    <row r="337" spans="1:11" ht="18" customHeight="1">
      <c r="A337" s="15">
        <v>44043</v>
      </c>
      <c r="B337" s="19">
        <v>55</v>
      </c>
      <c r="C337" s="19">
        <v>194</v>
      </c>
      <c r="D337" s="7">
        <v>16</v>
      </c>
      <c r="E337" s="7">
        <v>48</v>
      </c>
      <c r="F337" s="8">
        <f t="shared" si="334"/>
        <v>313</v>
      </c>
      <c r="G337" s="19">
        <f t="shared" si="335"/>
        <v>3826</v>
      </c>
      <c r="H337" s="19">
        <f t="shared" si="336"/>
        <v>7643</v>
      </c>
      <c r="I337" s="19">
        <f t="shared" si="337"/>
        <v>2062</v>
      </c>
      <c r="J337" s="19">
        <f t="shared" si="338"/>
        <v>1209</v>
      </c>
      <c r="K337" s="8">
        <f t="shared" si="339"/>
        <v>14740</v>
      </c>
    </row>
    <row r="338" spans="1:11" ht="18" customHeight="1">
      <c r="A338" s="15">
        <v>44042</v>
      </c>
      <c r="B338" s="19">
        <v>46</v>
      </c>
      <c r="C338" s="19">
        <v>183</v>
      </c>
      <c r="D338" s="7">
        <v>59</v>
      </c>
      <c r="E338" s="7">
        <v>55</v>
      </c>
      <c r="F338" s="8">
        <f t="shared" si="334"/>
        <v>343</v>
      </c>
      <c r="G338" s="19">
        <f t="shared" si="335"/>
        <v>3771</v>
      </c>
      <c r="H338" s="19">
        <f t="shared" si="336"/>
        <v>7449</v>
      </c>
      <c r="I338" s="19">
        <f t="shared" si="337"/>
        <v>2046</v>
      </c>
      <c r="J338" s="19">
        <f t="shared" si="338"/>
        <v>1161</v>
      </c>
      <c r="K338" s="8">
        <f t="shared" si="339"/>
        <v>14427</v>
      </c>
    </row>
    <row r="339" spans="1:11" ht="18" customHeight="1">
      <c r="A339" s="15">
        <v>44041</v>
      </c>
      <c r="B339" s="19">
        <v>126</v>
      </c>
      <c r="C339" s="19">
        <v>209</v>
      </c>
      <c r="D339" s="7">
        <v>40</v>
      </c>
      <c r="E339" s="7">
        <v>17</v>
      </c>
      <c r="F339" s="8">
        <f t="shared" si="334"/>
        <v>392</v>
      </c>
      <c r="G339" s="19">
        <f t="shared" si="335"/>
        <v>3725</v>
      </c>
      <c r="H339" s="19">
        <f t="shared" si="336"/>
        <v>7266</v>
      </c>
      <c r="I339" s="19">
        <f t="shared" si="337"/>
        <v>1987</v>
      </c>
      <c r="J339" s="19">
        <f t="shared" si="338"/>
        <v>1106</v>
      </c>
      <c r="K339" s="8">
        <f t="shared" si="339"/>
        <v>14084</v>
      </c>
    </row>
    <row r="340" spans="1:11" ht="18" customHeight="1">
      <c r="A340" s="15">
        <v>44040</v>
      </c>
      <c r="B340" s="19">
        <v>63</v>
      </c>
      <c r="C340" s="19">
        <v>205</v>
      </c>
      <c r="D340" s="7">
        <v>55</v>
      </c>
      <c r="E340" s="7">
        <v>50</v>
      </c>
      <c r="F340" s="8">
        <f t="shared" si="334"/>
        <v>373</v>
      </c>
      <c r="G340" s="19">
        <f t="shared" si="335"/>
        <v>3599</v>
      </c>
      <c r="H340" s="19">
        <f t="shared" si="336"/>
        <v>7057</v>
      </c>
      <c r="I340" s="19">
        <f t="shared" si="337"/>
        <v>1947</v>
      </c>
      <c r="J340" s="19">
        <f t="shared" si="338"/>
        <v>1089</v>
      </c>
      <c r="K340" s="8">
        <f t="shared" si="339"/>
        <v>13692</v>
      </c>
    </row>
    <row r="341" spans="1:11" ht="18" customHeight="1">
      <c r="A341" s="15">
        <v>44039</v>
      </c>
      <c r="B341" s="19">
        <v>37</v>
      </c>
      <c r="C341" s="19">
        <v>284</v>
      </c>
      <c r="D341" s="7">
        <v>17</v>
      </c>
      <c r="E341" s="7">
        <v>70</v>
      </c>
      <c r="F341" s="8">
        <f t="shared" si="334"/>
        <v>408</v>
      </c>
      <c r="G341" s="19">
        <f t="shared" si="335"/>
        <v>3536</v>
      </c>
      <c r="H341" s="19">
        <f t="shared" si="336"/>
        <v>6852</v>
      </c>
      <c r="I341" s="19">
        <f t="shared" si="337"/>
        <v>1892</v>
      </c>
      <c r="J341" s="19">
        <f t="shared" si="338"/>
        <v>1039</v>
      </c>
      <c r="K341" s="8">
        <f t="shared" si="339"/>
        <v>13319</v>
      </c>
    </row>
    <row r="342" spans="1:11" ht="18" customHeight="1">
      <c r="A342" s="15">
        <v>44038</v>
      </c>
      <c r="B342" s="19">
        <v>40</v>
      </c>
      <c r="C342" s="19">
        <v>40</v>
      </c>
      <c r="D342" s="7">
        <v>14</v>
      </c>
      <c r="E342" s="7">
        <v>39</v>
      </c>
      <c r="F342" s="8">
        <f t="shared" si="334"/>
        <v>133</v>
      </c>
      <c r="G342" s="19">
        <f t="shared" si="335"/>
        <v>3499</v>
      </c>
      <c r="H342" s="19">
        <f t="shared" si="336"/>
        <v>6568</v>
      </c>
      <c r="I342" s="19">
        <f t="shared" si="337"/>
        <v>1875</v>
      </c>
      <c r="J342" s="19">
        <f t="shared" si="338"/>
        <v>969</v>
      </c>
      <c r="K342" s="8">
        <f t="shared" si="339"/>
        <v>12911</v>
      </c>
    </row>
    <row r="343" spans="1:11" ht="18" customHeight="1">
      <c r="A343" s="15">
        <v>44037</v>
      </c>
      <c r="B343" s="19">
        <v>42</v>
      </c>
      <c r="C343" s="19">
        <v>165</v>
      </c>
      <c r="D343" s="7">
        <v>4</v>
      </c>
      <c r="E343" s="7">
        <v>51</v>
      </c>
      <c r="F343" s="8">
        <f t="shared" si="334"/>
        <v>262</v>
      </c>
      <c r="G343" s="19">
        <f t="shared" si="335"/>
        <v>3459</v>
      </c>
      <c r="H343" s="19">
        <f t="shared" si="336"/>
        <v>6528</v>
      </c>
      <c r="I343" s="19">
        <f t="shared" si="337"/>
        <v>1861</v>
      </c>
      <c r="J343" s="19">
        <f t="shared" si="338"/>
        <v>930</v>
      </c>
      <c r="K343" s="8">
        <f t="shared" si="339"/>
        <v>12778</v>
      </c>
    </row>
    <row r="344" spans="1:11" ht="18" customHeight="1">
      <c r="A344" s="15">
        <v>44036</v>
      </c>
      <c r="B344" s="19">
        <v>31</v>
      </c>
      <c r="C344" s="19">
        <v>41</v>
      </c>
      <c r="D344" s="7">
        <v>10</v>
      </c>
      <c r="E344" s="7">
        <v>29</v>
      </c>
      <c r="F344" s="8">
        <f t="shared" si="334"/>
        <v>111</v>
      </c>
      <c r="G344" s="19">
        <f t="shared" si="335"/>
        <v>3417</v>
      </c>
      <c r="H344" s="19">
        <f t="shared" si="336"/>
        <v>6363</v>
      </c>
      <c r="I344" s="19">
        <f t="shared" si="337"/>
        <v>1857</v>
      </c>
      <c r="J344" s="19">
        <f t="shared" si="338"/>
        <v>879</v>
      </c>
      <c r="K344" s="8">
        <f t="shared" si="339"/>
        <v>12516</v>
      </c>
    </row>
    <row r="345" spans="1:11" ht="18" customHeight="1">
      <c r="A345" s="15">
        <v>44035</v>
      </c>
      <c r="B345" s="19">
        <v>33</v>
      </c>
      <c r="C345" s="19">
        <v>50</v>
      </c>
      <c r="D345" s="7">
        <v>25</v>
      </c>
      <c r="E345" s="7">
        <v>48</v>
      </c>
      <c r="F345" s="8">
        <f t="shared" si="334"/>
        <v>156</v>
      </c>
      <c r="G345" s="19">
        <f t="shared" si="335"/>
        <v>3386</v>
      </c>
      <c r="H345" s="19">
        <f t="shared" si="336"/>
        <v>6322</v>
      </c>
      <c r="I345" s="19">
        <f t="shared" si="337"/>
        <v>1847</v>
      </c>
      <c r="J345" s="19">
        <f t="shared" si="338"/>
        <v>850</v>
      </c>
      <c r="K345" s="8">
        <f t="shared" si="339"/>
        <v>12405</v>
      </c>
    </row>
    <row r="346" spans="1:11" ht="18" customHeight="1">
      <c r="A346" s="15">
        <v>44034</v>
      </c>
      <c r="B346" s="19">
        <v>55</v>
      </c>
      <c r="C346" s="19">
        <v>216</v>
      </c>
      <c r="D346" s="7">
        <v>42</v>
      </c>
      <c r="E346" s="7">
        <v>21</v>
      </c>
      <c r="F346" s="8">
        <f t="shared" si="334"/>
        <v>334</v>
      </c>
      <c r="G346" s="19">
        <f t="shared" si="335"/>
        <v>3353</v>
      </c>
      <c r="H346" s="19">
        <f t="shared" si="336"/>
        <v>6272</v>
      </c>
      <c r="I346" s="19">
        <f t="shared" si="337"/>
        <v>1822</v>
      </c>
      <c r="J346" s="19">
        <f t="shared" si="338"/>
        <v>802</v>
      </c>
      <c r="K346" s="8">
        <f t="shared" si="339"/>
        <v>12249</v>
      </c>
    </row>
    <row r="347" spans="1:11" ht="18" customHeight="1">
      <c r="A347" s="15">
        <v>44033</v>
      </c>
      <c r="B347" s="19">
        <v>66</v>
      </c>
      <c r="C347" s="19">
        <v>158</v>
      </c>
      <c r="D347" s="7">
        <v>48</v>
      </c>
      <c r="E347" s="7">
        <v>47</v>
      </c>
      <c r="F347" s="8">
        <f t="shared" si="334"/>
        <v>319</v>
      </c>
      <c r="G347" s="19">
        <f t="shared" si="335"/>
        <v>3298</v>
      </c>
      <c r="H347" s="19">
        <f t="shared" si="336"/>
        <v>6056</v>
      </c>
      <c r="I347" s="19">
        <f t="shared" si="337"/>
        <v>1780</v>
      </c>
      <c r="J347" s="19">
        <f t="shared" si="338"/>
        <v>781</v>
      </c>
      <c r="K347" s="8">
        <f t="shared" si="339"/>
        <v>11915</v>
      </c>
    </row>
    <row r="348" spans="1:11" ht="18" customHeight="1">
      <c r="A348" s="15">
        <v>44032</v>
      </c>
      <c r="B348" s="19">
        <v>10</v>
      </c>
      <c r="C348" s="19">
        <v>235</v>
      </c>
      <c r="D348" s="7">
        <v>8</v>
      </c>
      <c r="E348" s="7">
        <v>52</v>
      </c>
      <c r="F348" s="8">
        <f t="shared" si="334"/>
        <v>305</v>
      </c>
      <c r="G348" s="19">
        <f t="shared" si="335"/>
        <v>3232</v>
      </c>
      <c r="H348" s="19">
        <f t="shared" si="336"/>
        <v>5898</v>
      </c>
      <c r="I348" s="19">
        <f t="shared" si="337"/>
        <v>1732</v>
      </c>
      <c r="J348" s="19">
        <f t="shared" si="338"/>
        <v>734</v>
      </c>
      <c r="K348" s="8">
        <f t="shared" si="339"/>
        <v>11596</v>
      </c>
    </row>
    <row r="349" spans="1:11" ht="18" customHeight="1">
      <c r="A349" s="15">
        <v>44031</v>
      </c>
      <c r="B349" s="19">
        <v>29</v>
      </c>
      <c r="C349" s="19">
        <v>26</v>
      </c>
      <c r="D349" s="7">
        <v>46</v>
      </c>
      <c r="E349" s="7">
        <v>25</v>
      </c>
      <c r="F349" s="8">
        <f t="shared" si="334"/>
        <v>126</v>
      </c>
      <c r="G349" s="19">
        <f t="shared" si="335"/>
        <v>3222</v>
      </c>
      <c r="H349" s="19">
        <f t="shared" si="336"/>
        <v>5663</v>
      </c>
      <c r="I349" s="19">
        <f t="shared" si="337"/>
        <v>1724</v>
      </c>
      <c r="J349" s="19">
        <f t="shared" si="338"/>
        <v>682</v>
      </c>
      <c r="K349" s="8">
        <f t="shared" si="339"/>
        <v>11291</v>
      </c>
    </row>
    <row r="350" spans="1:11" ht="18" customHeight="1">
      <c r="A350" s="15">
        <v>44030</v>
      </c>
      <c r="B350" s="19">
        <v>81</v>
      </c>
      <c r="C350" s="19">
        <v>73</v>
      </c>
      <c r="D350" s="7">
        <v>38</v>
      </c>
      <c r="E350" s="7">
        <v>21</v>
      </c>
      <c r="F350" s="8">
        <f t="shared" si="334"/>
        <v>213</v>
      </c>
      <c r="G350" s="19">
        <f t="shared" si="335"/>
        <v>3193</v>
      </c>
      <c r="H350" s="19">
        <f t="shared" si="336"/>
        <v>5637</v>
      </c>
      <c r="I350" s="19">
        <f t="shared" si="337"/>
        <v>1678</v>
      </c>
      <c r="J350" s="19">
        <f t="shared" si="338"/>
        <v>657</v>
      </c>
      <c r="K350" s="8">
        <f t="shared" si="339"/>
        <v>11165</v>
      </c>
    </row>
    <row r="351" spans="1:11" ht="18" customHeight="1">
      <c r="A351" s="15">
        <v>44029</v>
      </c>
      <c r="B351" s="19">
        <v>42</v>
      </c>
      <c r="C351" s="19">
        <v>133</v>
      </c>
      <c r="D351" s="7">
        <v>14</v>
      </c>
      <c r="E351" s="7">
        <v>28</v>
      </c>
      <c r="F351" s="8">
        <f t="shared" si="334"/>
        <v>217</v>
      </c>
      <c r="G351" s="19">
        <f t="shared" si="335"/>
        <v>3112</v>
      </c>
      <c r="H351" s="19">
        <f t="shared" si="336"/>
        <v>5564</v>
      </c>
      <c r="I351" s="19">
        <f t="shared" si="337"/>
        <v>1640</v>
      </c>
      <c r="J351" s="19">
        <f t="shared" si="338"/>
        <v>636</v>
      </c>
      <c r="K351" s="8">
        <f t="shared" si="339"/>
        <v>10952</v>
      </c>
    </row>
    <row r="352" spans="1:11" ht="18" customHeight="1">
      <c r="A352" s="15">
        <v>44028</v>
      </c>
      <c r="B352" s="19">
        <v>43</v>
      </c>
      <c r="C352" s="19">
        <v>157</v>
      </c>
      <c r="D352" s="7">
        <v>61</v>
      </c>
      <c r="E352" s="7">
        <v>36</v>
      </c>
      <c r="F352" s="8">
        <f t="shared" si="334"/>
        <v>297</v>
      </c>
      <c r="G352" s="19">
        <f t="shared" si="335"/>
        <v>3070</v>
      </c>
      <c r="H352" s="19">
        <f t="shared" si="336"/>
        <v>5431</v>
      </c>
      <c r="I352" s="19">
        <f t="shared" si="337"/>
        <v>1626</v>
      </c>
      <c r="J352" s="19">
        <f t="shared" si="338"/>
        <v>608</v>
      </c>
      <c r="K352" s="8">
        <f t="shared" si="339"/>
        <v>10735</v>
      </c>
    </row>
    <row r="353" spans="1:11" ht="18" customHeight="1">
      <c r="A353" s="15">
        <v>44027</v>
      </c>
      <c r="B353" s="19">
        <v>46</v>
      </c>
      <c r="C353" s="19">
        <v>123</v>
      </c>
      <c r="D353" s="7">
        <v>8</v>
      </c>
      <c r="E353" s="7">
        <v>10</v>
      </c>
      <c r="F353" s="8">
        <f t="shared" si="334"/>
        <v>187</v>
      </c>
      <c r="G353" s="19">
        <f t="shared" si="335"/>
        <v>3027</v>
      </c>
      <c r="H353" s="19">
        <f t="shared" si="336"/>
        <v>5274</v>
      </c>
      <c r="I353" s="19">
        <f t="shared" si="337"/>
        <v>1565</v>
      </c>
      <c r="J353" s="19">
        <f t="shared" si="338"/>
        <v>572</v>
      </c>
      <c r="K353" s="8">
        <f t="shared" si="339"/>
        <v>10438</v>
      </c>
    </row>
    <row r="354" spans="1:11" ht="18" customHeight="1">
      <c r="A354" s="15">
        <v>44026</v>
      </c>
      <c r="B354" s="19">
        <v>60</v>
      </c>
      <c r="C354" s="19">
        <v>137</v>
      </c>
      <c r="D354" s="7">
        <v>18</v>
      </c>
      <c r="E354" s="7">
        <v>22</v>
      </c>
      <c r="F354" s="8">
        <f t="shared" si="334"/>
        <v>237</v>
      </c>
      <c r="G354" s="19">
        <f t="shared" si="335"/>
        <v>2981</v>
      </c>
      <c r="H354" s="19">
        <f t="shared" si="336"/>
        <v>5151</v>
      </c>
      <c r="I354" s="19">
        <f t="shared" si="337"/>
        <v>1557</v>
      </c>
      <c r="J354" s="19">
        <f t="shared" si="338"/>
        <v>562</v>
      </c>
      <c r="K354" s="8">
        <f t="shared" si="339"/>
        <v>10251</v>
      </c>
    </row>
    <row r="355" spans="1:11" ht="18" customHeight="1">
      <c r="A355" s="15">
        <v>44025</v>
      </c>
      <c r="B355" s="19">
        <v>13</v>
      </c>
      <c r="C355" s="19">
        <v>206</v>
      </c>
      <c r="D355" s="7">
        <v>9</v>
      </c>
      <c r="E355" s="7">
        <v>25</v>
      </c>
      <c r="F355" s="8">
        <f t="shared" si="334"/>
        <v>253</v>
      </c>
      <c r="G355" s="19">
        <f t="shared" si="335"/>
        <v>2921</v>
      </c>
      <c r="H355" s="19">
        <f t="shared" si="336"/>
        <v>5014</v>
      </c>
      <c r="I355" s="19">
        <f t="shared" si="337"/>
        <v>1539</v>
      </c>
      <c r="J355" s="19">
        <f t="shared" si="338"/>
        <v>540</v>
      </c>
      <c r="K355" s="8">
        <f t="shared" si="339"/>
        <v>10014</v>
      </c>
    </row>
    <row r="356" spans="1:11" ht="18" customHeight="1">
      <c r="A356" s="15">
        <v>44024</v>
      </c>
      <c r="B356" s="19">
        <v>33</v>
      </c>
      <c r="C356" s="19">
        <v>27</v>
      </c>
      <c r="D356" s="7">
        <v>24</v>
      </c>
      <c r="E356" s="7">
        <v>15</v>
      </c>
      <c r="F356" s="8">
        <f t="shared" si="334"/>
        <v>99</v>
      </c>
      <c r="G356" s="19">
        <f t="shared" si="335"/>
        <v>2908</v>
      </c>
      <c r="H356" s="19">
        <f t="shared" si="336"/>
        <v>4808</v>
      </c>
      <c r="I356" s="19">
        <f t="shared" si="337"/>
        <v>1530</v>
      </c>
      <c r="J356" s="19">
        <f t="shared" si="338"/>
        <v>515</v>
      </c>
      <c r="K356" s="8">
        <f t="shared" si="339"/>
        <v>9761</v>
      </c>
    </row>
    <row r="357" spans="1:11" ht="18" customHeight="1">
      <c r="A357" s="15">
        <v>44023</v>
      </c>
      <c r="B357" s="19">
        <v>61</v>
      </c>
      <c r="C357" s="19">
        <v>92</v>
      </c>
      <c r="D357" s="7">
        <v>0</v>
      </c>
      <c r="E357" s="7">
        <v>28</v>
      </c>
      <c r="F357" s="8">
        <f t="shared" si="334"/>
        <v>181</v>
      </c>
      <c r="G357" s="19">
        <f t="shared" si="335"/>
        <v>2875</v>
      </c>
      <c r="H357" s="19">
        <f t="shared" si="336"/>
        <v>4781</v>
      </c>
      <c r="I357" s="19">
        <f t="shared" si="337"/>
        <v>1506</v>
      </c>
      <c r="J357" s="19">
        <f t="shared" si="338"/>
        <v>500</v>
      </c>
      <c r="K357" s="8">
        <f t="shared" si="339"/>
        <v>9662</v>
      </c>
    </row>
    <row r="358" spans="1:11" ht="18" customHeight="1">
      <c r="A358" s="15">
        <v>44022</v>
      </c>
      <c r="B358" s="19">
        <v>22</v>
      </c>
      <c r="C358" s="19">
        <v>195</v>
      </c>
      <c r="D358" s="7">
        <v>6</v>
      </c>
      <c r="E358" s="7">
        <v>27</v>
      </c>
      <c r="F358" s="8">
        <f t="shared" si="334"/>
        <v>250</v>
      </c>
      <c r="G358" s="19">
        <f t="shared" si="335"/>
        <v>2814</v>
      </c>
      <c r="H358" s="19">
        <f t="shared" si="336"/>
        <v>4689</v>
      </c>
      <c r="I358" s="19">
        <f t="shared" si="337"/>
        <v>1506</v>
      </c>
      <c r="J358" s="19">
        <f t="shared" si="338"/>
        <v>472</v>
      </c>
      <c r="K358" s="8">
        <f t="shared" si="339"/>
        <v>9481</v>
      </c>
    </row>
    <row r="359" spans="1:11" ht="18" customHeight="1">
      <c r="A359" s="15">
        <v>44021</v>
      </c>
      <c r="B359" s="19">
        <v>30</v>
      </c>
      <c r="C359" s="19">
        <v>128</v>
      </c>
      <c r="D359" s="7">
        <v>39</v>
      </c>
      <c r="E359" s="7">
        <v>30</v>
      </c>
      <c r="F359" s="8">
        <f t="shared" si="334"/>
        <v>227</v>
      </c>
      <c r="G359" s="19">
        <f t="shared" si="335"/>
        <v>2792</v>
      </c>
      <c r="H359" s="19">
        <f t="shared" si="336"/>
        <v>4494</v>
      </c>
      <c r="I359" s="19">
        <f t="shared" si="337"/>
        <v>1500</v>
      </c>
      <c r="J359" s="19">
        <f t="shared" si="338"/>
        <v>445</v>
      </c>
      <c r="K359" s="8">
        <f t="shared" si="339"/>
        <v>9231</v>
      </c>
    </row>
    <row r="360" spans="1:11" ht="18" customHeight="1">
      <c r="A360" s="15">
        <v>44020</v>
      </c>
      <c r="B360" s="19">
        <v>24</v>
      </c>
      <c r="C360" s="19">
        <v>148</v>
      </c>
      <c r="D360" s="7">
        <v>15</v>
      </c>
      <c r="E360" s="7">
        <v>14</v>
      </c>
      <c r="F360" s="8">
        <f t="shared" si="334"/>
        <v>201</v>
      </c>
      <c r="G360" s="19">
        <f t="shared" si="335"/>
        <v>2762</v>
      </c>
      <c r="H360" s="19">
        <f t="shared" si="336"/>
        <v>4366</v>
      </c>
      <c r="I360" s="19">
        <f t="shared" si="337"/>
        <v>1461</v>
      </c>
      <c r="J360" s="19">
        <f t="shared" si="338"/>
        <v>415</v>
      </c>
      <c r="K360" s="8">
        <f t="shared" si="339"/>
        <v>9004</v>
      </c>
    </row>
    <row r="361" spans="1:11" ht="18" customHeight="1">
      <c r="A361" s="15">
        <v>44019</v>
      </c>
      <c r="B361" s="19">
        <v>29</v>
      </c>
      <c r="C361" s="19">
        <v>126</v>
      </c>
      <c r="D361" s="7">
        <v>29</v>
      </c>
      <c r="E361" s="7">
        <v>20</v>
      </c>
      <c r="F361" s="8">
        <f t="shared" si="334"/>
        <v>204</v>
      </c>
      <c r="G361" s="19">
        <f t="shared" si="335"/>
        <v>2738</v>
      </c>
      <c r="H361" s="19">
        <f t="shared" si="336"/>
        <v>4218</v>
      </c>
      <c r="I361" s="19">
        <f t="shared" si="337"/>
        <v>1446</v>
      </c>
      <c r="J361" s="19">
        <f t="shared" si="338"/>
        <v>401</v>
      </c>
      <c r="K361" s="8">
        <f t="shared" si="339"/>
        <v>8803</v>
      </c>
    </row>
    <row r="362" spans="1:11" ht="18" customHeight="1">
      <c r="A362" s="15">
        <v>44018</v>
      </c>
      <c r="B362" s="19">
        <v>0</v>
      </c>
      <c r="C362" s="19">
        <v>175</v>
      </c>
      <c r="D362" s="7">
        <v>8</v>
      </c>
      <c r="E362" s="7">
        <v>18</v>
      </c>
      <c r="F362" s="8">
        <f t="shared" si="334"/>
        <v>201</v>
      </c>
      <c r="G362" s="19">
        <f t="shared" si="335"/>
        <v>2709</v>
      </c>
      <c r="H362" s="19">
        <f t="shared" si="336"/>
        <v>4092</v>
      </c>
      <c r="I362" s="19">
        <f t="shared" si="337"/>
        <v>1417</v>
      </c>
      <c r="J362" s="19">
        <f t="shared" si="338"/>
        <v>381</v>
      </c>
      <c r="K362" s="8">
        <f t="shared" si="339"/>
        <v>8599</v>
      </c>
    </row>
    <row r="363" spans="1:11" ht="18" customHeight="1">
      <c r="A363" s="15">
        <v>44017</v>
      </c>
      <c r="B363" s="19">
        <v>10</v>
      </c>
      <c r="C363" s="19">
        <v>11</v>
      </c>
      <c r="D363" s="7">
        <v>25</v>
      </c>
      <c r="E363" s="7">
        <v>20</v>
      </c>
      <c r="F363" s="8">
        <f t="shared" si="334"/>
        <v>66</v>
      </c>
      <c r="G363" s="19">
        <f t="shared" si="335"/>
        <v>2709</v>
      </c>
      <c r="H363" s="19">
        <f t="shared" si="336"/>
        <v>3917</v>
      </c>
      <c r="I363" s="19">
        <f t="shared" si="337"/>
        <v>1409</v>
      </c>
      <c r="J363" s="19">
        <f t="shared" si="338"/>
        <v>363</v>
      </c>
      <c r="K363" s="8">
        <f t="shared" si="339"/>
        <v>8398</v>
      </c>
    </row>
    <row r="364" spans="1:11" ht="18" customHeight="1">
      <c r="A364" s="15">
        <v>44016</v>
      </c>
      <c r="B364" s="19">
        <v>20</v>
      </c>
      <c r="C364" s="19">
        <v>115</v>
      </c>
      <c r="D364" s="7">
        <v>2</v>
      </c>
      <c r="E364" s="7">
        <v>18</v>
      </c>
      <c r="F364" s="8">
        <f t="shared" si="334"/>
        <v>155</v>
      </c>
      <c r="G364" s="19">
        <f t="shared" si="335"/>
        <v>2699</v>
      </c>
      <c r="H364" s="19">
        <f t="shared" si="336"/>
        <v>3906</v>
      </c>
      <c r="I364" s="19">
        <f t="shared" si="337"/>
        <v>1384</v>
      </c>
      <c r="J364" s="19">
        <f t="shared" si="338"/>
        <v>343</v>
      </c>
      <c r="K364" s="8">
        <f t="shared" si="339"/>
        <v>8332</v>
      </c>
    </row>
    <row r="365" spans="1:11" ht="18" customHeight="1">
      <c r="A365" s="15">
        <v>44015</v>
      </c>
      <c r="B365" s="19">
        <v>16</v>
      </c>
      <c r="C365" s="19">
        <v>125</v>
      </c>
      <c r="D365" s="7">
        <v>40</v>
      </c>
      <c r="E365" s="7">
        <v>17</v>
      </c>
      <c r="F365" s="8">
        <f t="shared" si="334"/>
        <v>198</v>
      </c>
      <c r="G365" s="19">
        <f t="shared" si="335"/>
        <v>2679</v>
      </c>
      <c r="H365" s="19">
        <f t="shared" si="336"/>
        <v>3791</v>
      </c>
      <c r="I365" s="19">
        <f t="shared" si="337"/>
        <v>1382</v>
      </c>
      <c r="J365" s="19">
        <f t="shared" si="338"/>
        <v>325</v>
      </c>
      <c r="K365" s="8">
        <f t="shared" si="339"/>
        <v>8177</v>
      </c>
    </row>
    <row r="366" spans="1:11" ht="18" customHeight="1">
      <c r="A366" s="15">
        <v>44014</v>
      </c>
      <c r="B366" s="19">
        <v>19</v>
      </c>
      <c r="C366" s="19">
        <v>124</v>
      </c>
      <c r="D366" s="7">
        <v>42</v>
      </c>
      <c r="E366" s="7">
        <v>13</v>
      </c>
      <c r="F366" s="8">
        <f t="shared" si="334"/>
        <v>198</v>
      </c>
      <c r="G366" s="19">
        <f t="shared" si="335"/>
        <v>2663</v>
      </c>
      <c r="H366" s="19">
        <f t="shared" si="336"/>
        <v>3666</v>
      </c>
      <c r="I366" s="19">
        <f t="shared" si="337"/>
        <v>1342</v>
      </c>
      <c r="J366" s="19">
        <f t="shared" si="338"/>
        <v>308</v>
      </c>
      <c r="K366" s="8">
        <f t="shared" si="339"/>
        <v>7979</v>
      </c>
    </row>
    <row r="367" spans="1:11" ht="18" customHeight="1">
      <c r="A367" s="15">
        <v>44013</v>
      </c>
      <c r="B367" s="19">
        <v>30</v>
      </c>
      <c r="C367" s="19">
        <v>153</v>
      </c>
      <c r="D367" s="7">
        <v>29</v>
      </c>
      <c r="E367" s="7">
        <v>5</v>
      </c>
      <c r="F367" s="8">
        <f t="shared" si="334"/>
        <v>217</v>
      </c>
      <c r="G367" s="19">
        <f t="shared" si="335"/>
        <v>2644</v>
      </c>
      <c r="H367" s="19">
        <f t="shared" si="336"/>
        <v>3542</v>
      </c>
      <c r="I367" s="19">
        <f t="shared" si="337"/>
        <v>1300</v>
      </c>
      <c r="J367" s="19">
        <f t="shared" si="338"/>
        <v>295</v>
      </c>
      <c r="K367" s="8">
        <f t="shared" si="339"/>
        <v>7781</v>
      </c>
    </row>
    <row r="368" spans="1:11" ht="18" customHeight="1">
      <c r="A368" s="15">
        <v>44012</v>
      </c>
      <c r="B368" s="19">
        <v>22</v>
      </c>
      <c r="C368" s="19">
        <v>132</v>
      </c>
      <c r="D368" s="7">
        <v>34</v>
      </c>
      <c r="E368" s="7">
        <v>9</v>
      </c>
      <c r="F368" s="8">
        <f t="shared" si="334"/>
        <v>197</v>
      </c>
      <c r="G368" s="19">
        <f t="shared" si="335"/>
        <v>2614</v>
      </c>
      <c r="H368" s="19">
        <f t="shared" si="336"/>
        <v>3389</v>
      </c>
      <c r="I368" s="19">
        <f t="shared" si="337"/>
        <v>1271</v>
      </c>
      <c r="J368" s="19">
        <f t="shared" si="338"/>
        <v>290</v>
      </c>
      <c r="K368" s="8">
        <f t="shared" si="339"/>
        <v>7564</v>
      </c>
    </row>
    <row r="369" spans="1:11" ht="18" customHeight="1">
      <c r="A369" s="15">
        <v>44011</v>
      </c>
      <c r="B369" s="19">
        <v>19</v>
      </c>
      <c r="C369" s="19">
        <v>154</v>
      </c>
      <c r="D369" s="7">
        <v>12</v>
      </c>
      <c r="E369" s="7">
        <v>14</v>
      </c>
      <c r="F369" s="8">
        <f t="shared" si="334"/>
        <v>199</v>
      </c>
      <c r="G369" s="19">
        <f t="shared" si="335"/>
        <v>2592</v>
      </c>
      <c r="H369" s="19">
        <f t="shared" si="336"/>
        <v>3257</v>
      </c>
      <c r="I369" s="19">
        <f t="shared" si="337"/>
        <v>1237</v>
      </c>
      <c r="J369" s="19">
        <f t="shared" si="338"/>
        <v>281</v>
      </c>
      <c r="K369" s="8">
        <f t="shared" si="339"/>
        <v>7367</v>
      </c>
    </row>
    <row r="370" spans="1:11" ht="18" customHeight="1">
      <c r="A370" s="15">
        <v>44010</v>
      </c>
      <c r="B370" s="19">
        <v>6</v>
      </c>
      <c r="C370" s="19">
        <v>9</v>
      </c>
      <c r="D370" s="7">
        <v>39</v>
      </c>
      <c r="E370" s="7">
        <v>6</v>
      </c>
      <c r="F370" s="8">
        <f t="shared" si="334"/>
        <v>60</v>
      </c>
      <c r="G370" s="19">
        <f t="shared" si="335"/>
        <v>2573</v>
      </c>
      <c r="H370" s="19">
        <f t="shared" si="336"/>
        <v>3103</v>
      </c>
      <c r="I370" s="19">
        <f t="shared" si="337"/>
        <v>1225</v>
      </c>
      <c r="J370" s="19">
        <f t="shared" si="338"/>
        <v>267</v>
      </c>
      <c r="K370" s="8">
        <f t="shared" si="339"/>
        <v>7168</v>
      </c>
    </row>
    <row r="371" spans="1:11" ht="18" customHeight="1">
      <c r="A371" s="15">
        <v>44009</v>
      </c>
      <c r="B371" s="19">
        <v>19</v>
      </c>
      <c r="C371" s="19">
        <v>71</v>
      </c>
      <c r="D371" s="7">
        <v>0</v>
      </c>
      <c r="E371" s="7">
        <v>3</v>
      </c>
      <c r="F371" s="8">
        <f t="shared" si="334"/>
        <v>93</v>
      </c>
      <c r="G371" s="19">
        <f t="shared" si="335"/>
        <v>2567</v>
      </c>
      <c r="H371" s="19">
        <f t="shared" si="336"/>
        <v>3094</v>
      </c>
      <c r="I371" s="19">
        <f t="shared" si="337"/>
        <v>1186</v>
      </c>
      <c r="J371" s="19">
        <f t="shared" si="338"/>
        <v>261</v>
      </c>
      <c r="K371" s="8">
        <f t="shared" si="339"/>
        <v>7108</v>
      </c>
    </row>
    <row r="372" spans="1:11" ht="18" customHeight="1">
      <c r="A372" s="15">
        <v>44008</v>
      </c>
      <c r="B372" s="19">
        <v>13</v>
      </c>
      <c r="C372" s="19">
        <v>111</v>
      </c>
      <c r="D372" s="7">
        <v>3</v>
      </c>
      <c r="E372" s="7">
        <v>8</v>
      </c>
      <c r="F372" s="8">
        <f t="shared" si="334"/>
        <v>135</v>
      </c>
      <c r="G372" s="19">
        <f t="shared" si="335"/>
        <v>2548</v>
      </c>
      <c r="H372" s="19">
        <f t="shared" si="336"/>
        <v>3023</v>
      </c>
      <c r="I372" s="19">
        <f t="shared" si="337"/>
        <v>1186</v>
      </c>
      <c r="J372" s="19">
        <f t="shared" si="338"/>
        <v>258</v>
      </c>
      <c r="K372" s="8">
        <f t="shared" si="339"/>
        <v>7015</v>
      </c>
    </row>
    <row r="373" spans="1:11" ht="18" customHeight="1">
      <c r="A373" s="15">
        <v>44007</v>
      </c>
      <c r="B373" s="19">
        <v>12</v>
      </c>
      <c r="C373" s="19">
        <v>119</v>
      </c>
      <c r="D373" s="7">
        <v>6</v>
      </c>
      <c r="E373" s="7">
        <v>8</v>
      </c>
      <c r="F373" s="8">
        <f t="shared" si="334"/>
        <v>145</v>
      </c>
      <c r="G373" s="19">
        <f t="shared" si="335"/>
        <v>2535</v>
      </c>
      <c r="H373" s="19">
        <f t="shared" si="336"/>
        <v>2912</v>
      </c>
      <c r="I373" s="19">
        <f t="shared" si="337"/>
        <v>1183</v>
      </c>
      <c r="J373" s="19">
        <f t="shared" si="338"/>
        <v>250</v>
      </c>
      <c r="K373" s="8">
        <f t="shared" si="339"/>
        <v>6880</v>
      </c>
    </row>
    <row r="374" spans="1:11" ht="18" customHeight="1">
      <c r="A374" s="15">
        <v>44006</v>
      </c>
      <c r="B374" s="19">
        <v>20</v>
      </c>
      <c r="C374" s="19">
        <v>108</v>
      </c>
      <c r="D374" s="7">
        <v>5</v>
      </c>
      <c r="E374" s="7">
        <v>6</v>
      </c>
      <c r="F374" s="8">
        <f t="shared" si="334"/>
        <v>139</v>
      </c>
      <c r="G374" s="19">
        <f t="shared" si="335"/>
        <v>2523</v>
      </c>
      <c r="H374" s="19">
        <f t="shared" si="336"/>
        <v>2793</v>
      </c>
      <c r="I374" s="19">
        <f t="shared" si="337"/>
        <v>1177</v>
      </c>
      <c r="J374" s="19">
        <f t="shared" si="338"/>
        <v>242</v>
      </c>
      <c r="K374" s="8">
        <f t="shared" si="339"/>
        <v>6735</v>
      </c>
    </row>
    <row r="375" spans="1:11" ht="18" customHeight="1">
      <c r="A375" s="15">
        <v>44005</v>
      </c>
      <c r="B375" s="19">
        <v>13</v>
      </c>
      <c r="C375" s="19">
        <v>93</v>
      </c>
      <c r="D375" s="7">
        <v>7</v>
      </c>
      <c r="E375" s="7">
        <v>3</v>
      </c>
      <c r="F375" s="8">
        <f t="shared" si="334"/>
        <v>116</v>
      </c>
      <c r="G375" s="19">
        <f t="shared" si="335"/>
        <v>2503</v>
      </c>
      <c r="H375" s="19">
        <f t="shared" si="336"/>
        <v>2685</v>
      </c>
      <c r="I375" s="19">
        <f t="shared" si="337"/>
        <v>1172</v>
      </c>
      <c r="J375" s="19">
        <f t="shared" si="338"/>
        <v>236</v>
      </c>
      <c r="K375" s="8">
        <f t="shared" si="339"/>
        <v>6596</v>
      </c>
    </row>
    <row r="376" spans="1:11" ht="18" customHeight="1">
      <c r="A376" s="15">
        <v>44004</v>
      </c>
      <c r="B376" s="19">
        <v>6</v>
      </c>
      <c r="C376" s="19">
        <v>122</v>
      </c>
      <c r="D376" s="7">
        <v>1</v>
      </c>
      <c r="E376" s="7">
        <v>10</v>
      </c>
      <c r="F376" s="8">
        <f t="shared" si="334"/>
        <v>139</v>
      </c>
      <c r="G376" s="19">
        <f t="shared" si="335"/>
        <v>2490</v>
      </c>
      <c r="H376" s="19">
        <f t="shared" si="336"/>
        <v>2592</v>
      </c>
      <c r="I376" s="19">
        <f t="shared" si="337"/>
        <v>1165</v>
      </c>
      <c r="J376" s="19">
        <f t="shared" si="338"/>
        <v>233</v>
      </c>
      <c r="K376" s="8">
        <f t="shared" si="339"/>
        <v>6480</v>
      </c>
    </row>
    <row r="377" spans="1:11" ht="18" customHeight="1">
      <c r="A377" s="15">
        <v>44003</v>
      </c>
      <c r="B377" s="19">
        <v>5</v>
      </c>
      <c r="C377" s="19">
        <v>12</v>
      </c>
      <c r="D377" s="7">
        <v>2</v>
      </c>
      <c r="E377" s="7">
        <v>2</v>
      </c>
      <c r="F377" s="8">
        <f t="shared" si="334"/>
        <v>21</v>
      </c>
      <c r="G377" s="19">
        <f t="shared" si="335"/>
        <v>2484</v>
      </c>
      <c r="H377" s="19">
        <f t="shared" si="336"/>
        <v>2470</v>
      </c>
      <c r="I377" s="19">
        <f t="shared" si="337"/>
        <v>1164</v>
      </c>
      <c r="J377" s="19">
        <f t="shared" si="338"/>
        <v>223</v>
      </c>
      <c r="K377" s="8">
        <f t="shared" si="339"/>
        <v>6341</v>
      </c>
    </row>
    <row r="378" spans="1:11" ht="18" customHeight="1">
      <c r="A378" s="15">
        <v>44002</v>
      </c>
      <c r="B378" s="19">
        <v>12</v>
      </c>
      <c r="C378" s="19">
        <v>25</v>
      </c>
      <c r="D378" s="7">
        <v>3</v>
      </c>
      <c r="E378" s="7">
        <v>2</v>
      </c>
      <c r="F378" s="8">
        <f t="shared" ref="F378:F441" si="340">SUM(B378:E378)</f>
        <v>42</v>
      </c>
      <c r="G378" s="19">
        <f t="shared" si="335"/>
        <v>2479</v>
      </c>
      <c r="H378" s="19">
        <f t="shared" si="336"/>
        <v>2458</v>
      </c>
      <c r="I378" s="19">
        <f t="shared" si="337"/>
        <v>1162</v>
      </c>
      <c r="J378" s="19">
        <f t="shared" si="338"/>
        <v>221</v>
      </c>
      <c r="K378" s="8">
        <f t="shared" si="339"/>
        <v>6320</v>
      </c>
    </row>
    <row r="379" spans="1:11" ht="18" customHeight="1">
      <c r="A379" s="15">
        <v>44001</v>
      </c>
      <c r="B379" s="19">
        <v>11</v>
      </c>
      <c r="C379" s="19">
        <v>58</v>
      </c>
      <c r="D379" s="7">
        <v>11</v>
      </c>
      <c r="E379" s="7">
        <v>6</v>
      </c>
      <c r="F379" s="8">
        <f t="shared" si="340"/>
        <v>86</v>
      </c>
      <c r="G379" s="19">
        <f t="shared" si="335"/>
        <v>2467</v>
      </c>
      <c r="H379" s="19">
        <f t="shared" si="336"/>
        <v>2433</v>
      </c>
      <c r="I379" s="19">
        <f t="shared" si="337"/>
        <v>1159</v>
      </c>
      <c r="J379" s="19">
        <f t="shared" si="338"/>
        <v>219</v>
      </c>
      <c r="K379" s="8">
        <f t="shared" si="339"/>
        <v>6278</v>
      </c>
    </row>
    <row r="380" spans="1:11" ht="18" customHeight="1">
      <c r="A380" s="15">
        <v>44000</v>
      </c>
      <c r="B380" s="19">
        <v>6</v>
      </c>
      <c r="C380" s="19">
        <v>111</v>
      </c>
      <c r="D380" s="7">
        <v>9</v>
      </c>
      <c r="E380" s="7">
        <v>4</v>
      </c>
      <c r="F380" s="8">
        <f t="shared" si="340"/>
        <v>130</v>
      </c>
      <c r="G380" s="19">
        <f t="shared" ref="G380:G443" si="341">G381+B380</f>
        <v>2456</v>
      </c>
      <c r="H380" s="19">
        <f t="shared" ref="H380:H443" si="342">H381+C380</f>
        <v>2375</v>
      </c>
      <c r="I380" s="19">
        <f t="shared" ref="I380:I443" si="343">I381+D380</f>
        <v>1148</v>
      </c>
      <c r="J380" s="19">
        <f t="shared" ref="J380:J443" si="344">J381+E380</f>
        <v>213</v>
      </c>
      <c r="K380" s="8">
        <f t="shared" ref="K380:K443" si="345">SUM(G380:J380)</f>
        <v>6192</v>
      </c>
    </row>
    <row r="381" spans="1:11" ht="18" customHeight="1">
      <c r="A381" s="15">
        <v>43999</v>
      </c>
      <c r="B381" s="19">
        <v>20</v>
      </c>
      <c r="C381" s="19">
        <v>91</v>
      </c>
      <c r="D381" s="7">
        <v>3</v>
      </c>
      <c r="E381" s="7">
        <v>5</v>
      </c>
      <c r="F381" s="8">
        <f t="shared" si="340"/>
        <v>119</v>
      </c>
      <c r="G381" s="19">
        <f t="shared" si="341"/>
        <v>2450</v>
      </c>
      <c r="H381" s="19">
        <f t="shared" si="342"/>
        <v>2264</v>
      </c>
      <c r="I381" s="19">
        <f t="shared" si="343"/>
        <v>1139</v>
      </c>
      <c r="J381" s="19">
        <f t="shared" si="344"/>
        <v>209</v>
      </c>
      <c r="K381" s="8">
        <f t="shared" si="345"/>
        <v>6062</v>
      </c>
    </row>
    <row r="382" spans="1:11" ht="18" customHeight="1">
      <c r="A382" s="15">
        <v>43998</v>
      </c>
      <c r="B382" s="19">
        <v>18</v>
      </c>
      <c r="C382" s="19">
        <v>68</v>
      </c>
      <c r="D382" s="7">
        <v>10</v>
      </c>
      <c r="E382" s="7">
        <v>7</v>
      </c>
      <c r="F382" s="8">
        <f t="shared" si="340"/>
        <v>103</v>
      </c>
      <c r="G382" s="19">
        <f t="shared" si="341"/>
        <v>2430</v>
      </c>
      <c r="H382" s="19">
        <f t="shared" si="342"/>
        <v>2173</v>
      </c>
      <c r="I382" s="19">
        <f t="shared" si="343"/>
        <v>1136</v>
      </c>
      <c r="J382" s="19">
        <f t="shared" si="344"/>
        <v>204</v>
      </c>
      <c r="K382" s="8">
        <f t="shared" si="345"/>
        <v>5943</v>
      </c>
    </row>
    <row r="383" spans="1:11" ht="18" customHeight="1">
      <c r="A383" s="15">
        <v>43997</v>
      </c>
      <c r="B383" s="19">
        <v>0</v>
      </c>
      <c r="C383" s="19">
        <v>120</v>
      </c>
      <c r="D383" s="7">
        <v>3</v>
      </c>
      <c r="E383" s="7">
        <v>3</v>
      </c>
      <c r="F383" s="8">
        <f t="shared" si="340"/>
        <v>126</v>
      </c>
      <c r="G383" s="19">
        <f t="shared" si="341"/>
        <v>2412</v>
      </c>
      <c r="H383" s="19">
        <f t="shared" si="342"/>
        <v>2105</v>
      </c>
      <c r="I383" s="19">
        <f t="shared" si="343"/>
        <v>1126</v>
      </c>
      <c r="J383" s="19">
        <f t="shared" si="344"/>
        <v>197</v>
      </c>
      <c r="K383" s="8">
        <f t="shared" si="345"/>
        <v>5840</v>
      </c>
    </row>
    <row r="384" spans="1:11" ht="18" customHeight="1">
      <c r="A384" s="15">
        <v>43996</v>
      </c>
      <c r="B384" s="19">
        <v>13</v>
      </c>
      <c r="C384" s="19">
        <v>9</v>
      </c>
      <c r="D384" s="7">
        <v>6</v>
      </c>
      <c r="E384" s="7">
        <v>1</v>
      </c>
      <c r="F384" s="8">
        <f t="shared" si="340"/>
        <v>29</v>
      </c>
      <c r="G384" s="19">
        <f t="shared" si="341"/>
        <v>2412</v>
      </c>
      <c r="H384" s="19">
        <f t="shared" si="342"/>
        <v>1985</v>
      </c>
      <c r="I384" s="19">
        <f t="shared" si="343"/>
        <v>1123</v>
      </c>
      <c r="J384" s="19">
        <f t="shared" si="344"/>
        <v>194</v>
      </c>
      <c r="K384" s="8">
        <f t="shared" si="345"/>
        <v>5714</v>
      </c>
    </row>
    <row r="385" spans="1:11" ht="18" customHeight="1">
      <c r="A385" s="15">
        <v>43995</v>
      </c>
      <c r="B385" s="19">
        <v>26</v>
      </c>
      <c r="C385" s="19">
        <v>14</v>
      </c>
      <c r="D385" s="7">
        <v>2</v>
      </c>
      <c r="E385" s="7">
        <v>4</v>
      </c>
      <c r="F385" s="8">
        <f t="shared" si="340"/>
        <v>46</v>
      </c>
      <c r="G385" s="19">
        <f t="shared" si="341"/>
        <v>2399</v>
      </c>
      <c r="H385" s="19">
        <f t="shared" si="342"/>
        <v>1976</v>
      </c>
      <c r="I385" s="19">
        <f t="shared" si="343"/>
        <v>1117</v>
      </c>
      <c r="J385" s="19">
        <f t="shared" si="344"/>
        <v>193</v>
      </c>
      <c r="K385" s="8">
        <f t="shared" si="345"/>
        <v>5685</v>
      </c>
    </row>
    <row r="386" spans="1:11" ht="18" customHeight="1">
      <c r="A386" s="15">
        <v>43994</v>
      </c>
      <c r="B386" s="19">
        <v>16</v>
      </c>
      <c r="C386" s="19">
        <v>112</v>
      </c>
      <c r="D386" s="7">
        <v>9</v>
      </c>
      <c r="E386" s="7">
        <v>6</v>
      </c>
      <c r="F386" s="8">
        <f t="shared" si="340"/>
        <v>143</v>
      </c>
      <c r="G386" s="19">
        <f t="shared" si="341"/>
        <v>2373</v>
      </c>
      <c r="H386" s="19">
        <f t="shared" si="342"/>
        <v>1962</v>
      </c>
      <c r="I386" s="19">
        <f t="shared" si="343"/>
        <v>1115</v>
      </c>
      <c r="J386" s="19">
        <f t="shared" si="344"/>
        <v>189</v>
      </c>
      <c r="K386" s="8">
        <f t="shared" si="345"/>
        <v>5639</v>
      </c>
    </row>
    <row r="387" spans="1:11" ht="18" customHeight="1">
      <c r="A387" s="15">
        <v>43993</v>
      </c>
      <c r="B387" s="19">
        <v>14</v>
      </c>
      <c r="C387" s="19">
        <v>88</v>
      </c>
      <c r="D387" s="7">
        <v>9</v>
      </c>
      <c r="E387" s="7">
        <v>7</v>
      </c>
      <c r="F387" s="8">
        <f t="shared" si="340"/>
        <v>118</v>
      </c>
      <c r="G387" s="19">
        <f t="shared" si="341"/>
        <v>2357</v>
      </c>
      <c r="H387" s="19">
        <f t="shared" si="342"/>
        <v>1850</v>
      </c>
      <c r="I387" s="19">
        <f t="shared" si="343"/>
        <v>1106</v>
      </c>
      <c r="J387" s="19">
        <f t="shared" si="344"/>
        <v>183</v>
      </c>
      <c r="K387" s="8">
        <f t="shared" si="345"/>
        <v>5496</v>
      </c>
    </row>
    <row r="388" spans="1:11" ht="18" customHeight="1">
      <c r="A388" s="15">
        <v>43992</v>
      </c>
      <c r="B388" s="19">
        <v>27</v>
      </c>
      <c r="C388" s="19">
        <v>91</v>
      </c>
      <c r="D388" s="7">
        <v>16</v>
      </c>
      <c r="E388" s="7">
        <v>3</v>
      </c>
      <c r="F388" s="8">
        <f t="shared" si="340"/>
        <v>137</v>
      </c>
      <c r="G388" s="19">
        <f t="shared" si="341"/>
        <v>2343</v>
      </c>
      <c r="H388" s="19">
        <f t="shared" si="342"/>
        <v>1762</v>
      </c>
      <c r="I388" s="19">
        <f t="shared" si="343"/>
        <v>1097</v>
      </c>
      <c r="J388" s="19">
        <f t="shared" si="344"/>
        <v>176</v>
      </c>
      <c r="K388" s="8">
        <f t="shared" si="345"/>
        <v>5378</v>
      </c>
    </row>
    <row r="389" spans="1:11" ht="18" customHeight="1">
      <c r="A389" s="15">
        <v>43991</v>
      </c>
      <c r="B389" s="19">
        <v>16</v>
      </c>
      <c r="C389" s="19">
        <v>87</v>
      </c>
      <c r="D389" s="7">
        <v>17</v>
      </c>
      <c r="E389" s="7">
        <v>6</v>
      </c>
      <c r="F389" s="8">
        <f t="shared" si="340"/>
        <v>126</v>
      </c>
      <c r="G389" s="19">
        <f t="shared" si="341"/>
        <v>2316</v>
      </c>
      <c r="H389" s="19">
        <f t="shared" si="342"/>
        <v>1671</v>
      </c>
      <c r="I389" s="19">
        <f t="shared" si="343"/>
        <v>1081</v>
      </c>
      <c r="J389" s="19">
        <f t="shared" si="344"/>
        <v>173</v>
      </c>
      <c r="K389" s="8">
        <f t="shared" si="345"/>
        <v>5241</v>
      </c>
    </row>
    <row r="390" spans="1:11" ht="18" customHeight="1">
      <c r="A390" s="15">
        <v>43990</v>
      </c>
      <c r="B390" s="19">
        <v>1</v>
      </c>
      <c r="C390" s="19">
        <v>119</v>
      </c>
      <c r="D390" s="7">
        <v>9</v>
      </c>
      <c r="E390" s="7">
        <v>5</v>
      </c>
      <c r="F390" s="8">
        <f t="shared" si="340"/>
        <v>134</v>
      </c>
      <c r="G390" s="19">
        <f t="shared" si="341"/>
        <v>2300</v>
      </c>
      <c r="H390" s="19">
        <f t="shared" si="342"/>
        <v>1584</v>
      </c>
      <c r="I390" s="19">
        <f t="shared" si="343"/>
        <v>1064</v>
      </c>
      <c r="J390" s="19">
        <f t="shared" si="344"/>
        <v>167</v>
      </c>
      <c r="K390" s="8">
        <f t="shared" si="345"/>
        <v>5115</v>
      </c>
    </row>
    <row r="391" spans="1:11" ht="18" customHeight="1">
      <c r="A391" s="15">
        <v>43989</v>
      </c>
      <c r="B391" s="19">
        <v>15</v>
      </c>
      <c r="C391" s="19">
        <v>5</v>
      </c>
      <c r="D391" s="7">
        <v>14</v>
      </c>
      <c r="E391" s="7">
        <v>3</v>
      </c>
      <c r="F391" s="8">
        <f t="shared" si="340"/>
        <v>37</v>
      </c>
      <c r="G391" s="19">
        <f t="shared" si="341"/>
        <v>2299</v>
      </c>
      <c r="H391" s="19">
        <f t="shared" si="342"/>
        <v>1465</v>
      </c>
      <c r="I391" s="19">
        <f t="shared" si="343"/>
        <v>1055</v>
      </c>
      <c r="J391" s="19">
        <f t="shared" si="344"/>
        <v>162</v>
      </c>
      <c r="K391" s="8">
        <f t="shared" si="345"/>
        <v>4981</v>
      </c>
    </row>
    <row r="392" spans="1:11" ht="18" customHeight="1">
      <c r="A392" s="15">
        <v>43988</v>
      </c>
      <c r="B392" s="19">
        <v>34</v>
      </c>
      <c r="C392" s="19">
        <v>64</v>
      </c>
      <c r="D392" s="7">
        <v>5</v>
      </c>
      <c r="E392" s="7">
        <v>0</v>
      </c>
      <c r="F392" s="8">
        <f t="shared" si="340"/>
        <v>103</v>
      </c>
      <c r="G392" s="19">
        <f t="shared" si="341"/>
        <v>2284</v>
      </c>
      <c r="H392" s="19">
        <f t="shared" si="342"/>
        <v>1460</v>
      </c>
      <c r="I392" s="19">
        <f t="shared" si="343"/>
        <v>1041</v>
      </c>
      <c r="J392" s="19">
        <f t="shared" si="344"/>
        <v>159</v>
      </c>
      <c r="K392" s="8">
        <f t="shared" si="345"/>
        <v>4944</v>
      </c>
    </row>
    <row r="393" spans="1:11" ht="18" customHeight="1">
      <c r="A393" s="15">
        <v>43987</v>
      </c>
      <c r="B393" s="19">
        <v>22</v>
      </c>
      <c r="C393" s="19">
        <v>79</v>
      </c>
      <c r="D393" s="7">
        <v>8</v>
      </c>
      <c r="E393" s="7">
        <v>8</v>
      </c>
      <c r="F393" s="8">
        <f t="shared" si="340"/>
        <v>117</v>
      </c>
      <c r="G393" s="19">
        <f t="shared" si="341"/>
        <v>2250</v>
      </c>
      <c r="H393" s="19">
        <f t="shared" si="342"/>
        <v>1396</v>
      </c>
      <c r="I393" s="19">
        <f t="shared" si="343"/>
        <v>1036</v>
      </c>
      <c r="J393" s="19">
        <f t="shared" si="344"/>
        <v>159</v>
      </c>
      <c r="K393" s="8">
        <f t="shared" si="345"/>
        <v>4841</v>
      </c>
    </row>
    <row r="394" spans="1:11" ht="18" customHeight="1">
      <c r="A394" s="15">
        <v>43986</v>
      </c>
      <c r="B394" s="19">
        <v>18</v>
      </c>
      <c r="C394" s="19">
        <v>90</v>
      </c>
      <c r="D394" s="7">
        <v>12</v>
      </c>
      <c r="E394" s="7">
        <v>7</v>
      </c>
      <c r="F394" s="8">
        <f t="shared" si="340"/>
        <v>127</v>
      </c>
      <c r="G394" s="19">
        <f t="shared" si="341"/>
        <v>2228</v>
      </c>
      <c r="H394" s="19">
        <f t="shared" si="342"/>
        <v>1317</v>
      </c>
      <c r="I394" s="19">
        <f t="shared" si="343"/>
        <v>1028</v>
      </c>
      <c r="J394" s="19">
        <f t="shared" si="344"/>
        <v>151</v>
      </c>
      <c r="K394" s="8">
        <f t="shared" si="345"/>
        <v>4724</v>
      </c>
    </row>
    <row r="395" spans="1:11" ht="18" customHeight="1">
      <c r="A395" s="15">
        <v>43985</v>
      </c>
      <c r="B395" s="19">
        <v>25</v>
      </c>
      <c r="C395" s="19">
        <v>90</v>
      </c>
      <c r="D395" s="7">
        <v>12</v>
      </c>
      <c r="E395" s="7">
        <v>4</v>
      </c>
      <c r="F395" s="8">
        <f t="shared" si="340"/>
        <v>131</v>
      </c>
      <c r="G395" s="19">
        <f t="shared" si="341"/>
        <v>2210</v>
      </c>
      <c r="H395" s="19">
        <f t="shared" si="342"/>
        <v>1227</v>
      </c>
      <c r="I395" s="19">
        <f t="shared" si="343"/>
        <v>1016</v>
      </c>
      <c r="J395" s="19">
        <f t="shared" si="344"/>
        <v>144</v>
      </c>
      <c r="K395" s="8">
        <f t="shared" si="345"/>
        <v>4597</v>
      </c>
    </row>
    <row r="396" spans="1:11" ht="18" customHeight="1">
      <c r="A396" s="15">
        <v>43984</v>
      </c>
      <c r="B396" s="19">
        <v>26</v>
      </c>
      <c r="C396" s="19">
        <v>73</v>
      </c>
      <c r="D396" s="7">
        <v>8</v>
      </c>
      <c r="E396" s="7">
        <v>10</v>
      </c>
      <c r="F396" s="8">
        <f t="shared" si="340"/>
        <v>117</v>
      </c>
      <c r="G396" s="19">
        <f t="shared" si="341"/>
        <v>2185</v>
      </c>
      <c r="H396" s="19">
        <f t="shared" si="342"/>
        <v>1137</v>
      </c>
      <c r="I396" s="19">
        <f t="shared" si="343"/>
        <v>1004</v>
      </c>
      <c r="J396" s="19">
        <f t="shared" si="344"/>
        <v>140</v>
      </c>
      <c r="K396" s="8">
        <f t="shared" si="345"/>
        <v>4466</v>
      </c>
    </row>
    <row r="397" spans="1:11" ht="18" customHeight="1">
      <c r="A397" s="15">
        <v>43983</v>
      </c>
      <c r="B397" s="19">
        <v>6</v>
      </c>
      <c r="C397" s="19">
        <v>82</v>
      </c>
      <c r="D397" s="7">
        <v>4</v>
      </c>
      <c r="E397" s="7">
        <v>11</v>
      </c>
      <c r="F397" s="8">
        <f t="shared" si="340"/>
        <v>103</v>
      </c>
      <c r="G397" s="19">
        <f t="shared" si="341"/>
        <v>2159</v>
      </c>
      <c r="H397" s="19">
        <f t="shared" si="342"/>
        <v>1064</v>
      </c>
      <c r="I397" s="19">
        <f t="shared" si="343"/>
        <v>996</v>
      </c>
      <c r="J397" s="19">
        <f t="shared" si="344"/>
        <v>130</v>
      </c>
      <c r="K397" s="8">
        <f t="shared" si="345"/>
        <v>4349</v>
      </c>
    </row>
    <row r="398" spans="1:11" ht="18" customHeight="1">
      <c r="A398" s="15">
        <v>43982</v>
      </c>
      <c r="B398" s="19">
        <v>12</v>
      </c>
      <c r="C398" s="19">
        <v>10</v>
      </c>
      <c r="D398" s="7">
        <v>18</v>
      </c>
      <c r="E398" s="7">
        <v>2</v>
      </c>
      <c r="F398" s="8">
        <f t="shared" si="340"/>
        <v>42</v>
      </c>
      <c r="G398" s="19">
        <f t="shared" si="341"/>
        <v>2153</v>
      </c>
      <c r="H398" s="19">
        <f t="shared" si="342"/>
        <v>982</v>
      </c>
      <c r="I398" s="19">
        <f t="shared" si="343"/>
        <v>992</v>
      </c>
      <c r="J398" s="19">
        <f t="shared" si="344"/>
        <v>119</v>
      </c>
      <c r="K398" s="8">
        <f t="shared" si="345"/>
        <v>4246</v>
      </c>
    </row>
    <row r="399" spans="1:11" ht="18" customHeight="1">
      <c r="A399" s="15">
        <v>43981</v>
      </c>
      <c r="B399" s="19">
        <v>20</v>
      </c>
      <c r="C399" s="19">
        <v>39</v>
      </c>
      <c r="D399" s="7">
        <v>7</v>
      </c>
      <c r="E399" s="7">
        <v>4</v>
      </c>
      <c r="F399" s="8">
        <f t="shared" si="340"/>
        <v>70</v>
      </c>
      <c r="G399" s="19">
        <f t="shared" si="341"/>
        <v>2141</v>
      </c>
      <c r="H399" s="19">
        <f t="shared" si="342"/>
        <v>972</v>
      </c>
      <c r="I399" s="19">
        <f t="shared" si="343"/>
        <v>974</v>
      </c>
      <c r="J399" s="19">
        <f t="shared" si="344"/>
        <v>117</v>
      </c>
      <c r="K399" s="8">
        <f t="shared" si="345"/>
        <v>4204</v>
      </c>
    </row>
    <row r="400" spans="1:11" ht="18" customHeight="1">
      <c r="A400" s="21">
        <v>43980</v>
      </c>
      <c r="B400" s="19">
        <v>14</v>
      </c>
      <c r="C400" s="19">
        <v>50</v>
      </c>
      <c r="D400" s="7">
        <v>8</v>
      </c>
      <c r="E400" s="7">
        <v>15</v>
      </c>
      <c r="F400" s="8">
        <f t="shared" si="340"/>
        <v>87</v>
      </c>
      <c r="G400" s="19">
        <f t="shared" si="341"/>
        <v>2121</v>
      </c>
      <c r="H400" s="19">
        <f t="shared" si="342"/>
        <v>933</v>
      </c>
      <c r="I400" s="19">
        <f t="shared" si="343"/>
        <v>967</v>
      </c>
      <c r="J400" s="19">
        <f t="shared" si="344"/>
        <v>113</v>
      </c>
      <c r="K400" s="8">
        <f t="shared" si="345"/>
        <v>4134</v>
      </c>
    </row>
    <row r="401" spans="1:11" ht="18" customHeight="1">
      <c r="A401" s="15">
        <v>43979</v>
      </c>
      <c r="B401" s="19">
        <v>16</v>
      </c>
      <c r="C401" s="19">
        <v>58</v>
      </c>
      <c r="D401" s="7">
        <v>10</v>
      </c>
      <c r="E401" s="7">
        <v>3</v>
      </c>
      <c r="F401" s="8">
        <f t="shared" si="340"/>
        <v>87</v>
      </c>
      <c r="G401" s="19">
        <f t="shared" si="341"/>
        <v>2107</v>
      </c>
      <c r="H401" s="19">
        <f t="shared" si="342"/>
        <v>883</v>
      </c>
      <c r="I401" s="19">
        <f t="shared" si="343"/>
        <v>959</v>
      </c>
      <c r="J401" s="19">
        <f t="shared" si="344"/>
        <v>98</v>
      </c>
      <c r="K401" s="8">
        <f t="shared" si="345"/>
        <v>4047</v>
      </c>
    </row>
    <row r="402" spans="1:11" ht="18" customHeight="1">
      <c r="A402" s="15">
        <v>43978</v>
      </c>
      <c r="B402" s="19">
        <v>28</v>
      </c>
      <c r="C402" s="19">
        <v>55</v>
      </c>
      <c r="D402" s="7">
        <v>9</v>
      </c>
      <c r="E402" s="7">
        <v>3</v>
      </c>
      <c r="F402" s="8">
        <f t="shared" si="340"/>
        <v>95</v>
      </c>
      <c r="G402" s="19">
        <f t="shared" si="341"/>
        <v>2091</v>
      </c>
      <c r="H402" s="19">
        <f t="shared" si="342"/>
        <v>825</v>
      </c>
      <c r="I402" s="19">
        <f t="shared" si="343"/>
        <v>949</v>
      </c>
      <c r="J402" s="19">
        <f t="shared" si="344"/>
        <v>95</v>
      </c>
      <c r="K402" s="8">
        <f t="shared" si="345"/>
        <v>3960</v>
      </c>
    </row>
    <row r="403" spans="1:11" ht="18" customHeight="1">
      <c r="A403" s="15">
        <v>43977</v>
      </c>
      <c r="B403" s="19">
        <v>23</v>
      </c>
      <c r="C403" s="19">
        <v>60</v>
      </c>
      <c r="D403" s="7">
        <v>15</v>
      </c>
      <c r="E403" s="7">
        <v>12</v>
      </c>
      <c r="F403" s="8">
        <f t="shared" si="340"/>
        <v>110</v>
      </c>
      <c r="G403" s="19">
        <f t="shared" si="341"/>
        <v>2063</v>
      </c>
      <c r="H403" s="19">
        <f t="shared" si="342"/>
        <v>770</v>
      </c>
      <c r="I403" s="19">
        <f t="shared" si="343"/>
        <v>940</v>
      </c>
      <c r="J403" s="19">
        <f t="shared" si="344"/>
        <v>92</v>
      </c>
      <c r="K403" s="8">
        <f t="shared" si="345"/>
        <v>3865</v>
      </c>
    </row>
    <row r="404" spans="1:11" ht="18" customHeight="1">
      <c r="A404" s="15">
        <v>43976</v>
      </c>
      <c r="B404" s="19">
        <v>6</v>
      </c>
      <c r="C404" s="19">
        <v>70</v>
      </c>
      <c r="D404" s="7">
        <v>12</v>
      </c>
      <c r="E404" s="7">
        <v>8</v>
      </c>
      <c r="F404" s="8">
        <f t="shared" si="340"/>
        <v>96</v>
      </c>
      <c r="G404" s="19">
        <f t="shared" si="341"/>
        <v>2040</v>
      </c>
      <c r="H404" s="19">
        <f t="shared" si="342"/>
        <v>710</v>
      </c>
      <c r="I404" s="19">
        <f t="shared" si="343"/>
        <v>925</v>
      </c>
      <c r="J404" s="19">
        <f t="shared" si="344"/>
        <v>80</v>
      </c>
      <c r="K404" s="8">
        <f t="shared" si="345"/>
        <v>3755</v>
      </c>
    </row>
    <row r="405" spans="1:11" ht="18" customHeight="1">
      <c r="A405" s="15">
        <v>43975</v>
      </c>
      <c r="B405" s="19">
        <v>9</v>
      </c>
      <c r="C405" s="19">
        <v>1</v>
      </c>
      <c r="D405" s="7">
        <v>20</v>
      </c>
      <c r="E405" s="7">
        <v>8</v>
      </c>
      <c r="F405" s="8">
        <f t="shared" si="340"/>
        <v>38</v>
      </c>
      <c r="G405" s="19">
        <f t="shared" si="341"/>
        <v>2034</v>
      </c>
      <c r="H405" s="19">
        <f t="shared" si="342"/>
        <v>640</v>
      </c>
      <c r="I405" s="19">
        <f t="shared" si="343"/>
        <v>913</v>
      </c>
      <c r="J405" s="19">
        <f t="shared" si="344"/>
        <v>72</v>
      </c>
      <c r="K405" s="8">
        <f t="shared" si="345"/>
        <v>3659</v>
      </c>
    </row>
    <row r="406" spans="1:11" ht="18" customHeight="1">
      <c r="A406" s="15">
        <v>43974</v>
      </c>
      <c r="B406" s="19">
        <v>11</v>
      </c>
      <c r="C406" s="19">
        <v>20</v>
      </c>
      <c r="D406" s="7">
        <v>6</v>
      </c>
      <c r="E406" s="7">
        <v>9</v>
      </c>
      <c r="F406" s="8">
        <f t="shared" si="340"/>
        <v>46</v>
      </c>
      <c r="G406" s="19">
        <f t="shared" si="341"/>
        <v>2025</v>
      </c>
      <c r="H406" s="19">
        <f t="shared" si="342"/>
        <v>639</v>
      </c>
      <c r="I406" s="19">
        <f t="shared" si="343"/>
        <v>893</v>
      </c>
      <c r="J406" s="19">
        <f t="shared" si="344"/>
        <v>64</v>
      </c>
      <c r="K406" s="8">
        <f t="shared" si="345"/>
        <v>3621</v>
      </c>
    </row>
    <row r="407" spans="1:11" ht="18" customHeight="1">
      <c r="A407" s="15">
        <v>43973</v>
      </c>
      <c r="B407" s="19">
        <v>17</v>
      </c>
      <c r="C407" s="19">
        <v>35</v>
      </c>
      <c r="D407" s="7">
        <v>9</v>
      </c>
      <c r="E407" s="7">
        <v>9</v>
      </c>
      <c r="F407" s="8">
        <f t="shared" si="340"/>
        <v>70</v>
      </c>
      <c r="G407" s="19">
        <f t="shared" si="341"/>
        <v>2014</v>
      </c>
      <c r="H407" s="19">
        <f t="shared" si="342"/>
        <v>619</v>
      </c>
      <c r="I407" s="19">
        <f t="shared" si="343"/>
        <v>887</v>
      </c>
      <c r="J407" s="19">
        <f t="shared" si="344"/>
        <v>55</v>
      </c>
      <c r="K407" s="8">
        <f t="shared" si="345"/>
        <v>3575</v>
      </c>
    </row>
    <row r="408" spans="1:11" ht="18" customHeight="1">
      <c r="A408" s="15">
        <v>43972</v>
      </c>
      <c r="B408" s="19">
        <v>16</v>
      </c>
      <c r="C408" s="19">
        <v>38</v>
      </c>
      <c r="D408" s="7">
        <v>29</v>
      </c>
      <c r="E408" s="7">
        <v>7</v>
      </c>
      <c r="F408" s="8">
        <f t="shared" si="340"/>
        <v>90</v>
      </c>
      <c r="G408" s="19">
        <f t="shared" si="341"/>
        <v>1997</v>
      </c>
      <c r="H408" s="19">
        <f t="shared" si="342"/>
        <v>584</v>
      </c>
      <c r="I408" s="19">
        <f t="shared" si="343"/>
        <v>878</v>
      </c>
      <c r="J408" s="19">
        <f t="shared" si="344"/>
        <v>46</v>
      </c>
      <c r="K408" s="8">
        <f t="shared" si="345"/>
        <v>3505</v>
      </c>
    </row>
    <row r="409" spans="1:11" ht="18" customHeight="1">
      <c r="A409" s="15">
        <v>43971</v>
      </c>
      <c r="B409" s="19">
        <v>23</v>
      </c>
      <c r="C409" s="19">
        <v>42</v>
      </c>
      <c r="D409" s="7">
        <v>32</v>
      </c>
      <c r="E409" s="7">
        <v>9</v>
      </c>
      <c r="F409" s="8">
        <f t="shared" si="340"/>
        <v>106</v>
      </c>
      <c r="G409" s="19">
        <f t="shared" si="341"/>
        <v>1981</v>
      </c>
      <c r="H409" s="19">
        <f t="shared" si="342"/>
        <v>546</v>
      </c>
      <c r="I409" s="19">
        <f t="shared" si="343"/>
        <v>849</v>
      </c>
      <c r="J409" s="19">
        <f t="shared" si="344"/>
        <v>39</v>
      </c>
      <c r="K409" s="8">
        <f t="shared" si="345"/>
        <v>3415</v>
      </c>
    </row>
    <row r="410" spans="1:11" ht="18" customHeight="1">
      <c r="A410" s="15">
        <v>43970</v>
      </c>
      <c r="B410" s="19">
        <v>25</v>
      </c>
      <c r="C410" s="19">
        <v>28</v>
      </c>
      <c r="D410" s="7">
        <v>26</v>
      </c>
      <c r="E410" s="7">
        <v>9</v>
      </c>
      <c r="F410" s="8">
        <f t="shared" si="340"/>
        <v>88</v>
      </c>
      <c r="G410" s="19">
        <f t="shared" si="341"/>
        <v>1958</v>
      </c>
      <c r="H410" s="19">
        <f t="shared" si="342"/>
        <v>504</v>
      </c>
      <c r="I410" s="19">
        <f t="shared" si="343"/>
        <v>817</v>
      </c>
      <c r="J410" s="19">
        <f t="shared" si="344"/>
        <v>30</v>
      </c>
      <c r="K410" s="8">
        <f t="shared" si="345"/>
        <v>3309</v>
      </c>
    </row>
    <row r="411" spans="1:11" ht="18" customHeight="1">
      <c r="A411" s="15">
        <v>43969</v>
      </c>
      <c r="B411" s="19">
        <v>8</v>
      </c>
      <c r="C411" s="19">
        <v>57</v>
      </c>
      <c r="D411" s="7">
        <v>9</v>
      </c>
      <c r="E411" s="7">
        <v>8</v>
      </c>
      <c r="F411" s="8">
        <f t="shared" si="340"/>
        <v>82</v>
      </c>
      <c r="G411" s="19">
        <f t="shared" si="341"/>
        <v>1933</v>
      </c>
      <c r="H411" s="19">
        <f t="shared" si="342"/>
        <v>476</v>
      </c>
      <c r="I411" s="19">
        <f t="shared" si="343"/>
        <v>791</v>
      </c>
      <c r="J411" s="19">
        <f t="shared" si="344"/>
        <v>21</v>
      </c>
      <c r="K411" s="8">
        <f t="shared" si="345"/>
        <v>3221</v>
      </c>
    </row>
    <row r="412" spans="1:11" ht="18" customHeight="1">
      <c r="A412" s="15">
        <v>43968</v>
      </c>
      <c r="B412" s="19">
        <v>17</v>
      </c>
      <c r="C412" s="19">
        <v>3</v>
      </c>
      <c r="D412" s="7">
        <v>5</v>
      </c>
      <c r="E412" s="7">
        <v>0</v>
      </c>
      <c r="F412" s="8">
        <f t="shared" si="340"/>
        <v>25</v>
      </c>
      <c r="G412" s="19">
        <f t="shared" si="341"/>
        <v>1925</v>
      </c>
      <c r="H412" s="19">
        <f t="shared" si="342"/>
        <v>419</v>
      </c>
      <c r="I412" s="19">
        <f t="shared" si="343"/>
        <v>782</v>
      </c>
      <c r="J412" s="19">
        <f t="shared" si="344"/>
        <v>13</v>
      </c>
      <c r="K412" s="8">
        <f t="shared" si="345"/>
        <v>3139</v>
      </c>
    </row>
    <row r="413" spans="1:11" ht="18" customHeight="1">
      <c r="A413" s="15">
        <v>43967</v>
      </c>
      <c r="B413" s="19">
        <v>21</v>
      </c>
      <c r="C413" s="19">
        <v>10</v>
      </c>
      <c r="D413" s="7">
        <v>14</v>
      </c>
      <c r="E413" s="7">
        <v>7</v>
      </c>
      <c r="F413" s="8">
        <f t="shared" si="340"/>
        <v>52</v>
      </c>
      <c r="G413" s="19">
        <f t="shared" si="341"/>
        <v>1908</v>
      </c>
      <c r="H413" s="19">
        <f t="shared" si="342"/>
        <v>416</v>
      </c>
      <c r="I413" s="19">
        <f t="shared" si="343"/>
        <v>777</v>
      </c>
      <c r="J413" s="19">
        <f t="shared" si="344"/>
        <v>13</v>
      </c>
      <c r="K413" s="8">
        <f t="shared" si="345"/>
        <v>3114</v>
      </c>
    </row>
    <row r="414" spans="1:11" ht="18" customHeight="1">
      <c r="A414" s="15">
        <v>43966</v>
      </c>
      <c r="B414" s="19">
        <v>25</v>
      </c>
      <c r="C414" s="19">
        <v>36</v>
      </c>
      <c r="D414" s="7">
        <v>27</v>
      </c>
      <c r="E414" s="7">
        <v>6</v>
      </c>
      <c r="F414" s="8">
        <f t="shared" si="340"/>
        <v>94</v>
      </c>
      <c r="G414" s="19">
        <f t="shared" si="341"/>
        <v>1887</v>
      </c>
      <c r="H414" s="19">
        <f t="shared" si="342"/>
        <v>406</v>
      </c>
      <c r="I414" s="19">
        <f t="shared" si="343"/>
        <v>763</v>
      </c>
      <c r="J414" s="19">
        <f t="shared" si="344"/>
        <v>6</v>
      </c>
      <c r="K414" s="8">
        <f t="shared" si="345"/>
        <v>3062</v>
      </c>
    </row>
    <row r="415" spans="1:11" ht="18" customHeight="1">
      <c r="A415" s="15">
        <v>43965</v>
      </c>
      <c r="B415" s="19">
        <v>29</v>
      </c>
      <c r="C415" s="19">
        <v>31</v>
      </c>
      <c r="D415" s="7">
        <v>32</v>
      </c>
      <c r="E415" s="7">
        <v>0</v>
      </c>
      <c r="F415" s="8">
        <f t="shared" si="340"/>
        <v>92</v>
      </c>
      <c r="G415" s="19">
        <f t="shared" si="341"/>
        <v>1862</v>
      </c>
      <c r="H415" s="19">
        <f t="shared" si="342"/>
        <v>370</v>
      </c>
      <c r="I415" s="19">
        <f t="shared" si="343"/>
        <v>736</v>
      </c>
      <c r="J415" s="19">
        <f t="shared" si="344"/>
        <v>0</v>
      </c>
      <c r="K415" s="8">
        <f t="shared" si="345"/>
        <v>2968</v>
      </c>
    </row>
    <row r="416" spans="1:11" ht="18" customHeight="1">
      <c r="A416" s="15">
        <v>43964</v>
      </c>
      <c r="B416" s="19">
        <v>37</v>
      </c>
      <c r="C416" s="19">
        <v>47</v>
      </c>
      <c r="D416" s="7">
        <v>16</v>
      </c>
      <c r="E416" s="7">
        <v>0</v>
      </c>
      <c r="F416" s="8">
        <f t="shared" si="340"/>
        <v>100</v>
      </c>
      <c r="G416" s="19">
        <f t="shared" si="341"/>
        <v>1833</v>
      </c>
      <c r="H416" s="19">
        <f t="shared" si="342"/>
        <v>339</v>
      </c>
      <c r="I416" s="19">
        <f t="shared" si="343"/>
        <v>704</v>
      </c>
      <c r="J416" s="19">
        <f t="shared" si="344"/>
        <v>0</v>
      </c>
      <c r="K416" s="8">
        <f t="shared" si="345"/>
        <v>2876</v>
      </c>
    </row>
    <row r="417" spans="1:11" ht="18" customHeight="1">
      <c r="A417" s="15">
        <v>43963</v>
      </c>
      <c r="B417" s="19">
        <v>37</v>
      </c>
      <c r="C417" s="19">
        <v>34</v>
      </c>
      <c r="D417" s="7">
        <v>16</v>
      </c>
      <c r="E417" s="7">
        <v>0</v>
      </c>
      <c r="F417" s="8">
        <f t="shared" si="340"/>
        <v>87</v>
      </c>
      <c r="G417" s="19">
        <f t="shared" si="341"/>
        <v>1796</v>
      </c>
      <c r="H417" s="19">
        <f t="shared" si="342"/>
        <v>292</v>
      </c>
      <c r="I417" s="19">
        <f t="shared" si="343"/>
        <v>688</v>
      </c>
      <c r="J417" s="19">
        <f t="shared" si="344"/>
        <v>0</v>
      </c>
      <c r="K417" s="8">
        <f t="shared" si="345"/>
        <v>2776</v>
      </c>
    </row>
    <row r="418" spans="1:11" ht="18" customHeight="1">
      <c r="A418" s="24">
        <v>43962</v>
      </c>
      <c r="B418" s="25">
        <v>6</v>
      </c>
      <c r="C418" s="25">
        <v>54</v>
      </c>
      <c r="D418" s="11">
        <v>9</v>
      </c>
      <c r="E418" s="11">
        <v>0</v>
      </c>
      <c r="F418" s="8">
        <f t="shared" si="340"/>
        <v>69</v>
      </c>
      <c r="G418" s="19">
        <f t="shared" si="341"/>
        <v>1759</v>
      </c>
      <c r="H418" s="19">
        <f t="shared" si="342"/>
        <v>258</v>
      </c>
      <c r="I418" s="19">
        <f t="shared" si="343"/>
        <v>672</v>
      </c>
      <c r="J418" s="19">
        <f t="shared" si="344"/>
        <v>0</v>
      </c>
      <c r="K418" s="8">
        <f t="shared" si="345"/>
        <v>2689</v>
      </c>
    </row>
    <row r="419" spans="1:11" ht="18" customHeight="1">
      <c r="A419" s="24">
        <v>43961</v>
      </c>
      <c r="B419" s="25">
        <v>28</v>
      </c>
      <c r="C419" s="25">
        <v>0</v>
      </c>
      <c r="D419" s="11">
        <v>10</v>
      </c>
      <c r="E419" s="11"/>
      <c r="F419" s="8">
        <f t="shared" si="340"/>
        <v>38</v>
      </c>
      <c r="G419" s="19">
        <f t="shared" si="341"/>
        <v>1753</v>
      </c>
      <c r="H419" s="19">
        <f t="shared" si="342"/>
        <v>204</v>
      </c>
      <c r="I419" s="19">
        <f t="shared" si="343"/>
        <v>663</v>
      </c>
      <c r="J419" s="19">
        <f t="shared" si="344"/>
        <v>0</v>
      </c>
      <c r="K419" s="8">
        <f t="shared" si="345"/>
        <v>2620</v>
      </c>
    </row>
    <row r="420" spans="1:11" ht="18" customHeight="1">
      <c r="A420" s="24">
        <v>43960</v>
      </c>
      <c r="B420" s="25">
        <v>37</v>
      </c>
      <c r="C420" s="25">
        <v>25</v>
      </c>
      <c r="D420" s="11">
        <v>8</v>
      </c>
      <c r="E420" s="11"/>
      <c r="F420" s="8">
        <f t="shared" si="340"/>
        <v>70</v>
      </c>
      <c r="G420" s="19">
        <f t="shared" si="341"/>
        <v>1725</v>
      </c>
      <c r="H420" s="19">
        <f t="shared" si="342"/>
        <v>204</v>
      </c>
      <c r="I420" s="19">
        <f t="shared" si="343"/>
        <v>653</v>
      </c>
      <c r="J420" s="19">
        <f t="shared" si="344"/>
        <v>0</v>
      </c>
      <c r="K420" s="8">
        <f t="shared" si="345"/>
        <v>2582</v>
      </c>
    </row>
    <row r="421" spans="1:11" ht="18" customHeight="1">
      <c r="A421" s="24">
        <v>43959</v>
      </c>
      <c r="B421" s="25">
        <v>54</v>
      </c>
      <c r="C421" s="25">
        <v>43</v>
      </c>
      <c r="D421" s="11">
        <v>18</v>
      </c>
      <c r="E421" s="11"/>
      <c r="F421" s="8">
        <f t="shared" si="340"/>
        <v>115</v>
      </c>
      <c r="G421" s="19">
        <f t="shared" si="341"/>
        <v>1688</v>
      </c>
      <c r="H421" s="19">
        <f t="shared" si="342"/>
        <v>179</v>
      </c>
      <c r="I421" s="19">
        <f t="shared" si="343"/>
        <v>645</v>
      </c>
      <c r="J421" s="19">
        <f t="shared" si="344"/>
        <v>0</v>
      </c>
      <c r="K421" s="8">
        <f t="shared" si="345"/>
        <v>2512</v>
      </c>
    </row>
    <row r="422" spans="1:11" ht="18" customHeight="1">
      <c r="A422" s="24">
        <v>43958</v>
      </c>
      <c r="B422" s="25">
        <v>26</v>
      </c>
      <c r="C422" s="25">
        <v>50</v>
      </c>
      <c r="D422" s="11">
        <v>12</v>
      </c>
      <c r="E422" s="11"/>
      <c r="F422" s="8">
        <f t="shared" si="340"/>
        <v>88</v>
      </c>
      <c r="G422" s="19">
        <f t="shared" si="341"/>
        <v>1634</v>
      </c>
      <c r="H422" s="19">
        <f t="shared" si="342"/>
        <v>136</v>
      </c>
      <c r="I422" s="19">
        <f t="shared" si="343"/>
        <v>627</v>
      </c>
      <c r="J422" s="19">
        <f t="shared" si="344"/>
        <v>0</v>
      </c>
      <c r="K422" s="8">
        <f t="shared" si="345"/>
        <v>2397</v>
      </c>
    </row>
    <row r="423" spans="1:11" ht="18" customHeight="1">
      <c r="A423" s="15">
        <v>43957</v>
      </c>
      <c r="B423" s="19">
        <v>21</v>
      </c>
      <c r="C423" s="19">
        <v>5</v>
      </c>
      <c r="D423" s="7">
        <v>5</v>
      </c>
      <c r="E423" s="7"/>
      <c r="F423" s="8">
        <f t="shared" si="340"/>
        <v>31</v>
      </c>
      <c r="G423" s="19">
        <f t="shared" si="341"/>
        <v>1608</v>
      </c>
      <c r="H423" s="19">
        <f t="shared" si="342"/>
        <v>86</v>
      </c>
      <c r="I423" s="19">
        <f t="shared" si="343"/>
        <v>615</v>
      </c>
      <c r="J423" s="19">
        <f t="shared" si="344"/>
        <v>0</v>
      </c>
      <c r="K423" s="8">
        <f t="shared" si="345"/>
        <v>2309</v>
      </c>
    </row>
    <row r="424" spans="1:11" ht="18" customHeight="1">
      <c r="A424" s="15">
        <v>43956</v>
      </c>
      <c r="B424" s="19">
        <v>9</v>
      </c>
      <c r="C424" s="19">
        <v>12</v>
      </c>
      <c r="D424" s="7">
        <v>9</v>
      </c>
      <c r="E424" s="7"/>
      <c r="F424" s="8">
        <f t="shared" si="340"/>
        <v>30</v>
      </c>
      <c r="G424" s="19">
        <f t="shared" si="341"/>
        <v>1587</v>
      </c>
      <c r="H424" s="19">
        <f t="shared" si="342"/>
        <v>81</v>
      </c>
      <c r="I424" s="19">
        <f t="shared" si="343"/>
        <v>610</v>
      </c>
      <c r="J424" s="19">
        <f t="shared" si="344"/>
        <v>0</v>
      </c>
      <c r="K424" s="8">
        <f t="shared" si="345"/>
        <v>2278</v>
      </c>
    </row>
    <row r="425" spans="1:11" ht="18" customHeight="1">
      <c r="A425" s="15">
        <v>43955</v>
      </c>
      <c r="B425" s="19">
        <v>15</v>
      </c>
      <c r="C425" s="19">
        <v>6</v>
      </c>
      <c r="D425" s="7">
        <v>5</v>
      </c>
      <c r="E425" s="7"/>
      <c r="F425" s="8">
        <f t="shared" si="340"/>
        <v>26</v>
      </c>
      <c r="G425" s="19">
        <f t="shared" si="341"/>
        <v>1578</v>
      </c>
      <c r="H425" s="19">
        <f t="shared" si="342"/>
        <v>69</v>
      </c>
      <c r="I425" s="19">
        <f t="shared" si="343"/>
        <v>601</v>
      </c>
      <c r="J425" s="19">
        <f t="shared" si="344"/>
        <v>0</v>
      </c>
      <c r="K425" s="8">
        <f t="shared" si="345"/>
        <v>2248</v>
      </c>
    </row>
    <row r="426" spans="1:11" ht="18" customHeight="1">
      <c r="A426" s="15">
        <v>43954</v>
      </c>
      <c r="B426" s="19">
        <v>25</v>
      </c>
      <c r="C426" s="19">
        <v>8</v>
      </c>
      <c r="D426" s="7">
        <v>1</v>
      </c>
      <c r="E426" s="7"/>
      <c r="F426" s="8">
        <f t="shared" si="340"/>
        <v>34</v>
      </c>
      <c r="G426" s="19">
        <f t="shared" si="341"/>
        <v>1563</v>
      </c>
      <c r="H426" s="19">
        <f t="shared" si="342"/>
        <v>63</v>
      </c>
      <c r="I426" s="19">
        <f t="shared" si="343"/>
        <v>596</v>
      </c>
      <c r="J426" s="19">
        <f t="shared" si="344"/>
        <v>0</v>
      </c>
      <c r="K426" s="8">
        <f t="shared" si="345"/>
        <v>2222</v>
      </c>
    </row>
    <row r="427" spans="1:11" ht="18" customHeight="1">
      <c r="A427" s="15">
        <v>43953</v>
      </c>
      <c r="B427" s="19">
        <v>50</v>
      </c>
      <c r="C427" s="19">
        <v>15</v>
      </c>
      <c r="D427" s="7">
        <v>11</v>
      </c>
      <c r="E427" s="7"/>
      <c r="F427" s="8">
        <f t="shared" si="340"/>
        <v>76</v>
      </c>
      <c r="G427" s="19">
        <f t="shared" si="341"/>
        <v>1538</v>
      </c>
      <c r="H427" s="19">
        <f t="shared" si="342"/>
        <v>55</v>
      </c>
      <c r="I427" s="19">
        <f t="shared" si="343"/>
        <v>595</v>
      </c>
      <c r="J427" s="19">
        <f t="shared" si="344"/>
        <v>0</v>
      </c>
      <c r="K427" s="8">
        <f t="shared" si="345"/>
        <v>2188</v>
      </c>
    </row>
    <row r="428" spans="1:11" ht="18" customHeight="1">
      <c r="A428" s="15">
        <v>43952</v>
      </c>
      <c r="B428" s="19">
        <v>34</v>
      </c>
      <c r="C428" s="19">
        <v>12</v>
      </c>
      <c r="D428" s="7">
        <v>17</v>
      </c>
      <c r="E428" s="7"/>
      <c r="F428" s="8">
        <f t="shared" si="340"/>
        <v>63</v>
      </c>
      <c r="G428" s="19">
        <f t="shared" si="341"/>
        <v>1488</v>
      </c>
      <c r="H428" s="19">
        <f t="shared" si="342"/>
        <v>40</v>
      </c>
      <c r="I428" s="19">
        <f t="shared" si="343"/>
        <v>584</v>
      </c>
      <c r="J428" s="19">
        <f t="shared" si="344"/>
        <v>0</v>
      </c>
      <c r="K428" s="8">
        <f t="shared" si="345"/>
        <v>2112</v>
      </c>
    </row>
    <row r="429" spans="1:11" ht="18" customHeight="1">
      <c r="A429" s="15">
        <v>43951</v>
      </c>
      <c r="B429" s="19">
        <v>15</v>
      </c>
      <c r="C429" s="19">
        <v>11</v>
      </c>
      <c r="D429" s="7">
        <v>11</v>
      </c>
      <c r="E429" s="7"/>
      <c r="F429" s="8">
        <f t="shared" si="340"/>
        <v>37</v>
      </c>
      <c r="G429" s="19">
        <f t="shared" si="341"/>
        <v>1454</v>
      </c>
      <c r="H429" s="19">
        <f t="shared" si="342"/>
        <v>28</v>
      </c>
      <c r="I429" s="19">
        <f t="shared" si="343"/>
        <v>567</v>
      </c>
      <c r="J429" s="19">
        <f t="shared" si="344"/>
        <v>0</v>
      </c>
      <c r="K429" s="8">
        <f t="shared" si="345"/>
        <v>2049</v>
      </c>
    </row>
    <row r="430" spans="1:11" ht="18" customHeight="1">
      <c r="A430" s="15">
        <v>43950</v>
      </c>
      <c r="B430" s="19">
        <v>44</v>
      </c>
      <c r="C430" s="19">
        <v>0</v>
      </c>
      <c r="D430" s="7">
        <v>14</v>
      </c>
      <c r="E430" s="7"/>
      <c r="F430" s="8">
        <f t="shared" si="340"/>
        <v>58</v>
      </c>
      <c r="G430" s="19">
        <f t="shared" si="341"/>
        <v>1439</v>
      </c>
      <c r="H430" s="19">
        <f t="shared" si="342"/>
        <v>17</v>
      </c>
      <c r="I430" s="19">
        <f t="shared" si="343"/>
        <v>556</v>
      </c>
      <c r="J430" s="19">
        <f t="shared" si="344"/>
        <v>0</v>
      </c>
      <c r="K430" s="8">
        <f t="shared" si="345"/>
        <v>2012</v>
      </c>
    </row>
    <row r="431" spans="1:11" ht="18" customHeight="1">
      <c r="A431" s="15">
        <v>43949</v>
      </c>
      <c r="B431" s="19">
        <v>54</v>
      </c>
      <c r="C431" s="19">
        <v>6</v>
      </c>
      <c r="D431" s="7">
        <v>20</v>
      </c>
      <c r="E431" s="7"/>
      <c r="F431" s="8">
        <f t="shared" si="340"/>
        <v>80</v>
      </c>
      <c r="G431" s="19">
        <f t="shared" si="341"/>
        <v>1395</v>
      </c>
      <c r="H431" s="19">
        <f t="shared" si="342"/>
        <v>17</v>
      </c>
      <c r="I431" s="19">
        <f t="shared" si="343"/>
        <v>542</v>
      </c>
      <c r="J431" s="19">
        <f t="shared" si="344"/>
        <v>0</v>
      </c>
      <c r="K431" s="8">
        <f t="shared" si="345"/>
        <v>1954</v>
      </c>
    </row>
    <row r="432" spans="1:11" ht="18" customHeight="1">
      <c r="A432" s="15">
        <v>43948</v>
      </c>
      <c r="B432" s="19">
        <v>20</v>
      </c>
      <c r="C432" s="19">
        <v>11</v>
      </c>
      <c r="D432" s="7">
        <v>11</v>
      </c>
      <c r="E432" s="7"/>
      <c r="F432" s="8">
        <f t="shared" si="340"/>
        <v>42</v>
      </c>
      <c r="G432" s="19">
        <f t="shared" si="341"/>
        <v>1341</v>
      </c>
      <c r="H432" s="19">
        <f t="shared" si="342"/>
        <v>11</v>
      </c>
      <c r="I432" s="19">
        <f t="shared" si="343"/>
        <v>522</v>
      </c>
      <c r="J432" s="19">
        <f t="shared" si="344"/>
        <v>0</v>
      </c>
      <c r="K432" s="8">
        <f t="shared" si="345"/>
        <v>1874</v>
      </c>
    </row>
    <row r="433" spans="1:11" ht="18" customHeight="1">
      <c r="A433" s="15">
        <v>43947</v>
      </c>
      <c r="B433" s="19">
        <v>39</v>
      </c>
      <c r="C433" s="19"/>
      <c r="D433" s="7">
        <v>6</v>
      </c>
      <c r="E433" s="7"/>
      <c r="F433" s="8">
        <f t="shared" si="340"/>
        <v>45</v>
      </c>
      <c r="G433" s="19">
        <f t="shared" si="341"/>
        <v>1321</v>
      </c>
      <c r="H433" s="19">
        <f t="shared" si="342"/>
        <v>0</v>
      </c>
      <c r="I433" s="19">
        <f t="shared" si="343"/>
        <v>511</v>
      </c>
      <c r="J433" s="19">
        <f t="shared" si="344"/>
        <v>0</v>
      </c>
      <c r="K433" s="8">
        <f t="shared" si="345"/>
        <v>1832</v>
      </c>
    </row>
    <row r="434" spans="1:11" ht="18" customHeight="1">
      <c r="A434" s="15">
        <v>43946</v>
      </c>
      <c r="B434" s="19">
        <v>46</v>
      </c>
      <c r="C434" s="19"/>
      <c r="D434" s="7">
        <v>11</v>
      </c>
      <c r="E434" s="7"/>
      <c r="F434" s="8">
        <f t="shared" si="340"/>
        <v>57</v>
      </c>
      <c r="G434" s="19">
        <f t="shared" si="341"/>
        <v>1282</v>
      </c>
      <c r="H434" s="19">
        <f t="shared" si="342"/>
        <v>0</v>
      </c>
      <c r="I434" s="19">
        <f t="shared" si="343"/>
        <v>505</v>
      </c>
      <c r="J434" s="19">
        <f t="shared" si="344"/>
        <v>0</v>
      </c>
      <c r="K434" s="8">
        <f t="shared" si="345"/>
        <v>1787</v>
      </c>
    </row>
    <row r="435" spans="1:11" ht="18" customHeight="1">
      <c r="A435" s="15">
        <v>43945</v>
      </c>
      <c r="B435" s="19">
        <v>30</v>
      </c>
      <c r="C435" s="19"/>
      <c r="D435" s="7">
        <v>21</v>
      </c>
      <c r="E435" s="7"/>
      <c r="F435" s="8">
        <f t="shared" si="340"/>
        <v>51</v>
      </c>
      <c r="G435" s="19">
        <f t="shared" si="341"/>
        <v>1236</v>
      </c>
      <c r="H435" s="19">
        <f t="shared" si="342"/>
        <v>0</v>
      </c>
      <c r="I435" s="19">
        <f t="shared" si="343"/>
        <v>494</v>
      </c>
      <c r="J435" s="19">
        <f t="shared" si="344"/>
        <v>0</v>
      </c>
      <c r="K435" s="8">
        <f t="shared" si="345"/>
        <v>1730</v>
      </c>
    </row>
    <row r="436" spans="1:11" ht="18" customHeight="1">
      <c r="A436" s="15">
        <v>43944</v>
      </c>
      <c r="B436" s="19">
        <v>36</v>
      </c>
      <c r="C436" s="19"/>
      <c r="D436" s="7">
        <v>20</v>
      </c>
      <c r="E436" s="7"/>
      <c r="F436" s="8">
        <f t="shared" si="340"/>
        <v>56</v>
      </c>
      <c r="G436" s="19">
        <f t="shared" si="341"/>
        <v>1206</v>
      </c>
      <c r="H436" s="19">
        <f t="shared" si="342"/>
        <v>0</v>
      </c>
      <c r="I436" s="19">
        <f t="shared" si="343"/>
        <v>473</v>
      </c>
      <c r="J436" s="19">
        <f t="shared" si="344"/>
        <v>0</v>
      </c>
      <c r="K436" s="8">
        <f t="shared" si="345"/>
        <v>1679</v>
      </c>
    </row>
    <row r="437" spans="1:11" ht="18" customHeight="1">
      <c r="A437" s="15">
        <v>43943</v>
      </c>
      <c r="B437" s="19">
        <v>44</v>
      </c>
      <c r="C437" s="19"/>
      <c r="D437" s="7">
        <v>13</v>
      </c>
      <c r="E437" s="7"/>
      <c r="F437" s="8">
        <f t="shared" si="340"/>
        <v>57</v>
      </c>
      <c r="G437" s="19">
        <f t="shared" si="341"/>
        <v>1170</v>
      </c>
      <c r="H437" s="19">
        <f t="shared" si="342"/>
        <v>0</v>
      </c>
      <c r="I437" s="19">
        <f t="shared" si="343"/>
        <v>453</v>
      </c>
      <c r="J437" s="19">
        <f t="shared" si="344"/>
        <v>0</v>
      </c>
      <c r="K437" s="8">
        <f t="shared" si="345"/>
        <v>1623</v>
      </c>
    </row>
    <row r="438" spans="1:11" ht="18" customHeight="1">
      <c r="A438" s="15">
        <v>43942</v>
      </c>
      <c r="B438" s="19">
        <v>41</v>
      </c>
      <c r="C438" s="19"/>
      <c r="D438" s="7">
        <v>15</v>
      </c>
      <c r="E438" s="7"/>
      <c r="F438" s="8">
        <f t="shared" si="340"/>
        <v>56</v>
      </c>
      <c r="G438" s="19">
        <f t="shared" si="341"/>
        <v>1126</v>
      </c>
      <c r="H438" s="19">
        <f t="shared" si="342"/>
        <v>0</v>
      </c>
      <c r="I438" s="19">
        <f t="shared" si="343"/>
        <v>440</v>
      </c>
      <c r="J438" s="19">
        <f t="shared" si="344"/>
        <v>0</v>
      </c>
      <c r="K438" s="8">
        <f t="shared" si="345"/>
        <v>1566</v>
      </c>
    </row>
    <row r="439" spans="1:11" ht="18" customHeight="1">
      <c r="A439" s="15">
        <v>43941</v>
      </c>
      <c r="B439" s="19">
        <v>12</v>
      </c>
      <c r="C439" s="19"/>
      <c r="D439" s="7">
        <v>11</v>
      </c>
      <c r="E439" s="7"/>
      <c r="F439" s="8">
        <f t="shared" si="340"/>
        <v>23</v>
      </c>
      <c r="G439" s="19">
        <f t="shared" si="341"/>
        <v>1085</v>
      </c>
      <c r="H439" s="19">
        <f t="shared" si="342"/>
        <v>0</v>
      </c>
      <c r="I439" s="19">
        <f t="shared" si="343"/>
        <v>425</v>
      </c>
      <c r="J439" s="19">
        <f t="shared" si="344"/>
        <v>0</v>
      </c>
      <c r="K439" s="8">
        <f t="shared" si="345"/>
        <v>1510</v>
      </c>
    </row>
    <row r="440" spans="1:11" ht="18" customHeight="1">
      <c r="A440" s="15">
        <v>43940</v>
      </c>
      <c r="B440" s="19">
        <v>35</v>
      </c>
      <c r="C440" s="19"/>
      <c r="D440" s="7">
        <v>4</v>
      </c>
      <c r="E440" s="7"/>
      <c r="F440" s="8">
        <f t="shared" si="340"/>
        <v>39</v>
      </c>
      <c r="G440" s="19">
        <f t="shared" si="341"/>
        <v>1073</v>
      </c>
      <c r="H440" s="19">
        <f t="shared" si="342"/>
        <v>0</v>
      </c>
      <c r="I440" s="19">
        <f t="shared" si="343"/>
        <v>414</v>
      </c>
      <c r="J440" s="19">
        <f t="shared" si="344"/>
        <v>0</v>
      </c>
      <c r="K440" s="8">
        <f t="shared" si="345"/>
        <v>1487</v>
      </c>
    </row>
    <row r="441" spans="1:11" ht="18" customHeight="1">
      <c r="A441" s="15">
        <v>43939</v>
      </c>
      <c r="B441" s="19">
        <v>39</v>
      </c>
      <c r="C441" s="19"/>
      <c r="D441" s="7">
        <v>3</v>
      </c>
      <c r="E441" s="7"/>
      <c r="F441" s="8">
        <f t="shared" si="340"/>
        <v>42</v>
      </c>
      <c r="G441" s="19">
        <f t="shared" si="341"/>
        <v>1038</v>
      </c>
      <c r="H441" s="19">
        <f t="shared" si="342"/>
        <v>0</v>
      </c>
      <c r="I441" s="19">
        <f t="shared" si="343"/>
        <v>410</v>
      </c>
      <c r="J441" s="19">
        <f t="shared" si="344"/>
        <v>0</v>
      </c>
      <c r="K441" s="8">
        <f t="shared" si="345"/>
        <v>1448</v>
      </c>
    </row>
    <row r="442" spans="1:11" ht="18" customHeight="1">
      <c r="A442" s="15">
        <v>43938</v>
      </c>
      <c r="B442" s="19">
        <v>54</v>
      </c>
      <c r="C442" s="19"/>
      <c r="D442" s="7">
        <v>18</v>
      </c>
      <c r="E442" s="7"/>
      <c r="F442" s="8">
        <f t="shared" ref="F442:F505" si="346">SUM(B442:E442)</f>
        <v>72</v>
      </c>
      <c r="G442" s="19">
        <f t="shared" si="341"/>
        <v>999</v>
      </c>
      <c r="H442" s="19">
        <f t="shared" si="342"/>
        <v>0</v>
      </c>
      <c r="I442" s="19">
        <f t="shared" si="343"/>
        <v>407</v>
      </c>
      <c r="J442" s="19">
        <f t="shared" si="344"/>
        <v>0</v>
      </c>
      <c r="K442" s="8">
        <f t="shared" si="345"/>
        <v>1406</v>
      </c>
    </row>
    <row r="443" spans="1:11" ht="18" customHeight="1">
      <c r="A443" s="15">
        <v>43937</v>
      </c>
      <c r="B443" s="19">
        <v>39</v>
      </c>
      <c r="C443" s="19"/>
      <c r="D443" s="7">
        <v>43</v>
      </c>
      <c r="E443" s="7"/>
      <c r="F443" s="8">
        <f t="shared" si="346"/>
        <v>82</v>
      </c>
      <c r="G443" s="19">
        <f t="shared" si="341"/>
        <v>945</v>
      </c>
      <c r="H443" s="19">
        <f t="shared" si="342"/>
        <v>0</v>
      </c>
      <c r="I443" s="19">
        <f t="shared" si="343"/>
        <v>389</v>
      </c>
      <c r="J443" s="19">
        <f t="shared" si="344"/>
        <v>0</v>
      </c>
      <c r="K443" s="8">
        <f t="shared" si="345"/>
        <v>1334</v>
      </c>
    </row>
    <row r="444" spans="1:11" ht="18" customHeight="1">
      <c r="A444" s="15">
        <v>43936</v>
      </c>
      <c r="B444" s="19">
        <v>48</v>
      </c>
      <c r="C444" s="19"/>
      <c r="D444" s="7">
        <v>31</v>
      </c>
      <c r="E444" s="7"/>
      <c r="F444" s="8">
        <f t="shared" si="346"/>
        <v>79</v>
      </c>
      <c r="G444" s="19">
        <f t="shared" ref="G444:G507" si="347">G445+B444</f>
        <v>906</v>
      </c>
      <c r="H444" s="19">
        <f t="shared" ref="H444:H507" si="348">H445+C444</f>
        <v>0</v>
      </c>
      <c r="I444" s="19">
        <f t="shared" ref="I444:I507" si="349">I445+D444</f>
        <v>346</v>
      </c>
      <c r="J444" s="19">
        <f t="shared" ref="J444:J507" si="350">J445+E444</f>
        <v>0</v>
      </c>
      <c r="K444" s="8">
        <f t="shared" ref="K444:K507" si="351">SUM(G444:J444)</f>
        <v>1252</v>
      </c>
    </row>
    <row r="445" spans="1:11" ht="18" customHeight="1">
      <c r="A445" s="15">
        <v>43935</v>
      </c>
      <c r="B445" s="19">
        <v>33</v>
      </c>
      <c r="C445" s="19"/>
      <c r="D445" s="7">
        <v>13</v>
      </c>
      <c r="E445" s="7"/>
      <c r="F445" s="8">
        <f t="shared" si="346"/>
        <v>46</v>
      </c>
      <c r="G445" s="19">
        <f t="shared" si="347"/>
        <v>858</v>
      </c>
      <c r="H445" s="19">
        <f t="shared" si="348"/>
        <v>0</v>
      </c>
      <c r="I445" s="19">
        <f t="shared" si="349"/>
        <v>315</v>
      </c>
      <c r="J445" s="19">
        <f t="shared" si="350"/>
        <v>0</v>
      </c>
      <c r="K445" s="8">
        <f t="shared" si="351"/>
        <v>1173</v>
      </c>
    </row>
    <row r="446" spans="1:11" ht="18" customHeight="1">
      <c r="A446" s="15">
        <v>43934</v>
      </c>
      <c r="B446" s="19">
        <v>21</v>
      </c>
      <c r="C446" s="19"/>
      <c r="D446" s="7">
        <v>18</v>
      </c>
      <c r="E446" s="7"/>
      <c r="F446" s="8">
        <f t="shared" si="346"/>
        <v>39</v>
      </c>
      <c r="G446" s="19">
        <f t="shared" si="347"/>
        <v>825</v>
      </c>
      <c r="H446" s="19">
        <f t="shared" si="348"/>
        <v>0</v>
      </c>
      <c r="I446" s="19">
        <f t="shared" si="349"/>
        <v>302</v>
      </c>
      <c r="J446" s="19">
        <f t="shared" si="350"/>
        <v>0</v>
      </c>
      <c r="K446" s="8">
        <f t="shared" si="351"/>
        <v>1127</v>
      </c>
    </row>
    <row r="447" spans="1:11" ht="18" customHeight="1">
      <c r="A447" s="15">
        <v>43933</v>
      </c>
      <c r="B447" s="19">
        <v>16</v>
      </c>
      <c r="C447" s="19"/>
      <c r="D447" s="7">
        <v>9</v>
      </c>
      <c r="E447" s="7"/>
      <c r="F447" s="8">
        <f t="shared" si="346"/>
        <v>25</v>
      </c>
      <c r="G447" s="19">
        <f t="shared" si="347"/>
        <v>804</v>
      </c>
      <c r="H447" s="19">
        <f t="shared" si="348"/>
        <v>0</v>
      </c>
      <c r="I447" s="19">
        <f t="shared" si="349"/>
        <v>284</v>
      </c>
      <c r="J447" s="19">
        <f t="shared" si="350"/>
        <v>0</v>
      </c>
      <c r="K447" s="8">
        <f t="shared" si="351"/>
        <v>1088</v>
      </c>
    </row>
    <row r="448" spans="1:11" ht="18" customHeight="1">
      <c r="A448" s="15">
        <v>43932</v>
      </c>
      <c r="B448" s="19">
        <v>44</v>
      </c>
      <c r="C448" s="19"/>
      <c r="D448" s="7">
        <v>8</v>
      </c>
      <c r="E448" s="7"/>
      <c r="F448" s="8">
        <f t="shared" si="346"/>
        <v>52</v>
      </c>
      <c r="G448" s="19">
        <f t="shared" si="347"/>
        <v>788</v>
      </c>
      <c r="H448" s="19">
        <f t="shared" si="348"/>
        <v>0</v>
      </c>
      <c r="I448" s="19">
        <f t="shared" si="349"/>
        <v>275</v>
      </c>
      <c r="J448" s="19">
        <f t="shared" si="350"/>
        <v>0</v>
      </c>
      <c r="K448" s="8">
        <f t="shared" si="351"/>
        <v>1063</v>
      </c>
    </row>
    <row r="449" spans="1:11" ht="18" customHeight="1">
      <c r="A449" s="15">
        <v>43931</v>
      </c>
      <c r="B449" s="19">
        <v>62</v>
      </c>
      <c r="C449" s="19"/>
      <c r="D449" s="7">
        <v>21</v>
      </c>
      <c r="E449" s="7"/>
      <c r="F449" s="8">
        <f t="shared" si="346"/>
        <v>83</v>
      </c>
      <c r="G449" s="19">
        <f t="shared" si="347"/>
        <v>744</v>
      </c>
      <c r="H449" s="19">
        <f t="shared" si="348"/>
        <v>0</v>
      </c>
      <c r="I449" s="19">
        <f t="shared" si="349"/>
        <v>267</v>
      </c>
      <c r="J449" s="19">
        <f t="shared" si="350"/>
        <v>0</v>
      </c>
      <c r="K449" s="8">
        <f t="shared" si="351"/>
        <v>1011</v>
      </c>
    </row>
    <row r="450" spans="1:11" ht="18" customHeight="1">
      <c r="A450" s="15">
        <v>43930</v>
      </c>
      <c r="B450" s="19">
        <v>39</v>
      </c>
      <c r="C450" s="19"/>
      <c r="D450" s="7">
        <v>13</v>
      </c>
      <c r="E450" s="7"/>
      <c r="F450" s="8">
        <f t="shared" si="346"/>
        <v>52</v>
      </c>
      <c r="G450" s="19">
        <f t="shared" si="347"/>
        <v>682</v>
      </c>
      <c r="H450" s="19">
        <f t="shared" si="348"/>
        <v>0</v>
      </c>
      <c r="I450" s="19">
        <f t="shared" si="349"/>
        <v>246</v>
      </c>
      <c r="J450" s="19">
        <f t="shared" si="350"/>
        <v>0</v>
      </c>
      <c r="K450" s="8">
        <f t="shared" si="351"/>
        <v>928</v>
      </c>
    </row>
    <row r="451" spans="1:11" ht="18" customHeight="1">
      <c r="A451" s="15">
        <v>43929</v>
      </c>
      <c r="B451" s="19">
        <v>31</v>
      </c>
      <c r="C451" s="19"/>
      <c r="D451" s="7">
        <v>9</v>
      </c>
      <c r="E451" s="7"/>
      <c r="F451" s="8">
        <f t="shared" si="346"/>
        <v>40</v>
      </c>
      <c r="G451" s="19">
        <f t="shared" si="347"/>
        <v>643</v>
      </c>
      <c r="H451" s="19">
        <f t="shared" si="348"/>
        <v>0</v>
      </c>
      <c r="I451" s="19">
        <f t="shared" si="349"/>
        <v>233</v>
      </c>
      <c r="J451" s="19">
        <f t="shared" si="350"/>
        <v>0</v>
      </c>
      <c r="K451" s="8">
        <f t="shared" si="351"/>
        <v>876</v>
      </c>
    </row>
    <row r="452" spans="1:11" ht="18" customHeight="1">
      <c r="A452" s="15">
        <v>43928</v>
      </c>
      <c r="B452" s="19">
        <v>36</v>
      </c>
      <c r="C452" s="19"/>
      <c r="D452" s="7">
        <v>11</v>
      </c>
      <c r="E452" s="7"/>
      <c r="F452" s="8">
        <f t="shared" si="346"/>
        <v>47</v>
      </c>
      <c r="G452" s="19">
        <f t="shared" si="347"/>
        <v>612</v>
      </c>
      <c r="H452" s="19">
        <f t="shared" si="348"/>
        <v>0</v>
      </c>
      <c r="I452" s="19">
        <f t="shared" si="349"/>
        <v>224</v>
      </c>
      <c r="J452" s="19">
        <f t="shared" si="350"/>
        <v>0</v>
      </c>
      <c r="K452" s="8">
        <f t="shared" si="351"/>
        <v>836</v>
      </c>
    </row>
    <row r="453" spans="1:11" ht="18" customHeight="1">
      <c r="A453" s="15">
        <v>43927</v>
      </c>
      <c r="B453" s="19">
        <v>13</v>
      </c>
      <c r="C453" s="19"/>
      <c r="D453" s="7">
        <v>12</v>
      </c>
      <c r="E453" s="7"/>
      <c r="F453" s="8">
        <f t="shared" si="346"/>
        <v>25</v>
      </c>
      <c r="G453" s="19">
        <f t="shared" si="347"/>
        <v>576</v>
      </c>
      <c r="H453" s="19">
        <f t="shared" si="348"/>
        <v>0</v>
      </c>
      <c r="I453" s="19">
        <f t="shared" si="349"/>
        <v>213</v>
      </c>
      <c r="J453" s="19">
        <f t="shared" si="350"/>
        <v>0</v>
      </c>
      <c r="K453" s="8">
        <f t="shared" si="351"/>
        <v>789</v>
      </c>
    </row>
    <row r="454" spans="1:11" ht="18" customHeight="1">
      <c r="A454" s="15">
        <v>43926</v>
      </c>
      <c r="B454" s="19">
        <v>28</v>
      </c>
      <c r="C454" s="19"/>
      <c r="D454" s="7">
        <v>0</v>
      </c>
      <c r="E454" s="7"/>
      <c r="F454" s="8">
        <f t="shared" si="346"/>
        <v>28</v>
      </c>
      <c r="G454" s="19">
        <f t="shared" si="347"/>
        <v>563</v>
      </c>
      <c r="H454" s="19">
        <f t="shared" si="348"/>
        <v>0</v>
      </c>
      <c r="I454" s="19">
        <f t="shared" si="349"/>
        <v>201</v>
      </c>
      <c r="J454" s="19">
        <f t="shared" si="350"/>
        <v>0</v>
      </c>
      <c r="K454" s="8">
        <f t="shared" si="351"/>
        <v>764</v>
      </c>
    </row>
    <row r="455" spans="1:11" ht="18" customHeight="1">
      <c r="A455" s="15">
        <v>43925</v>
      </c>
      <c r="B455" s="19">
        <v>27</v>
      </c>
      <c r="C455" s="19"/>
      <c r="D455" s="7">
        <v>3</v>
      </c>
      <c r="E455" s="7"/>
      <c r="F455" s="8">
        <f t="shared" si="346"/>
        <v>30</v>
      </c>
      <c r="G455" s="19">
        <f t="shared" si="347"/>
        <v>535</v>
      </c>
      <c r="H455" s="19">
        <f t="shared" si="348"/>
        <v>0</v>
      </c>
      <c r="I455" s="19">
        <f t="shared" si="349"/>
        <v>201</v>
      </c>
      <c r="J455" s="19">
        <f t="shared" si="350"/>
        <v>0</v>
      </c>
      <c r="K455" s="8">
        <f t="shared" si="351"/>
        <v>736</v>
      </c>
    </row>
    <row r="456" spans="1:11" ht="18" customHeight="1">
      <c r="A456" s="15">
        <v>43924</v>
      </c>
      <c r="B456" s="19">
        <v>28</v>
      </c>
      <c r="C456" s="19"/>
      <c r="D456" s="7">
        <v>16</v>
      </c>
      <c r="E456" s="7"/>
      <c r="F456" s="8">
        <f t="shared" si="346"/>
        <v>44</v>
      </c>
      <c r="G456" s="19">
        <f t="shared" si="347"/>
        <v>508</v>
      </c>
      <c r="H456" s="19">
        <f t="shared" si="348"/>
        <v>0</v>
      </c>
      <c r="I456" s="19">
        <f t="shared" si="349"/>
        <v>198</v>
      </c>
      <c r="J456" s="19">
        <f t="shared" si="350"/>
        <v>0</v>
      </c>
      <c r="K456" s="8">
        <f t="shared" si="351"/>
        <v>706</v>
      </c>
    </row>
    <row r="457" spans="1:11" ht="18" customHeight="1">
      <c r="A457" s="15">
        <v>43923</v>
      </c>
      <c r="B457" s="19">
        <v>56</v>
      </c>
      <c r="C457" s="19"/>
      <c r="D457" s="7">
        <v>30</v>
      </c>
      <c r="E457" s="7"/>
      <c r="F457" s="8">
        <f t="shared" si="346"/>
        <v>86</v>
      </c>
      <c r="G457" s="19">
        <f t="shared" si="347"/>
        <v>480</v>
      </c>
      <c r="H457" s="19">
        <f t="shared" si="348"/>
        <v>0</v>
      </c>
      <c r="I457" s="19">
        <f t="shared" si="349"/>
        <v>182</v>
      </c>
      <c r="J457" s="19">
        <f t="shared" si="350"/>
        <v>0</v>
      </c>
      <c r="K457" s="8">
        <f t="shared" si="351"/>
        <v>662</v>
      </c>
    </row>
    <row r="458" spans="1:11" ht="18" customHeight="1">
      <c r="A458" s="15">
        <v>43922</v>
      </c>
      <c r="B458" s="19">
        <v>60</v>
      </c>
      <c r="C458" s="19"/>
      <c r="D458" s="7">
        <v>17</v>
      </c>
      <c r="E458" s="7"/>
      <c r="F458" s="8">
        <f t="shared" si="346"/>
        <v>77</v>
      </c>
      <c r="G458" s="19">
        <f t="shared" si="347"/>
        <v>424</v>
      </c>
      <c r="H458" s="19">
        <f t="shared" si="348"/>
        <v>0</v>
      </c>
      <c r="I458" s="19">
        <f t="shared" si="349"/>
        <v>152</v>
      </c>
      <c r="J458" s="19">
        <f t="shared" si="350"/>
        <v>0</v>
      </c>
      <c r="K458" s="8">
        <f t="shared" si="351"/>
        <v>576</v>
      </c>
    </row>
    <row r="459" spans="1:11" ht="18" customHeight="1">
      <c r="A459" s="15">
        <v>43921</v>
      </c>
      <c r="B459" s="19">
        <v>27</v>
      </c>
      <c r="C459" s="19"/>
      <c r="D459" s="7">
        <v>12</v>
      </c>
      <c r="E459" s="7"/>
      <c r="F459" s="8">
        <f t="shared" si="346"/>
        <v>39</v>
      </c>
      <c r="G459" s="19">
        <f t="shared" si="347"/>
        <v>364</v>
      </c>
      <c r="H459" s="19">
        <f t="shared" si="348"/>
        <v>0</v>
      </c>
      <c r="I459" s="19">
        <f t="shared" si="349"/>
        <v>135</v>
      </c>
      <c r="J459" s="19">
        <f t="shared" si="350"/>
        <v>0</v>
      </c>
      <c r="K459" s="8">
        <f t="shared" si="351"/>
        <v>499</v>
      </c>
    </row>
    <row r="460" spans="1:11" ht="18" customHeight="1">
      <c r="A460" s="15">
        <v>43920</v>
      </c>
      <c r="B460" s="19">
        <v>6</v>
      </c>
      <c r="C460" s="19"/>
      <c r="D460" s="7">
        <v>12</v>
      </c>
      <c r="E460" s="7"/>
      <c r="F460" s="8">
        <f t="shared" si="346"/>
        <v>18</v>
      </c>
      <c r="G460" s="19">
        <f t="shared" si="347"/>
        <v>337</v>
      </c>
      <c r="H460" s="19">
        <f t="shared" si="348"/>
        <v>0</v>
      </c>
      <c r="I460" s="19">
        <f t="shared" si="349"/>
        <v>123</v>
      </c>
      <c r="J460" s="19">
        <f t="shared" si="350"/>
        <v>0</v>
      </c>
      <c r="K460" s="8">
        <f t="shared" si="351"/>
        <v>460</v>
      </c>
    </row>
    <row r="461" spans="1:11" ht="18" customHeight="1">
      <c r="A461" s="15">
        <v>43919</v>
      </c>
      <c r="B461" s="19">
        <v>18</v>
      </c>
      <c r="C461" s="19"/>
      <c r="D461" s="7">
        <v>7</v>
      </c>
      <c r="E461" s="7"/>
      <c r="F461" s="8">
        <f t="shared" si="346"/>
        <v>25</v>
      </c>
      <c r="G461" s="19">
        <f t="shared" si="347"/>
        <v>331</v>
      </c>
      <c r="H461" s="19">
        <f t="shared" si="348"/>
        <v>0</v>
      </c>
      <c r="I461" s="19">
        <f t="shared" si="349"/>
        <v>111</v>
      </c>
      <c r="J461" s="19">
        <f t="shared" si="350"/>
        <v>0</v>
      </c>
      <c r="K461" s="8">
        <f t="shared" si="351"/>
        <v>442</v>
      </c>
    </row>
    <row r="462" spans="1:11" ht="18" customHeight="1">
      <c r="A462" s="15">
        <v>43918</v>
      </c>
      <c r="B462" s="19">
        <v>15</v>
      </c>
      <c r="C462" s="19"/>
      <c r="D462" s="7">
        <v>3</v>
      </c>
      <c r="E462" s="7"/>
      <c r="F462" s="8">
        <f t="shared" si="346"/>
        <v>18</v>
      </c>
      <c r="G462" s="19">
        <f t="shared" si="347"/>
        <v>313</v>
      </c>
      <c r="H462" s="19">
        <f t="shared" si="348"/>
        <v>0</v>
      </c>
      <c r="I462" s="19">
        <f t="shared" si="349"/>
        <v>104</v>
      </c>
      <c r="J462" s="19">
        <f t="shared" si="350"/>
        <v>0</v>
      </c>
      <c r="K462" s="8">
        <f t="shared" si="351"/>
        <v>417</v>
      </c>
    </row>
    <row r="463" spans="1:11" ht="18" customHeight="1">
      <c r="A463" s="15">
        <v>43917</v>
      </c>
      <c r="B463" s="19">
        <v>17</v>
      </c>
      <c r="C463" s="19"/>
      <c r="D463" s="7">
        <v>2</v>
      </c>
      <c r="E463" s="7"/>
      <c r="F463" s="8">
        <f t="shared" si="346"/>
        <v>19</v>
      </c>
      <c r="G463" s="19">
        <f t="shared" si="347"/>
        <v>298</v>
      </c>
      <c r="H463" s="19">
        <f t="shared" si="348"/>
        <v>0</v>
      </c>
      <c r="I463" s="19">
        <f t="shared" si="349"/>
        <v>101</v>
      </c>
      <c r="J463" s="19">
        <f t="shared" si="350"/>
        <v>0</v>
      </c>
      <c r="K463" s="8">
        <f t="shared" si="351"/>
        <v>399</v>
      </c>
    </row>
    <row r="464" spans="1:11" ht="18" customHeight="1">
      <c r="A464" s="15">
        <v>43916</v>
      </c>
      <c r="B464" s="19">
        <v>25</v>
      </c>
      <c r="C464" s="19"/>
      <c r="D464" s="7">
        <v>9</v>
      </c>
      <c r="E464" s="7"/>
      <c r="F464" s="8">
        <f t="shared" si="346"/>
        <v>34</v>
      </c>
      <c r="G464" s="19">
        <f t="shared" si="347"/>
        <v>281</v>
      </c>
      <c r="H464" s="19">
        <f t="shared" si="348"/>
        <v>0</v>
      </c>
      <c r="I464" s="19">
        <f t="shared" si="349"/>
        <v>99</v>
      </c>
      <c r="J464" s="19">
        <f t="shared" si="350"/>
        <v>0</v>
      </c>
      <c r="K464" s="8">
        <f t="shared" si="351"/>
        <v>380</v>
      </c>
    </row>
    <row r="465" spans="1:11" ht="18" customHeight="1">
      <c r="A465" s="15">
        <v>43915</v>
      </c>
      <c r="B465" s="19">
        <v>18</v>
      </c>
      <c r="C465" s="19"/>
      <c r="D465" s="7">
        <v>5</v>
      </c>
      <c r="E465" s="7"/>
      <c r="F465" s="8">
        <f t="shared" si="346"/>
        <v>23</v>
      </c>
      <c r="G465" s="19">
        <f t="shared" si="347"/>
        <v>256</v>
      </c>
      <c r="H465" s="19">
        <f t="shared" si="348"/>
        <v>0</v>
      </c>
      <c r="I465" s="19">
        <f t="shared" si="349"/>
        <v>90</v>
      </c>
      <c r="J465" s="19">
        <f t="shared" si="350"/>
        <v>0</v>
      </c>
      <c r="K465" s="8">
        <f t="shared" si="351"/>
        <v>346</v>
      </c>
    </row>
    <row r="466" spans="1:11" ht="18" customHeight="1">
      <c r="A466" s="15">
        <v>43914</v>
      </c>
      <c r="B466" s="19">
        <v>16</v>
      </c>
      <c r="C466" s="19"/>
      <c r="D466" s="7">
        <v>5</v>
      </c>
      <c r="E466" s="7"/>
      <c r="F466" s="8">
        <f t="shared" si="346"/>
        <v>21</v>
      </c>
      <c r="G466" s="19">
        <f t="shared" si="347"/>
        <v>238</v>
      </c>
      <c r="H466" s="19">
        <f t="shared" si="348"/>
        <v>0</v>
      </c>
      <c r="I466" s="19">
        <f t="shared" si="349"/>
        <v>85</v>
      </c>
      <c r="J466" s="19">
        <f t="shared" si="350"/>
        <v>0</v>
      </c>
      <c r="K466" s="8">
        <f t="shared" si="351"/>
        <v>323</v>
      </c>
    </row>
    <row r="467" spans="1:11" ht="18" customHeight="1">
      <c r="A467" s="15">
        <v>43913</v>
      </c>
      <c r="B467" s="19">
        <v>2</v>
      </c>
      <c r="C467" s="19"/>
      <c r="D467" s="7">
        <v>3</v>
      </c>
      <c r="E467" s="7"/>
      <c r="F467" s="8">
        <f t="shared" si="346"/>
        <v>5</v>
      </c>
      <c r="G467" s="19">
        <f t="shared" si="347"/>
        <v>222</v>
      </c>
      <c r="H467" s="19">
        <f t="shared" si="348"/>
        <v>0</v>
      </c>
      <c r="I467" s="19">
        <f t="shared" si="349"/>
        <v>80</v>
      </c>
      <c r="J467" s="19">
        <f t="shared" si="350"/>
        <v>0</v>
      </c>
      <c r="K467" s="8">
        <f t="shared" si="351"/>
        <v>302</v>
      </c>
    </row>
    <row r="468" spans="1:11" ht="18" customHeight="1">
      <c r="A468" s="15">
        <v>43912</v>
      </c>
      <c r="B468" s="19">
        <v>8</v>
      </c>
      <c r="C468" s="19"/>
      <c r="D468" s="7">
        <v>1</v>
      </c>
      <c r="E468" s="7"/>
      <c r="F468" s="8">
        <f t="shared" si="346"/>
        <v>9</v>
      </c>
      <c r="G468" s="19">
        <f t="shared" si="347"/>
        <v>220</v>
      </c>
      <c r="H468" s="19">
        <f t="shared" si="348"/>
        <v>0</v>
      </c>
      <c r="I468" s="19">
        <f t="shared" si="349"/>
        <v>77</v>
      </c>
      <c r="J468" s="19">
        <f t="shared" si="350"/>
        <v>0</v>
      </c>
      <c r="K468" s="8">
        <f t="shared" si="351"/>
        <v>297</v>
      </c>
    </row>
    <row r="469" spans="1:11" ht="18" customHeight="1">
      <c r="A469" s="15">
        <v>43911</v>
      </c>
      <c r="B469" s="19">
        <v>1</v>
      </c>
      <c r="C469" s="19"/>
      <c r="D469" s="7">
        <v>1</v>
      </c>
      <c r="E469" s="7"/>
      <c r="F469" s="8">
        <f t="shared" si="346"/>
        <v>2</v>
      </c>
      <c r="G469" s="19">
        <f t="shared" si="347"/>
        <v>212</v>
      </c>
      <c r="H469" s="19">
        <f t="shared" si="348"/>
        <v>0</v>
      </c>
      <c r="I469" s="19">
        <f t="shared" si="349"/>
        <v>76</v>
      </c>
      <c r="J469" s="19">
        <f t="shared" si="350"/>
        <v>0</v>
      </c>
      <c r="K469" s="8">
        <f t="shared" si="351"/>
        <v>288</v>
      </c>
    </row>
    <row r="470" spans="1:11" ht="18" customHeight="1">
      <c r="A470" s="15">
        <v>43910</v>
      </c>
      <c r="B470" s="19">
        <v>10</v>
      </c>
      <c r="C470" s="19"/>
      <c r="D470" s="7">
        <v>1</v>
      </c>
      <c r="E470" s="7"/>
      <c r="F470" s="8">
        <f t="shared" si="346"/>
        <v>11</v>
      </c>
      <c r="G470" s="19">
        <f t="shared" si="347"/>
        <v>211</v>
      </c>
      <c r="H470" s="19">
        <f t="shared" si="348"/>
        <v>0</v>
      </c>
      <c r="I470" s="19">
        <f t="shared" si="349"/>
        <v>75</v>
      </c>
      <c r="J470" s="19">
        <f t="shared" si="350"/>
        <v>0</v>
      </c>
      <c r="K470" s="8">
        <f t="shared" si="351"/>
        <v>286</v>
      </c>
    </row>
    <row r="471" spans="1:11" ht="18" customHeight="1">
      <c r="A471" s="15">
        <v>43909</v>
      </c>
      <c r="B471" s="19">
        <v>6</v>
      </c>
      <c r="C471" s="19"/>
      <c r="D471" s="7">
        <v>3</v>
      </c>
      <c r="E471" s="7"/>
      <c r="F471" s="8">
        <f t="shared" si="346"/>
        <v>9</v>
      </c>
      <c r="G471" s="19">
        <f t="shared" si="347"/>
        <v>201</v>
      </c>
      <c r="H471" s="19">
        <f t="shared" si="348"/>
        <v>0</v>
      </c>
      <c r="I471" s="19">
        <f t="shared" si="349"/>
        <v>74</v>
      </c>
      <c r="J471" s="19">
        <f t="shared" si="350"/>
        <v>0</v>
      </c>
      <c r="K471" s="8">
        <f t="shared" si="351"/>
        <v>275</v>
      </c>
    </row>
    <row r="472" spans="1:11" ht="18" customHeight="1">
      <c r="A472" s="15">
        <v>43908</v>
      </c>
      <c r="B472" s="19">
        <v>18</v>
      </c>
      <c r="C472" s="19"/>
      <c r="D472" s="7">
        <v>3</v>
      </c>
      <c r="E472" s="7"/>
      <c r="F472" s="8">
        <f t="shared" si="346"/>
        <v>21</v>
      </c>
      <c r="G472" s="19">
        <f t="shared" si="347"/>
        <v>195</v>
      </c>
      <c r="H472" s="19">
        <f t="shared" si="348"/>
        <v>0</v>
      </c>
      <c r="I472" s="19">
        <f t="shared" si="349"/>
        <v>71</v>
      </c>
      <c r="J472" s="19">
        <f t="shared" si="350"/>
        <v>0</v>
      </c>
      <c r="K472" s="8">
        <f t="shared" si="351"/>
        <v>266</v>
      </c>
    </row>
    <row r="473" spans="1:11" ht="18" customHeight="1">
      <c r="A473" s="15">
        <v>43907</v>
      </c>
      <c r="B473" s="19">
        <v>11</v>
      </c>
      <c r="C473" s="19"/>
      <c r="D473" s="7">
        <v>4</v>
      </c>
      <c r="E473" s="7"/>
      <c r="F473" s="8">
        <f t="shared" si="346"/>
        <v>15</v>
      </c>
      <c r="G473" s="19">
        <f t="shared" si="347"/>
        <v>177</v>
      </c>
      <c r="H473" s="19">
        <f t="shared" si="348"/>
        <v>0</v>
      </c>
      <c r="I473" s="19">
        <f t="shared" si="349"/>
        <v>68</v>
      </c>
      <c r="J473" s="19">
        <f t="shared" si="350"/>
        <v>0</v>
      </c>
      <c r="K473" s="8">
        <f t="shared" si="351"/>
        <v>245</v>
      </c>
    </row>
    <row r="474" spans="1:11" ht="18" customHeight="1">
      <c r="A474" s="15">
        <v>43906</v>
      </c>
      <c r="B474" s="19">
        <v>1</v>
      </c>
      <c r="C474" s="19"/>
      <c r="D474" s="7">
        <v>5</v>
      </c>
      <c r="E474" s="7"/>
      <c r="F474" s="8">
        <f t="shared" si="346"/>
        <v>6</v>
      </c>
      <c r="G474" s="19">
        <f t="shared" si="347"/>
        <v>166</v>
      </c>
      <c r="H474" s="19">
        <f t="shared" si="348"/>
        <v>0</v>
      </c>
      <c r="I474" s="19">
        <f t="shared" si="349"/>
        <v>64</v>
      </c>
      <c r="J474" s="19">
        <f t="shared" si="350"/>
        <v>0</v>
      </c>
      <c r="K474" s="8">
        <f t="shared" si="351"/>
        <v>230</v>
      </c>
    </row>
    <row r="475" spans="1:11" ht="18" customHeight="1">
      <c r="A475" s="15">
        <v>43905</v>
      </c>
      <c r="B475" s="19">
        <v>7</v>
      </c>
      <c r="C475" s="19"/>
      <c r="D475" s="7">
        <v>1</v>
      </c>
      <c r="E475" s="7"/>
      <c r="F475" s="8">
        <f t="shared" si="346"/>
        <v>8</v>
      </c>
      <c r="G475" s="19">
        <f t="shared" si="347"/>
        <v>165</v>
      </c>
      <c r="H475" s="19">
        <f t="shared" si="348"/>
        <v>0</v>
      </c>
      <c r="I475" s="19">
        <f t="shared" si="349"/>
        <v>59</v>
      </c>
      <c r="J475" s="19">
        <f t="shared" si="350"/>
        <v>0</v>
      </c>
      <c r="K475" s="8">
        <f t="shared" si="351"/>
        <v>224</v>
      </c>
    </row>
    <row r="476" spans="1:11" ht="18" customHeight="1">
      <c r="A476" s="15">
        <v>43904</v>
      </c>
      <c r="B476" s="19">
        <v>4</v>
      </c>
      <c r="C476" s="19"/>
      <c r="D476" s="7">
        <v>4</v>
      </c>
      <c r="E476" s="7"/>
      <c r="F476" s="8">
        <f t="shared" si="346"/>
        <v>8</v>
      </c>
      <c r="G476" s="19">
        <f t="shared" si="347"/>
        <v>158</v>
      </c>
      <c r="H476" s="19">
        <f t="shared" si="348"/>
        <v>0</v>
      </c>
      <c r="I476" s="19">
        <f t="shared" si="349"/>
        <v>58</v>
      </c>
      <c r="J476" s="19">
        <f t="shared" si="350"/>
        <v>0</v>
      </c>
      <c r="K476" s="8">
        <f t="shared" si="351"/>
        <v>216</v>
      </c>
    </row>
    <row r="477" spans="1:11" ht="18" customHeight="1">
      <c r="A477" s="15">
        <v>43903</v>
      </c>
      <c r="B477" s="19">
        <v>3</v>
      </c>
      <c r="C477" s="19"/>
      <c r="D477" s="7">
        <v>1</v>
      </c>
      <c r="E477" s="7"/>
      <c r="F477" s="8">
        <f t="shared" si="346"/>
        <v>4</v>
      </c>
      <c r="G477" s="19">
        <f t="shared" si="347"/>
        <v>154</v>
      </c>
      <c r="H477" s="19">
        <f t="shared" si="348"/>
        <v>0</v>
      </c>
      <c r="I477" s="19">
        <f t="shared" si="349"/>
        <v>54</v>
      </c>
      <c r="J477" s="19">
        <f t="shared" si="350"/>
        <v>0</v>
      </c>
      <c r="K477" s="8">
        <f t="shared" si="351"/>
        <v>208</v>
      </c>
    </row>
    <row r="478" spans="1:11" ht="18" customHeight="1">
      <c r="A478" s="15">
        <v>43902</v>
      </c>
      <c r="B478" s="19">
        <v>5</v>
      </c>
      <c r="C478" s="19"/>
      <c r="D478" s="7">
        <v>3</v>
      </c>
      <c r="E478" s="7"/>
      <c r="F478" s="8">
        <f t="shared" si="346"/>
        <v>8</v>
      </c>
      <c r="G478" s="19">
        <f t="shared" si="347"/>
        <v>151</v>
      </c>
      <c r="H478" s="19">
        <f t="shared" si="348"/>
        <v>0</v>
      </c>
      <c r="I478" s="19">
        <f t="shared" si="349"/>
        <v>53</v>
      </c>
      <c r="J478" s="19">
        <f t="shared" si="350"/>
        <v>0</v>
      </c>
      <c r="K478" s="8">
        <f t="shared" si="351"/>
        <v>204</v>
      </c>
    </row>
    <row r="479" spans="1:11" ht="18" customHeight="1">
      <c r="A479" s="15">
        <v>43901</v>
      </c>
      <c r="B479" s="19">
        <v>7</v>
      </c>
      <c r="C479" s="19"/>
      <c r="D479" s="7">
        <v>4</v>
      </c>
      <c r="E479" s="7"/>
      <c r="F479" s="8">
        <f t="shared" si="346"/>
        <v>11</v>
      </c>
      <c r="G479" s="19">
        <f t="shared" si="347"/>
        <v>146</v>
      </c>
      <c r="H479" s="19">
        <f t="shared" si="348"/>
        <v>0</v>
      </c>
      <c r="I479" s="19">
        <f t="shared" si="349"/>
        <v>50</v>
      </c>
      <c r="J479" s="19">
        <f t="shared" si="350"/>
        <v>0</v>
      </c>
      <c r="K479" s="8">
        <f t="shared" si="351"/>
        <v>196</v>
      </c>
    </row>
    <row r="480" spans="1:11" ht="18" customHeight="1">
      <c r="A480" s="15">
        <v>43900</v>
      </c>
      <c r="B480" s="19">
        <v>9</v>
      </c>
      <c r="C480" s="19"/>
      <c r="D480" s="7">
        <v>3</v>
      </c>
      <c r="E480" s="7"/>
      <c r="F480" s="8">
        <f t="shared" si="346"/>
        <v>12</v>
      </c>
      <c r="G480" s="19">
        <f t="shared" si="347"/>
        <v>139</v>
      </c>
      <c r="H480" s="19">
        <f t="shared" si="348"/>
        <v>0</v>
      </c>
      <c r="I480" s="19">
        <f t="shared" si="349"/>
        <v>46</v>
      </c>
      <c r="J480" s="19">
        <f t="shared" si="350"/>
        <v>0</v>
      </c>
      <c r="K480" s="8">
        <f t="shared" si="351"/>
        <v>185</v>
      </c>
    </row>
    <row r="481" spans="1:11" ht="18" customHeight="1">
      <c r="A481" s="15">
        <v>43899</v>
      </c>
      <c r="B481" s="19">
        <v>3</v>
      </c>
      <c r="C481" s="19"/>
      <c r="D481" s="7">
        <v>4</v>
      </c>
      <c r="E481" s="7"/>
      <c r="F481" s="8">
        <f t="shared" si="346"/>
        <v>7</v>
      </c>
      <c r="G481" s="19">
        <f t="shared" si="347"/>
        <v>130</v>
      </c>
      <c r="H481" s="19">
        <f t="shared" si="348"/>
        <v>0</v>
      </c>
      <c r="I481" s="19">
        <f t="shared" si="349"/>
        <v>43</v>
      </c>
      <c r="J481" s="19">
        <f t="shared" si="350"/>
        <v>0</v>
      </c>
      <c r="K481" s="8">
        <f t="shared" si="351"/>
        <v>173</v>
      </c>
    </row>
    <row r="482" spans="1:11" ht="18" customHeight="1">
      <c r="A482" s="15">
        <v>43898</v>
      </c>
      <c r="B482" s="19">
        <v>5</v>
      </c>
      <c r="C482" s="19"/>
      <c r="D482" s="7">
        <v>1</v>
      </c>
      <c r="E482" s="7"/>
      <c r="F482" s="8">
        <f t="shared" si="346"/>
        <v>6</v>
      </c>
      <c r="G482" s="19">
        <f t="shared" si="347"/>
        <v>127</v>
      </c>
      <c r="H482" s="19">
        <f t="shared" si="348"/>
        <v>0</v>
      </c>
      <c r="I482" s="19">
        <f t="shared" si="349"/>
        <v>39</v>
      </c>
      <c r="J482" s="19">
        <f t="shared" si="350"/>
        <v>0</v>
      </c>
      <c r="K482" s="8">
        <f t="shared" si="351"/>
        <v>166</v>
      </c>
    </row>
    <row r="483" spans="1:11" ht="18" customHeight="1">
      <c r="A483" s="15">
        <v>43897</v>
      </c>
      <c r="B483" s="19">
        <v>13</v>
      </c>
      <c r="C483" s="19"/>
      <c r="D483" s="7">
        <v>4</v>
      </c>
      <c r="E483" s="7"/>
      <c r="F483" s="8">
        <f t="shared" si="346"/>
        <v>17</v>
      </c>
      <c r="G483" s="19">
        <f t="shared" si="347"/>
        <v>122</v>
      </c>
      <c r="H483" s="19">
        <f t="shared" si="348"/>
        <v>0</v>
      </c>
      <c r="I483" s="19">
        <f t="shared" si="349"/>
        <v>38</v>
      </c>
      <c r="J483" s="19">
        <f t="shared" si="350"/>
        <v>0</v>
      </c>
      <c r="K483" s="8">
        <f t="shared" si="351"/>
        <v>160</v>
      </c>
    </row>
    <row r="484" spans="1:11" ht="18" customHeight="1">
      <c r="A484" s="20">
        <v>43896</v>
      </c>
      <c r="B484" s="22">
        <v>9</v>
      </c>
      <c r="C484" s="22"/>
      <c r="D484" s="23">
        <v>4</v>
      </c>
      <c r="E484" s="23"/>
      <c r="F484" s="8">
        <f t="shared" si="346"/>
        <v>13</v>
      </c>
      <c r="G484" s="19">
        <f t="shared" si="347"/>
        <v>109</v>
      </c>
      <c r="H484" s="19">
        <f t="shared" si="348"/>
        <v>0</v>
      </c>
      <c r="I484" s="19">
        <f t="shared" si="349"/>
        <v>34</v>
      </c>
      <c r="J484" s="19">
        <f t="shared" si="350"/>
        <v>0</v>
      </c>
      <c r="K484" s="8">
        <f t="shared" si="351"/>
        <v>143</v>
      </c>
    </row>
    <row r="485" spans="1:11" ht="18" customHeight="1">
      <c r="A485" s="20">
        <v>43895</v>
      </c>
      <c r="B485" s="22">
        <v>10</v>
      </c>
      <c r="C485" s="22"/>
      <c r="D485" s="23">
        <v>2</v>
      </c>
      <c r="E485" s="23"/>
      <c r="F485" s="8">
        <f t="shared" si="346"/>
        <v>12</v>
      </c>
      <c r="G485" s="19">
        <f t="shared" si="347"/>
        <v>100</v>
      </c>
      <c r="H485" s="19">
        <f t="shared" si="348"/>
        <v>0</v>
      </c>
      <c r="I485" s="19">
        <f t="shared" si="349"/>
        <v>30</v>
      </c>
      <c r="J485" s="19">
        <f t="shared" si="350"/>
        <v>0</v>
      </c>
      <c r="K485" s="8">
        <f t="shared" si="351"/>
        <v>130</v>
      </c>
    </row>
    <row r="486" spans="1:11" ht="18" customHeight="1">
      <c r="A486" s="20">
        <v>43894</v>
      </c>
      <c r="B486" s="22">
        <v>19</v>
      </c>
      <c r="C486" s="22"/>
      <c r="D486" s="23">
        <v>2</v>
      </c>
      <c r="E486" s="23"/>
      <c r="F486" s="8">
        <f t="shared" si="346"/>
        <v>21</v>
      </c>
      <c r="G486" s="19">
        <f t="shared" si="347"/>
        <v>90</v>
      </c>
      <c r="H486" s="19">
        <f t="shared" si="348"/>
        <v>0</v>
      </c>
      <c r="I486" s="19">
        <f t="shared" si="349"/>
        <v>28</v>
      </c>
      <c r="J486" s="19">
        <f t="shared" si="350"/>
        <v>0</v>
      </c>
      <c r="K486" s="8">
        <f t="shared" si="351"/>
        <v>118</v>
      </c>
    </row>
    <row r="487" spans="1:11" ht="18" customHeight="1">
      <c r="A487" s="20">
        <v>43893</v>
      </c>
      <c r="B487" s="22">
        <v>12</v>
      </c>
      <c r="C487" s="22"/>
      <c r="D487" s="23">
        <v>3</v>
      </c>
      <c r="E487" s="23"/>
      <c r="F487" s="8">
        <f t="shared" si="346"/>
        <v>15</v>
      </c>
      <c r="G487" s="19">
        <f t="shared" si="347"/>
        <v>71</v>
      </c>
      <c r="H487" s="19">
        <f t="shared" si="348"/>
        <v>0</v>
      </c>
      <c r="I487" s="19">
        <f t="shared" si="349"/>
        <v>26</v>
      </c>
      <c r="J487" s="19">
        <f t="shared" si="350"/>
        <v>0</v>
      </c>
      <c r="K487" s="8">
        <f t="shared" si="351"/>
        <v>97</v>
      </c>
    </row>
    <row r="488" spans="1:11" ht="18" customHeight="1">
      <c r="A488" s="20">
        <v>43892</v>
      </c>
      <c r="B488" s="22">
        <v>4</v>
      </c>
      <c r="C488" s="22"/>
      <c r="D488" s="23">
        <v>1</v>
      </c>
      <c r="E488" s="23"/>
      <c r="F488" s="8">
        <f t="shared" si="346"/>
        <v>5</v>
      </c>
      <c r="G488" s="19">
        <f t="shared" si="347"/>
        <v>59</v>
      </c>
      <c r="H488" s="19">
        <f t="shared" si="348"/>
        <v>0</v>
      </c>
      <c r="I488" s="19">
        <f t="shared" si="349"/>
        <v>23</v>
      </c>
      <c r="J488" s="19">
        <f t="shared" si="350"/>
        <v>0</v>
      </c>
      <c r="K488" s="8">
        <f t="shared" si="351"/>
        <v>82</v>
      </c>
    </row>
    <row r="489" spans="1:11" ht="18" customHeight="1">
      <c r="A489" s="20">
        <v>43891</v>
      </c>
      <c r="B489" s="22">
        <v>1</v>
      </c>
      <c r="C489" s="22"/>
      <c r="D489" s="23">
        <v>0</v>
      </c>
      <c r="E489" s="23"/>
      <c r="F489" s="8">
        <f t="shared" si="346"/>
        <v>1</v>
      </c>
      <c r="G489" s="19">
        <f t="shared" si="347"/>
        <v>55</v>
      </c>
      <c r="H489" s="19">
        <f t="shared" si="348"/>
        <v>0</v>
      </c>
      <c r="I489" s="19">
        <f t="shared" si="349"/>
        <v>22</v>
      </c>
      <c r="J489" s="19">
        <f t="shared" si="350"/>
        <v>0</v>
      </c>
      <c r="K489" s="8">
        <f t="shared" si="351"/>
        <v>77</v>
      </c>
    </row>
    <row r="490" spans="1:11" ht="18" customHeight="1">
      <c r="A490" s="20">
        <v>43890</v>
      </c>
      <c r="B490" s="22">
        <v>7</v>
      </c>
      <c r="C490" s="22"/>
      <c r="D490" s="23">
        <v>2</v>
      </c>
      <c r="E490" s="23"/>
      <c r="F490" s="8">
        <f t="shared" si="346"/>
        <v>9</v>
      </c>
      <c r="G490" s="19">
        <f t="shared" si="347"/>
        <v>54</v>
      </c>
      <c r="H490" s="19">
        <f t="shared" si="348"/>
        <v>0</v>
      </c>
      <c r="I490" s="19">
        <f t="shared" si="349"/>
        <v>22</v>
      </c>
      <c r="J490" s="19">
        <f t="shared" si="350"/>
        <v>0</v>
      </c>
      <c r="K490" s="8">
        <f t="shared" si="351"/>
        <v>76</v>
      </c>
    </row>
    <row r="491" spans="1:11" ht="18" customHeight="1">
      <c r="A491" s="20">
        <v>43889</v>
      </c>
      <c r="B491" s="22">
        <v>9</v>
      </c>
      <c r="C491" s="22"/>
      <c r="D491" s="23">
        <v>1</v>
      </c>
      <c r="E491" s="23"/>
      <c r="F491" s="8">
        <f t="shared" si="346"/>
        <v>10</v>
      </c>
      <c r="G491" s="19">
        <f t="shared" si="347"/>
        <v>47</v>
      </c>
      <c r="H491" s="19">
        <f t="shared" si="348"/>
        <v>0</v>
      </c>
      <c r="I491" s="19">
        <f t="shared" si="349"/>
        <v>20</v>
      </c>
      <c r="J491" s="19">
        <f t="shared" si="350"/>
        <v>0</v>
      </c>
      <c r="K491" s="8">
        <f t="shared" si="351"/>
        <v>67</v>
      </c>
    </row>
    <row r="492" spans="1:11" ht="18" customHeight="1">
      <c r="A492" s="20">
        <v>43888</v>
      </c>
      <c r="B492" s="22">
        <v>3</v>
      </c>
      <c r="C492" s="22"/>
      <c r="D492" s="23">
        <v>1</v>
      </c>
      <c r="E492" s="23"/>
      <c r="F492" s="8">
        <f t="shared" si="346"/>
        <v>4</v>
      </c>
      <c r="G492" s="19">
        <f t="shared" si="347"/>
        <v>38</v>
      </c>
      <c r="H492" s="19">
        <f t="shared" si="348"/>
        <v>0</v>
      </c>
      <c r="I492" s="19">
        <f t="shared" si="349"/>
        <v>19</v>
      </c>
      <c r="J492" s="19">
        <f t="shared" si="350"/>
        <v>0</v>
      </c>
      <c r="K492" s="8">
        <f t="shared" si="351"/>
        <v>57</v>
      </c>
    </row>
    <row r="493" spans="1:11" ht="18" customHeight="1">
      <c r="A493" s="20">
        <v>43887</v>
      </c>
      <c r="B493" s="22">
        <v>5</v>
      </c>
      <c r="C493" s="22"/>
      <c r="D493" s="23">
        <v>2</v>
      </c>
      <c r="E493" s="23"/>
      <c r="F493" s="8">
        <f t="shared" si="346"/>
        <v>7</v>
      </c>
      <c r="G493" s="19">
        <f t="shared" si="347"/>
        <v>35</v>
      </c>
      <c r="H493" s="19">
        <f t="shared" si="348"/>
        <v>0</v>
      </c>
      <c r="I493" s="19">
        <f t="shared" si="349"/>
        <v>18</v>
      </c>
      <c r="J493" s="19">
        <f t="shared" si="350"/>
        <v>0</v>
      </c>
      <c r="K493" s="8">
        <f t="shared" si="351"/>
        <v>53</v>
      </c>
    </row>
    <row r="494" spans="1:11" ht="18" customHeight="1">
      <c r="A494" s="20">
        <v>43886</v>
      </c>
      <c r="B494" s="22">
        <v>3</v>
      </c>
      <c r="C494" s="22"/>
      <c r="D494" s="23">
        <v>1</v>
      </c>
      <c r="E494" s="23"/>
      <c r="F494" s="8">
        <f t="shared" si="346"/>
        <v>4</v>
      </c>
      <c r="G494" s="19">
        <f t="shared" si="347"/>
        <v>30</v>
      </c>
      <c r="H494" s="19">
        <f t="shared" si="348"/>
        <v>0</v>
      </c>
      <c r="I494" s="19">
        <f t="shared" si="349"/>
        <v>16</v>
      </c>
      <c r="J494" s="19">
        <f t="shared" si="350"/>
        <v>0</v>
      </c>
      <c r="K494" s="8">
        <f t="shared" si="351"/>
        <v>46</v>
      </c>
    </row>
    <row r="495" spans="1:11" ht="18" customHeight="1">
      <c r="A495" s="20">
        <v>43885</v>
      </c>
      <c r="B495" s="22">
        <v>1</v>
      </c>
      <c r="C495" s="22"/>
      <c r="D495" s="23">
        <v>0</v>
      </c>
      <c r="E495" s="23"/>
      <c r="F495" s="8">
        <f t="shared" si="346"/>
        <v>1</v>
      </c>
      <c r="G495" s="19">
        <f t="shared" si="347"/>
        <v>27</v>
      </c>
      <c r="H495" s="19">
        <f t="shared" si="348"/>
        <v>0</v>
      </c>
      <c r="I495" s="19">
        <f t="shared" si="349"/>
        <v>15</v>
      </c>
      <c r="J495" s="19">
        <f t="shared" si="350"/>
        <v>0</v>
      </c>
      <c r="K495" s="8">
        <f t="shared" si="351"/>
        <v>42</v>
      </c>
    </row>
    <row r="496" spans="1:11" ht="18" customHeight="1">
      <c r="A496" s="20">
        <v>43884</v>
      </c>
      <c r="B496" s="22">
        <v>5</v>
      </c>
      <c r="C496" s="22"/>
      <c r="D496" s="23">
        <v>1</v>
      </c>
      <c r="E496" s="23"/>
      <c r="F496" s="8">
        <f t="shared" si="346"/>
        <v>6</v>
      </c>
      <c r="G496" s="19">
        <f t="shared" si="347"/>
        <v>26</v>
      </c>
      <c r="H496" s="19">
        <f t="shared" si="348"/>
        <v>0</v>
      </c>
      <c r="I496" s="19">
        <f t="shared" si="349"/>
        <v>15</v>
      </c>
      <c r="J496" s="19">
        <f t="shared" si="350"/>
        <v>0</v>
      </c>
      <c r="K496" s="8">
        <f t="shared" si="351"/>
        <v>41</v>
      </c>
    </row>
    <row r="497" spans="1:11" ht="18" customHeight="1">
      <c r="A497" s="20">
        <v>43883</v>
      </c>
      <c r="B497" s="22">
        <v>2</v>
      </c>
      <c r="C497" s="22"/>
      <c r="D497" s="23">
        <v>0</v>
      </c>
      <c r="E497" s="23"/>
      <c r="F497" s="8">
        <f t="shared" si="346"/>
        <v>2</v>
      </c>
      <c r="G497" s="19">
        <f t="shared" si="347"/>
        <v>21</v>
      </c>
      <c r="H497" s="19">
        <f t="shared" si="348"/>
        <v>0</v>
      </c>
      <c r="I497" s="19">
        <f t="shared" si="349"/>
        <v>14</v>
      </c>
      <c r="J497" s="19">
        <f t="shared" si="350"/>
        <v>0</v>
      </c>
      <c r="K497" s="8">
        <f t="shared" si="351"/>
        <v>35</v>
      </c>
    </row>
    <row r="498" spans="1:11" ht="18" customHeight="1">
      <c r="A498" s="20">
        <v>43882</v>
      </c>
      <c r="B498" s="22">
        <v>3</v>
      </c>
      <c r="C498" s="22"/>
      <c r="D498" s="23">
        <v>2</v>
      </c>
      <c r="E498" s="23"/>
      <c r="F498" s="8">
        <f t="shared" si="346"/>
        <v>5</v>
      </c>
      <c r="G498" s="19">
        <f t="shared" si="347"/>
        <v>19</v>
      </c>
      <c r="H498" s="19">
        <f t="shared" si="348"/>
        <v>0</v>
      </c>
      <c r="I498" s="19">
        <f t="shared" si="349"/>
        <v>14</v>
      </c>
      <c r="J498" s="19">
        <f t="shared" si="350"/>
        <v>0</v>
      </c>
      <c r="K498" s="8">
        <f t="shared" si="351"/>
        <v>33</v>
      </c>
    </row>
    <row r="499" spans="1:11" ht="18" customHeight="1">
      <c r="A499" s="20">
        <v>43881</v>
      </c>
      <c r="B499" s="22">
        <v>5</v>
      </c>
      <c r="C499" s="22"/>
      <c r="D499" s="23">
        <v>1</v>
      </c>
      <c r="E499" s="23"/>
      <c r="F499" s="8">
        <f t="shared" si="346"/>
        <v>6</v>
      </c>
      <c r="G499" s="19">
        <f t="shared" si="347"/>
        <v>16</v>
      </c>
      <c r="H499" s="19">
        <f t="shared" si="348"/>
        <v>0</v>
      </c>
      <c r="I499" s="19">
        <f t="shared" si="349"/>
        <v>12</v>
      </c>
      <c r="J499" s="19">
        <f t="shared" si="350"/>
        <v>0</v>
      </c>
      <c r="K499" s="8">
        <f t="shared" si="351"/>
        <v>28</v>
      </c>
    </row>
    <row r="500" spans="1:11" ht="18" customHeight="1">
      <c r="A500" s="20">
        <v>43880</v>
      </c>
      <c r="B500" s="22">
        <v>3</v>
      </c>
      <c r="C500" s="22"/>
      <c r="D500" s="23">
        <v>2</v>
      </c>
      <c r="E500" s="23"/>
      <c r="F500" s="8">
        <f t="shared" si="346"/>
        <v>5</v>
      </c>
      <c r="G500" s="19">
        <f t="shared" si="347"/>
        <v>11</v>
      </c>
      <c r="H500" s="19">
        <f t="shared" si="348"/>
        <v>0</v>
      </c>
      <c r="I500" s="19">
        <f t="shared" si="349"/>
        <v>11</v>
      </c>
      <c r="J500" s="19">
        <f t="shared" si="350"/>
        <v>0</v>
      </c>
      <c r="K500" s="8">
        <f t="shared" si="351"/>
        <v>22</v>
      </c>
    </row>
    <row r="501" spans="1:11" ht="18" customHeight="1">
      <c r="A501" s="20">
        <v>43879</v>
      </c>
      <c r="B501" s="22">
        <v>1</v>
      </c>
      <c r="C501" s="22"/>
      <c r="D501" s="23">
        <v>3</v>
      </c>
      <c r="E501" s="23"/>
      <c r="F501" s="8">
        <f t="shared" si="346"/>
        <v>4</v>
      </c>
      <c r="G501" s="19">
        <f t="shared" si="347"/>
        <v>8</v>
      </c>
      <c r="H501" s="19">
        <f t="shared" si="348"/>
        <v>0</v>
      </c>
      <c r="I501" s="19">
        <f t="shared" si="349"/>
        <v>9</v>
      </c>
      <c r="J501" s="19">
        <f t="shared" si="350"/>
        <v>0</v>
      </c>
      <c r="K501" s="8">
        <f t="shared" si="351"/>
        <v>17</v>
      </c>
    </row>
    <row r="502" spans="1:11" ht="18" customHeight="1">
      <c r="A502" s="20">
        <v>43878</v>
      </c>
      <c r="B502" s="22">
        <v>0</v>
      </c>
      <c r="C502" s="22"/>
      <c r="D502" s="23">
        <v>3</v>
      </c>
      <c r="E502" s="23"/>
      <c r="F502" s="8">
        <f t="shared" si="346"/>
        <v>3</v>
      </c>
      <c r="G502" s="19">
        <f t="shared" si="347"/>
        <v>7</v>
      </c>
      <c r="H502" s="19">
        <f t="shared" si="348"/>
        <v>0</v>
      </c>
      <c r="I502" s="19">
        <f t="shared" si="349"/>
        <v>6</v>
      </c>
      <c r="J502" s="19">
        <f t="shared" si="350"/>
        <v>0</v>
      </c>
      <c r="K502" s="8">
        <f t="shared" si="351"/>
        <v>13</v>
      </c>
    </row>
    <row r="503" spans="1:11" ht="18" customHeight="1">
      <c r="A503" s="20">
        <v>43877</v>
      </c>
      <c r="B503" s="22">
        <v>0</v>
      </c>
      <c r="C503" s="22"/>
      <c r="D503" s="23">
        <v>1</v>
      </c>
      <c r="E503" s="23"/>
      <c r="F503" s="8">
        <f t="shared" si="346"/>
        <v>1</v>
      </c>
      <c r="G503" s="19">
        <f t="shared" si="347"/>
        <v>7</v>
      </c>
      <c r="H503" s="19">
        <f t="shared" si="348"/>
        <v>0</v>
      </c>
      <c r="I503" s="19">
        <f t="shared" si="349"/>
        <v>3</v>
      </c>
      <c r="J503" s="19">
        <f t="shared" si="350"/>
        <v>0</v>
      </c>
      <c r="K503" s="8">
        <f t="shared" si="351"/>
        <v>10</v>
      </c>
    </row>
    <row r="504" spans="1:11" ht="18" customHeight="1">
      <c r="A504" s="20">
        <v>43876</v>
      </c>
      <c r="B504" s="22">
        <v>2</v>
      </c>
      <c r="C504" s="22"/>
      <c r="D504" s="23">
        <v>1</v>
      </c>
      <c r="E504" s="23"/>
      <c r="F504" s="8">
        <f t="shared" si="346"/>
        <v>3</v>
      </c>
      <c r="G504" s="19">
        <f t="shared" si="347"/>
        <v>7</v>
      </c>
      <c r="H504" s="19">
        <f t="shared" si="348"/>
        <v>0</v>
      </c>
      <c r="I504" s="19">
        <f t="shared" si="349"/>
        <v>2</v>
      </c>
      <c r="J504" s="19">
        <f t="shared" si="350"/>
        <v>0</v>
      </c>
      <c r="K504" s="8">
        <f t="shared" si="351"/>
        <v>9</v>
      </c>
    </row>
    <row r="505" spans="1:11" ht="18" customHeight="1">
      <c r="A505" s="20">
        <v>43875</v>
      </c>
      <c r="B505" s="22">
        <v>2</v>
      </c>
      <c r="C505" s="22"/>
      <c r="D505" s="23">
        <v>0</v>
      </c>
      <c r="E505" s="23"/>
      <c r="F505" s="8">
        <f t="shared" si="346"/>
        <v>2</v>
      </c>
      <c r="G505" s="19">
        <f t="shared" si="347"/>
        <v>5</v>
      </c>
      <c r="H505" s="19">
        <f t="shared" si="348"/>
        <v>0</v>
      </c>
      <c r="I505" s="19">
        <f t="shared" si="349"/>
        <v>1</v>
      </c>
      <c r="J505" s="19">
        <f t="shared" si="350"/>
        <v>0</v>
      </c>
      <c r="K505" s="8">
        <f t="shared" si="351"/>
        <v>6</v>
      </c>
    </row>
    <row r="506" spans="1:11" ht="18" customHeight="1">
      <c r="A506" s="20">
        <v>43874</v>
      </c>
      <c r="B506" s="22">
        <v>0</v>
      </c>
      <c r="C506" s="22"/>
      <c r="D506" s="23">
        <v>0</v>
      </c>
      <c r="E506" s="23"/>
      <c r="F506" s="8">
        <f t="shared" ref="F506:F523" si="352">SUM(B506:E506)</f>
        <v>0</v>
      </c>
      <c r="G506" s="19">
        <f t="shared" si="347"/>
        <v>3</v>
      </c>
      <c r="H506" s="19">
        <f t="shared" si="348"/>
        <v>0</v>
      </c>
      <c r="I506" s="19">
        <f t="shared" si="349"/>
        <v>1</v>
      </c>
      <c r="J506" s="19">
        <f t="shared" si="350"/>
        <v>0</v>
      </c>
      <c r="K506" s="8">
        <f t="shared" si="351"/>
        <v>4</v>
      </c>
    </row>
    <row r="507" spans="1:11" ht="18" customHeight="1">
      <c r="A507" s="20">
        <v>43873</v>
      </c>
      <c r="B507" s="22">
        <v>0</v>
      </c>
      <c r="C507" s="22"/>
      <c r="D507" s="23">
        <v>0</v>
      </c>
      <c r="E507" s="23"/>
      <c r="F507" s="8">
        <f t="shared" si="352"/>
        <v>0</v>
      </c>
      <c r="G507" s="19">
        <f t="shared" si="347"/>
        <v>3</v>
      </c>
      <c r="H507" s="19">
        <f t="shared" si="348"/>
        <v>0</v>
      </c>
      <c r="I507" s="19">
        <f t="shared" si="349"/>
        <v>1</v>
      </c>
      <c r="J507" s="19">
        <f t="shared" si="350"/>
        <v>0</v>
      </c>
      <c r="K507" s="8">
        <f t="shared" si="351"/>
        <v>4</v>
      </c>
    </row>
    <row r="508" spans="1:11" ht="18" customHeight="1">
      <c r="A508" s="20">
        <v>43872</v>
      </c>
      <c r="B508" s="22">
        <v>0</v>
      </c>
      <c r="C508" s="22"/>
      <c r="D508" s="23">
        <v>0</v>
      </c>
      <c r="E508" s="23"/>
      <c r="F508" s="8">
        <f t="shared" si="352"/>
        <v>0</v>
      </c>
      <c r="G508" s="19">
        <f t="shared" ref="G508:G521" si="353">G509+B508</f>
        <v>3</v>
      </c>
      <c r="H508" s="19">
        <f t="shared" ref="H508:H521" si="354">H509+C508</f>
        <v>0</v>
      </c>
      <c r="I508" s="19">
        <f t="shared" ref="I508:I521" si="355">I509+D508</f>
        <v>1</v>
      </c>
      <c r="J508" s="19">
        <f t="shared" ref="J508:J521" si="356">J509+E508</f>
        <v>0</v>
      </c>
      <c r="K508" s="8">
        <f t="shared" ref="K508:K521" si="357">SUM(G508:J508)</f>
        <v>4</v>
      </c>
    </row>
    <row r="509" spans="1:11" ht="18" customHeight="1">
      <c r="A509" s="20">
        <v>43871</v>
      </c>
      <c r="B509" s="22">
        <v>0</v>
      </c>
      <c r="C509" s="22"/>
      <c r="D509" s="23">
        <v>0</v>
      </c>
      <c r="E509" s="23"/>
      <c r="F509" s="8">
        <f t="shared" si="352"/>
        <v>0</v>
      </c>
      <c r="G509" s="19">
        <f t="shared" si="353"/>
        <v>3</v>
      </c>
      <c r="H509" s="19">
        <f t="shared" si="354"/>
        <v>0</v>
      </c>
      <c r="I509" s="19">
        <f t="shared" si="355"/>
        <v>1</v>
      </c>
      <c r="J509" s="19">
        <f t="shared" si="356"/>
        <v>0</v>
      </c>
      <c r="K509" s="8">
        <f t="shared" si="357"/>
        <v>4</v>
      </c>
    </row>
    <row r="510" spans="1:11" ht="18" customHeight="1">
      <c r="A510" s="20">
        <v>43870</v>
      </c>
      <c r="B510" s="22">
        <v>0</v>
      </c>
      <c r="C510" s="22"/>
      <c r="D510" s="23">
        <v>0</v>
      </c>
      <c r="E510" s="23"/>
      <c r="F510" s="8">
        <f t="shared" si="352"/>
        <v>0</v>
      </c>
      <c r="G510" s="19">
        <f t="shared" si="353"/>
        <v>3</v>
      </c>
      <c r="H510" s="19">
        <f t="shared" si="354"/>
        <v>0</v>
      </c>
      <c r="I510" s="19">
        <f t="shared" si="355"/>
        <v>1</v>
      </c>
      <c r="J510" s="19">
        <f t="shared" si="356"/>
        <v>0</v>
      </c>
      <c r="K510" s="8">
        <f t="shared" si="357"/>
        <v>4</v>
      </c>
    </row>
    <row r="511" spans="1:11" ht="18" customHeight="1">
      <c r="A511" s="20">
        <v>43869</v>
      </c>
      <c r="B511" s="22">
        <v>0</v>
      </c>
      <c r="C511" s="22"/>
      <c r="D511" s="23">
        <v>0</v>
      </c>
      <c r="E511" s="23"/>
      <c r="F511" s="8">
        <f t="shared" si="352"/>
        <v>0</v>
      </c>
      <c r="G511" s="19">
        <f t="shared" si="353"/>
        <v>3</v>
      </c>
      <c r="H511" s="19">
        <f t="shared" si="354"/>
        <v>0</v>
      </c>
      <c r="I511" s="19">
        <f t="shared" si="355"/>
        <v>1</v>
      </c>
      <c r="J511" s="19">
        <f t="shared" si="356"/>
        <v>0</v>
      </c>
      <c r="K511" s="8">
        <f t="shared" si="357"/>
        <v>4</v>
      </c>
    </row>
    <row r="512" spans="1:11" ht="18" customHeight="1">
      <c r="A512" s="20">
        <v>43868</v>
      </c>
      <c r="B512" s="22">
        <v>0</v>
      </c>
      <c r="C512" s="22"/>
      <c r="D512" s="23">
        <v>0</v>
      </c>
      <c r="E512" s="23"/>
      <c r="F512" s="8">
        <f t="shared" si="352"/>
        <v>0</v>
      </c>
      <c r="G512" s="19">
        <f t="shared" si="353"/>
        <v>3</v>
      </c>
      <c r="H512" s="19">
        <f t="shared" si="354"/>
        <v>0</v>
      </c>
      <c r="I512" s="19">
        <f t="shared" si="355"/>
        <v>1</v>
      </c>
      <c r="J512" s="19">
        <f t="shared" si="356"/>
        <v>0</v>
      </c>
      <c r="K512" s="8">
        <f t="shared" si="357"/>
        <v>4</v>
      </c>
    </row>
    <row r="513" spans="1:11" ht="18" customHeight="1">
      <c r="A513" s="20">
        <v>43867</v>
      </c>
      <c r="B513" s="22">
        <v>0</v>
      </c>
      <c r="C513" s="22"/>
      <c r="D513" s="23">
        <v>0</v>
      </c>
      <c r="E513" s="23"/>
      <c r="F513" s="8">
        <f t="shared" si="352"/>
        <v>0</v>
      </c>
      <c r="G513" s="19">
        <f t="shared" si="353"/>
        <v>3</v>
      </c>
      <c r="H513" s="19">
        <f t="shared" si="354"/>
        <v>0</v>
      </c>
      <c r="I513" s="19">
        <f t="shared" si="355"/>
        <v>1</v>
      </c>
      <c r="J513" s="19">
        <f t="shared" si="356"/>
        <v>0</v>
      </c>
      <c r="K513" s="8">
        <f t="shared" si="357"/>
        <v>4</v>
      </c>
    </row>
    <row r="514" spans="1:11" ht="18" customHeight="1">
      <c r="A514" s="20">
        <v>43866</v>
      </c>
      <c r="B514" s="22">
        <v>0</v>
      </c>
      <c r="C514" s="22"/>
      <c r="D514" s="23">
        <v>0</v>
      </c>
      <c r="E514" s="23"/>
      <c r="F514" s="8">
        <f t="shared" si="352"/>
        <v>0</v>
      </c>
      <c r="G514" s="19">
        <f t="shared" si="353"/>
        <v>3</v>
      </c>
      <c r="H514" s="19">
        <f t="shared" si="354"/>
        <v>0</v>
      </c>
      <c r="I514" s="19">
        <f t="shared" si="355"/>
        <v>1</v>
      </c>
      <c r="J514" s="19">
        <f t="shared" si="356"/>
        <v>0</v>
      </c>
      <c r="K514" s="8">
        <f t="shared" si="357"/>
        <v>4</v>
      </c>
    </row>
    <row r="515" spans="1:11" ht="18" customHeight="1">
      <c r="A515" s="20">
        <v>43865</v>
      </c>
      <c r="B515" s="22">
        <v>0</v>
      </c>
      <c r="C515" s="22"/>
      <c r="D515" s="23">
        <v>1</v>
      </c>
      <c r="E515" s="23"/>
      <c r="F515" s="8">
        <f t="shared" si="352"/>
        <v>1</v>
      </c>
      <c r="G515" s="19">
        <f t="shared" si="353"/>
        <v>3</v>
      </c>
      <c r="H515" s="19">
        <f t="shared" si="354"/>
        <v>0</v>
      </c>
      <c r="I515" s="19">
        <f t="shared" si="355"/>
        <v>1</v>
      </c>
      <c r="J515" s="19">
        <f t="shared" si="356"/>
        <v>0</v>
      </c>
      <c r="K515" s="8">
        <f t="shared" si="357"/>
        <v>4</v>
      </c>
    </row>
    <row r="516" spans="1:11" ht="18" customHeight="1">
      <c r="A516" s="20">
        <v>43864</v>
      </c>
      <c r="B516" s="22">
        <v>0</v>
      </c>
      <c r="C516" s="22"/>
      <c r="D516" s="23">
        <v>0</v>
      </c>
      <c r="E516" s="23"/>
      <c r="F516" s="8">
        <f t="shared" si="352"/>
        <v>0</v>
      </c>
      <c r="G516" s="19">
        <f t="shared" si="353"/>
        <v>3</v>
      </c>
      <c r="H516" s="19">
        <f t="shared" si="354"/>
        <v>0</v>
      </c>
      <c r="I516" s="19">
        <f t="shared" si="355"/>
        <v>0</v>
      </c>
      <c r="J516" s="19">
        <f t="shared" si="356"/>
        <v>0</v>
      </c>
      <c r="K516" s="8">
        <f t="shared" si="357"/>
        <v>3</v>
      </c>
    </row>
    <row r="517" spans="1:11" ht="18" customHeight="1">
      <c r="A517" s="20">
        <v>43863</v>
      </c>
      <c r="B517" s="22">
        <v>0</v>
      </c>
      <c r="C517" s="22"/>
      <c r="D517" s="23">
        <v>0</v>
      </c>
      <c r="E517" s="23"/>
      <c r="F517" s="8">
        <f t="shared" si="352"/>
        <v>0</v>
      </c>
      <c r="G517" s="19">
        <f t="shared" si="353"/>
        <v>3</v>
      </c>
      <c r="H517" s="19">
        <f t="shared" si="354"/>
        <v>0</v>
      </c>
      <c r="I517" s="19">
        <f t="shared" si="355"/>
        <v>0</v>
      </c>
      <c r="J517" s="19">
        <f t="shared" si="356"/>
        <v>0</v>
      </c>
      <c r="K517" s="8">
        <f t="shared" si="357"/>
        <v>3</v>
      </c>
    </row>
    <row r="518" spans="1:11" ht="18" customHeight="1">
      <c r="A518" s="20">
        <v>43862</v>
      </c>
      <c r="B518" s="22">
        <v>2</v>
      </c>
      <c r="C518" s="22"/>
      <c r="D518" s="23">
        <v>0</v>
      </c>
      <c r="E518" s="23"/>
      <c r="F518" s="8">
        <f t="shared" si="352"/>
        <v>2</v>
      </c>
      <c r="G518" s="19">
        <f t="shared" si="353"/>
        <v>3</v>
      </c>
      <c r="H518" s="19">
        <f t="shared" si="354"/>
        <v>0</v>
      </c>
      <c r="I518" s="19">
        <f t="shared" si="355"/>
        <v>0</v>
      </c>
      <c r="J518" s="19">
        <f t="shared" si="356"/>
        <v>0</v>
      </c>
      <c r="K518" s="8">
        <f t="shared" si="357"/>
        <v>3</v>
      </c>
    </row>
    <row r="519" spans="1:11" ht="18" customHeight="1">
      <c r="A519" s="20">
        <v>43861</v>
      </c>
      <c r="B519" s="22">
        <v>0</v>
      </c>
      <c r="C519" s="22"/>
      <c r="D519" s="23">
        <v>0</v>
      </c>
      <c r="E519" s="23"/>
      <c r="F519" s="8">
        <f t="shared" si="352"/>
        <v>0</v>
      </c>
      <c r="G519" s="19">
        <f t="shared" si="353"/>
        <v>1</v>
      </c>
      <c r="H519" s="19">
        <f t="shared" si="354"/>
        <v>0</v>
      </c>
      <c r="I519" s="19">
        <f t="shared" si="355"/>
        <v>0</v>
      </c>
      <c r="J519" s="19">
        <f t="shared" si="356"/>
        <v>0</v>
      </c>
      <c r="K519" s="8">
        <f t="shared" si="357"/>
        <v>1</v>
      </c>
    </row>
    <row r="520" spans="1:11" ht="18" customHeight="1">
      <c r="A520" s="20">
        <v>43860</v>
      </c>
      <c r="B520" s="22">
        <v>0</v>
      </c>
      <c r="C520" s="22"/>
      <c r="D520" s="23">
        <v>0</v>
      </c>
      <c r="E520" s="23"/>
      <c r="F520" s="8">
        <f t="shared" si="352"/>
        <v>0</v>
      </c>
      <c r="G520" s="19">
        <f t="shared" si="353"/>
        <v>1</v>
      </c>
      <c r="H520" s="19">
        <f t="shared" si="354"/>
        <v>0</v>
      </c>
      <c r="I520" s="19">
        <f t="shared" si="355"/>
        <v>0</v>
      </c>
      <c r="J520" s="19">
        <f t="shared" si="356"/>
        <v>0</v>
      </c>
      <c r="K520" s="8">
        <f t="shared" si="357"/>
        <v>1</v>
      </c>
    </row>
    <row r="521" spans="1:11" ht="18" customHeight="1">
      <c r="A521" s="20">
        <v>43859</v>
      </c>
      <c r="B521" s="22">
        <v>0</v>
      </c>
      <c r="C521" s="22"/>
      <c r="D521" s="23">
        <v>0</v>
      </c>
      <c r="E521" s="23"/>
      <c r="F521" s="8">
        <f t="shared" si="352"/>
        <v>0</v>
      </c>
      <c r="G521" s="19">
        <f t="shared" si="353"/>
        <v>1</v>
      </c>
      <c r="H521" s="19">
        <f t="shared" si="354"/>
        <v>0</v>
      </c>
      <c r="I521" s="19">
        <f t="shared" si="355"/>
        <v>0</v>
      </c>
      <c r="J521" s="19">
        <f t="shared" si="356"/>
        <v>0</v>
      </c>
      <c r="K521" s="8">
        <f t="shared" si="357"/>
        <v>1</v>
      </c>
    </row>
    <row r="522" spans="1:11" ht="18" customHeight="1">
      <c r="A522" s="20">
        <v>43858</v>
      </c>
      <c r="B522" s="22">
        <v>0</v>
      </c>
      <c r="C522" s="22"/>
      <c r="D522" s="23">
        <v>0</v>
      </c>
      <c r="E522" s="23"/>
      <c r="F522" s="8">
        <f t="shared" si="352"/>
        <v>0</v>
      </c>
      <c r="G522" s="19">
        <f>G523+B522</f>
        <v>1</v>
      </c>
      <c r="H522" s="19">
        <f>H523+C522</f>
        <v>0</v>
      </c>
      <c r="I522" s="19">
        <f>I523+D522</f>
        <v>0</v>
      </c>
      <c r="J522" s="19">
        <f>J523+E522</f>
        <v>0</v>
      </c>
      <c r="K522" s="8">
        <f>SUM(G522:J522)</f>
        <v>1</v>
      </c>
    </row>
    <row r="523" spans="1:11" ht="18" customHeight="1">
      <c r="A523" s="10">
        <v>43857</v>
      </c>
      <c r="B523" s="7">
        <v>1</v>
      </c>
      <c r="C523" s="7"/>
      <c r="D523" s="7">
        <v>0</v>
      </c>
      <c r="E523" s="7"/>
      <c r="F523" s="8">
        <f t="shared" si="352"/>
        <v>1</v>
      </c>
      <c r="G523" s="7">
        <f>B523</f>
        <v>1</v>
      </c>
      <c r="H523" s="7">
        <f>C523</f>
        <v>0</v>
      </c>
      <c r="I523" s="7">
        <f>D523</f>
        <v>0</v>
      </c>
      <c r="J523" s="7">
        <f>E523</f>
        <v>0</v>
      </c>
      <c r="K523" s="8">
        <f t="shared" ref="K523" si="358">SUM(G523:J523)</f>
        <v>1</v>
      </c>
    </row>
    <row r="524" spans="1:11" ht="18" customHeight="1">
      <c r="A524" s="12"/>
    </row>
  </sheetData>
  <sortState xmlns:xlrd2="http://schemas.microsoft.com/office/spreadsheetml/2017/richdata2" ref="A4:K466">
    <sortCondition descending="1" ref="A4"/>
  </sortState>
  <mergeCells count="4">
    <mergeCell ref="A1:K1"/>
    <mergeCell ref="A2:A3"/>
    <mergeCell ref="B2:F2"/>
    <mergeCell ref="G2:K2"/>
  </mergeCells>
  <phoneticPr fontId="1"/>
  <printOptions horizontalCentered="1"/>
  <pageMargins left="0.39370078740157483" right="0.39370078740157483" top="0.59055118110236227" bottom="0.39370078740157483" header="0.31496062992125984" footer="0.31496062992125984"/>
  <pageSetup paperSize="9" scale="77" fitToHeight="0" orientation="portrait" r:id="rId1"/>
  <headerFooter>
    <oddFooter>&amp;L※委託分は、委託医療機関から報告のあった件数を掲載しています。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検査件数 </vt:lpstr>
      <vt:lpstr>'検査件数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2021-06-30T00:46:41Z</cp:lastPrinted>
  <dcterms:created xsi:type="dcterms:W3CDTF">2020-01-24T00:16:08Z</dcterms:created>
  <dcterms:modified xsi:type="dcterms:W3CDTF">2021-06-30T06:21:10Z</dcterms:modified>
</cp:coreProperties>
</file>