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40" yWindow="15" windowWidth="16095" windowHeight="9660"/>
  </bookViews>
  <sheets>
    <sheet name="Report" sheetId="3" r:id="rId1"/>
    <sheet name="data" sheetId="2" r:id="rId2"/>
  </sheets>
  <externalReferences>
    <externalReference r:id="rId3"/>
  </externalReferences>
  <definedNames>
    <definedName name="_xlnm.Print_Area" localSheetId="0">Report!$A$1:$N$80</definedName>
  </definedNames>
  <calcPr calcId="125725"/>
</workbook>
</file>

<file path=xl/calcChain.xml><?xml version="1.0" encoding="utf-8"?>
<calcChain xmlns="http://schemas.openxmlformats.org/spreadsheetml/2006/main">
  <c r="C3" i="2"/>
  <c r="D3" s="1"/>
  <c r="D4" s="1"/>
  <c r="D5" s="1"/>
  <c r="D6" s="1"/>
  <c r="D7" s="1"/>
  <c r="D8" s="1"/>
  <c r="D9" s="1"/>
  <c r="D10" s="1"/>
  <c r="D11" s="1"/>
  <c r="D12" s="1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01" s="1"/>
  <c r="D102" s="1"/>
  <c r="D103" s="1"/>
  <c r="D104" s="1"/>
  <c r="D105" s="1"/>
  <c r="D106" s="1"/>
  <c r="D107" s="1"/>
  <c r="D108" s="1"/>
  <c r="D109" s="1"/>
  <c r="D110" s="1"/>
  <c r="D111" s="1"/>
  <c r="D112" s="1"/>
  <c r="D113" s="1"/>
  <c r="D114" s="1"/>
  <c r="D115" s="1"/>
  <c r="D116" s="1"/>
  <c r="D117" s="1"/>
  <c r="D118" s="1"/>
  <c r="D119" s="1"/>
  <c r="D120" s="1"/>
  <c r="D121" s="1"/>
  <c r="D122" s="1"/>
  <c r="D123" s="1"/>
  <c r="D124" s="1"/>
  <c r="D125" s="1"/>
  <c r="D126" s="1"/>
  <c r="D127" s="1"/>
  <c r="D128" s="1"/>
  <c r="D129" s="1"/>
  <c r="D130" s="1"/>
  <c r="D131" s="1"/>
  <c r="D132" s="1"/>
  <c r="D133" s="1"/>
  <c r="D134" s="1"/>
  <c r="D135" s="1"/>
  <c r="D136" s="1"/>
  <c r="D137" s="1"/>
  <c r="D138" s="1"/>
  <c r="D139" s="1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2"/>
  <c r="C1"/>
  <c r="B139"/>
  <c r="B138"/>
  <c r="B137"/>
  <c r="B136"/>
  <c r="B135"/>
  <c r="B134"/>
  <c r="B133"/>
  <c r="B132"/>
  <c r="B131"/>
  <c r="B130"/>
  <c r="B129"/>
  <c r="B128"/>
  <c r="B127"/>
  <c r="B126"/>
  <c r="B125"/>
  <c r="B124"/>
  <c r="B123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B103"/>
  <c r="B102"/>
  <c r="B101"/>
  <c r="B100"/>
  <c r="B99"/>
  <c r="B98"/>
  <c r="B97"/>
  <c r="B96"/>
  <c r="B95"/>
  <c r="B94"/>
  <c r="B93"/>
  <c r="B92"/>
  <c r="B91"/>
  <c r="B90"/>
  <c r="B89"/>
  <c r="B88"/>
  <c r="B87"/>
  <c r="B86"/>
  <c r="B85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6"/>
  <c r="B5"/>
  <c r="B4"/>
  <c r="B3"/>
  <c r="B2"/>
  <c r="B1"/>
  <c r="A1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2"/>
  <c r="C32" i="3" l="1"/>
  <c r="C34" s="1"/>
  <c r="C33"/>
</calcChain>
</file>

<file path=xl/sharedStrings.xml><?xml version="1.0" encoding="utf-8"?>
<sst xmlns="http://schemas.openxmlformats.org/spreadsheetml/2006/main" count="79" uniqueCount="56">
  <si>
    <t>CODE</t>
  </si>
  <si>
    <t>NAME</t>
  </si>
  <si>
    <t>WICSBIG</t>
  </si>
  <si>
    <t>CAP</t>
  </si>
  <si>
    <t>PER</t>
  </si>
  <si>
    <t>PBR</t>
  </si>
  <si>
    <t>EPS Growth</t>
  </si>
  <si>
    <t>PEG</t>
  </si>
  <si>
    <t>R</t>
  </si>
  <si>
    <t>IT</t>
  </si>
  <si>
    <t>A017670</t>
  </si>
  <si>
    <t>SK텔레콤</t>
  </si>
  <si>
    <t>전기통신서비스</t>
  </si>
  <si>
    <t>경기관련소비재</t>
  </si>
  <si>
    <t>20170831</t>
  </si>
  <si>
    <t>소재</t>
  </si>
  <si>
    <t>1) 시가총액 5,000억원 이상</t>
    <phoneticPr fontId="1" type="noConversion"/>
  </si>
  <si>
    <t>2) PER 10배 미만 이거나 PBR 1배 미만</t>
    <phoneticPr fontId="1" type="noConversion"/>
  </si>
  <si>
    <t>전략설명</t>
    <phoneticPr fontId="1" type="noConversion"/>
  </si>
  <si>
    <t>전략성과</t>
    <phoneticPr fontId="1" type="noConversion"/>
  </si>
  <si>
    <t>포트내역</t>
    <phoneticPr fontId="1" type="noConversion"/>
  </si>
  <si>
    <t>A001430</t>
  </si>
  <si>
    <t>A103140</t>
  </si>
  <si>
    <t>A005830</t>
  </si>
  <si>
    <t>A001450</t>
  </si>
  <si>
    <t>A032830</t>
  </si>
  <si>
    <t>A088350</t>
  </si>
  <si>
    <t>A034730</t>
  </si>
  <si>
    <t>A006800</t>
  </si>
  <si>
    <t>A005940</t>
  </si>
  <si>
    <t>A008060</t>
  </si>
  <si>
    <t>A057050</t>
  </si>
  <si>
    <t>A000810</t>
  </si>
  <si>
    <t>A008560</t>
  </si>
  <si>
    <t>A139480</t>
  </si>
  <si>
    <t>세아베스틸</t>
  </si>
  <si>
    <t>풍산</t>
  </si>
  <si>
    <t>동부화재</t>
  </si>
  <si>
    <t>현대해상</t>
  </si>
  <si>
    <t>삼성생명</t>
  </si>
  <si>
    <t>한화생명</t>
  </si>
  <si>
    <t>SK</t>
  </si>
  <si>
    <t>미래에셋대우</t>
  </si>
  <si>
    <t>NH투자증권</t>
  </si>
  <si>
    <t>대덕전자</t>
  </si>
  <si>
    <t>현대홈쇼핑</t>
  </si>
  <si>
    <t>삼성화재</t>
  </si>
  <si>
    <t>메리츠종금증권</t>
  </si>
  <si>
    <t>이마트</t>
  </si>
  <si>
    <t>금융</t>
  </si>
  <si>
    <t>산업재</t>
  </si>
  <si>
    <t>DT</t>
    <phoneticPr fontId="1" type="noConversion"/>
  </si>
  <si>
    <t>3) PEG 비율이 낮은 것 30종목</t>
    <phoneticPr fontId="1" type="noConversion"/>
  </si>
  <si>
    <t>평균</t>
    <phoneticPr fontId="1" type="noConversion"/>
  </si>
  <si>
    <t>표준편차</t>
    <phoneticPr fontId="1" type="noConversion"/>
  </si>
  <si>
    <t>샤프비율</t>
    <phoneticPr fontId="1" type="noConversion"/>
  </si>
</sst>
</file>

<file path=xl/styles.xml><?xml version="1.0" encoding="utf-8"?>
<styleSheet xmlns="http://schemas.openxmlformats.org/spreadsheetml/2006/main">
  <numFmts count="2">
    <numFmt numFmtId="41" formatCode="_-* #,##0_-;\-* #,##0_-;_-* &quot;-&quot;_-;_-@_-"/>
    <numFmt numFmtId="176" formatCode="0.00_ "/>
  </numFmts>
  <fonts count="5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1" fontId="4" fillId="0" borderId="0" applyFont="0" applyFill="0" applyBorder="0" applyAlignment="0" applyProtection="0">
      <alignment vertical="center"/>
    </xf>
  </cellStyleXfs>
  <cellXfs count="15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41" fontId="0" fillId="2" borderId="0" xfId="1" applyFont="1" applyFill="1" applyAlignment="1">
      <alignment horizontal="center"/>
    </xf>
    <xf numFmtId="176" fontId="0" fillId="2" borderId="0" xfId="0" applyNumberFormat="1" applyFill="1" applyAlignment="1">
      <alignment horizontal="center"/>
    </xf>
    <xf numFmtId="0" fontId="0" fillId="2" borderId="0" xfId="0" applyFill="1" applyAlignment="1">
      <alignment horizontal="left"/>
    </xf>
    <xf numFmtId="0" fontId="2" fillId="3" borderId="0" xfId="0" applyFont="1" applyFill="1" applyAlignment="1">
      <alignment horizontal="center"/>
    </xf>
    <xf numFmtId="176" fontId="0" fillId="2" borderId="0" xfId="0" applyNumberFormat="1" applyFill="1"/>
    <xf numFmtId="0" fontId="2" fillId="2" borderId="0" xfId="0" applyFont="1" applyFill="1"/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autoTitleDeleted val="1"/>
    <c:plotArea>
      <c:layout/>
      <c:barChart>
        <c:barDir val="col"/>
        <c:grouping val="clustered"/>
        <c:ser>
          <c:idx val="0"/>
          <c:order val="0"/>
          <c:cat>
            <c:strRef>
              <c:f>data!$B$2:$B$27</c:f>
              <c:strCache>
                <c:ptCount val="26"/>
                <c:pt idx="0">
                  <c:v>20110831</c:v>
                </c:pt>
                <c:pt idx="1">
                  <c:v>20111130</c:v>
                </c:pt>
                <c:pt idx="2">
                  <c:v>20120330</c:v>
                </c:pt>
                <c:pt idx="3">
                  <c:v>20120531</c:v>
                </c:pt>
                <c:pt idx="4">
                  <c:v>20120831</c:v>
                </c:pt>
                <c:pt idx="5">
                  <c:v>20121130</c:v>
                </c:pt>
                <c:pt idx="6">
                  <c:v>20130329</c:v>
                </c:pt>
                <c:pt idx="7">
                  <c:v>20130531</c:v>
                </c:pt>
                <c:pt idx="8">
                  <c:v>20130830</c:v>
                </c:pt>
                <c:pt idx="9">
                  <c:v>20131129</c:v>
                </c:pt>
                <c:pt idx="10">
                  <c:v>20140331</c:v>
                </c:pt>
                <c:pt idx="11">
                  <c:v>20140530</c:v>
                </c:pt>
                <c:pt idx="12">
                  <c:v>20140829</c:v>
                </c:pt>
                <c:pt idx="13">
                  <c:v>20141128</c:v>
                </c:pt>
                <c:pt idx="14">
                  <c:v>20150331</c:v>
                </c:pt>
                <c:pt idx="15">
                  <c:v>20150529</c:v>
                </c:pt>
                <c:pt idx="16">
                  <c:v>20150831</c:v>
                </c:pt>
                <c:pt idx="17">
                  <c:v>20151130</c:v>
                </c:pt>
                <c:pt idx="18">
                  <c:v>20160331</c:v>
                </c:pt>
                <c:pt idx="19">
                  <c:v>20160531</c:v>
                </c:pt>
                <c:pt idx="20">
                  <c:v>20160831</c:v>
                </c:pt>
                <c:pt idx="21">
                  <c:v>20161130</c:v>
                </c:pt>
                <c:pt idx="22">
                  <c:v>20170331</c:v>
                </c:pt>
                <c:pt idx="23">
                  <c:v>20170531</c:v>
                </c:pt>
                <c:pt idx="24">
                  <c:v>20170831</c:v>
                </c:pt>
                <c:pt idx="25">
                  <c:v>20171025</c:v>
                </c:pt>
              </c:strCache>
            </c:strRef>
          </c:cat>
          <c:val>
            <c:numRef>
              <c:f>data!$C$2:$C$27</c:f>
              <c:numCache>
                <c:formatCode>General</c:formatCode>
                <c:ptCount val="26"/>
                <c:pt idx="0">
                  <c:v>0</c:v>
                </c:pt>
                <c:pt idx="1">
                  <c:v>-9.2274238170346496</c:v>
                </c:pt>
                <c:pt idx="2">
                  <c:v>1.4863985822754699</c:v>
                </c:pt>
                <c:pt idx="3">
                  <c:v>-9.8565622883642892</c:v>
                </c:pt>
                <c:pt idx="4">
                  <c:v>7.2882749170791401</c:v>
                </c:pt>
                <c:pt idx="5">
                  <c:v>10.502697130800099</c:v>
                </c:pt>
                <c:pt idx="6">
                  <c:v>3.0153722332050701</c:v>
                </c:pt>
                <c:pt idx="7">
                  <c:v>-3.47185932206445</c:v>
                </c:pt>
                <c:pt idx="8">
                  <c:v>-8.9440633801487408</c:v>
                </c:pt>
                <c:pt idx="9">
                  <c:v>7.5446716145689301</c:v>
                </c:pt>
                <c:pt idx="10">
                  <c:v>-0.88569953359133802</c:v>
                </c:pt>
                <c:pt idx="11">
                  <c:v>-3.6122852174739899</c:v>
                </c:pt>
                <c:pt idx="12">
                  <c:v>12.563083308547901</c:v>
                </c:pt>
                <c:pt idx="13">
                  <c:v>-2.9021709235259801</c:v>
                </c:pt>
                <c:pt idx="14">
                  <c:v>4.6824962724457704</c:v>
                </c:pt>
                <c:pt idx="15">
                  <c:v>11.2182784309216</c:v>
                </c:pt>
                <c:pt idx="16">
                  <c:v>-11.0939335959459</c:v>
                </c:pt>
                <c:pt idx="17">
                  <c:v>4.2892935415298998</c:v>
                </c:pt>
                <c:pt idx="18">
                  <c:v>4.5118718159100997</c:v>
                </c:pt>
                <c:pt idx="19">
                  <c:v>-1.8632442599090899</c:v>
                </c:pt>
                <c:pt idx="20">
                  <c:v>1.3530205472188599</c:v>
                </c:pt>
                <c:pt idx="21">
                  <c:v>-2.1900457669072302</c:v>
                </c:pt>
                <c:pt idx="22">
                  <c:v>-5.0582192695070898</c:v>
                </c:pt>
                <c:pt idx="23">
                  <c:v>2.0229399235289498</c:v>
                </c:pt>
                <c:pt idx="24">
                  <c:v>11.9551577941509</c:v>
                </c:pt>
                <c:pt idx="25">
                  <c:v>0.72785355016961195</c:v>
                </c:pt>
              </c:numCache>
            </c:numRef>
          </c:val>
        </c:ser>
        <c:axId val="52470144"/>
        <c:axId val="52471680"/>
      </c:barChart>
      <c:lineChart>
        <c:grouping val="standard"/>
        <c:ser>
          <c:idx val="1"/>
          <c:order val="1"/>
          <c:marker>
            <c:symbol val="none"/>
          </c:marker>
          <c:cat>
            <c:strRef>
              <c:f>data!$B$2:$B$27</c:f>
              <c:strCache>
                <c:ptCount val="26"/>
                <c:pt idx="0">
                  <c:v>20110831</c:v>
                </c:pt>
                <c:pt idx="1">
                  <c:v>20111130</c:v>
                </c:pt>
                <c:pt idx="2">
                  <c:v>20120330</c:v>
                </c:pt>
                <c:pt idx="3">
                  <c:v>20120531</c:v>
                </c:pt>
                <c:pt idx="4">
                  <c:v>20120831</c:v>
                </c:pt>
                <c:pt idx="5">
                  <c:v>20121130</c:v>
                </c:pt>
                <c:pt idx="6">
                  <c:v>20130329</c:v>
                </c:pt>
                <c:pt idx="7">
                  <c:v>20130531</c:v>
                </c:pt>
                <c:pt idx="8">
                  <c:v>20130830</c:v>
                </c:pt>
                <c:pt idx="9">
                  <c:v>20131129</c:v>
                </c:pt>
                <c:pt idx="10">
                  <c:v>20140331</c:v>
                </c:pt>
                <c:pt idx="11">
                  <c:v>20140530</c:v>
                </c:pt>
                <c:pt idx="12">
                  <c:v>20140829</c:v>
                </c:pt>
                <c:pt idx="13">
                  <c:v>20141128</c:v>
                </c:pt>
                <c:pt idx="14">
                  <c:v>20150331</c:v>
                </c:pt>
                <c:pt idx="15">
                  <c:v>20150529</c:v>
                </c:pt>
                <c:pt idx="16">
                  <c:v>20150831</c:v>
                </c:pt>
                <c:pt idx="17">
                  <c:v>20151130</c:v>
                </c:pt>
                <c:pt idx="18">
                  <c:v>20160331</c:v>
                </c:pt>
                <c:pt idx="19">
                  <c:v>20160531</c:v>
                </c:pt>
                <c:pt idx="20">
                  <c:v>20160831</c:v>
                </c:pt>
                <c:pt idx="21">
                  <c:v>20161130</c:v>
                </c:pt>
                <c:pt idx="22">
                  <c:v>20170331</c:v>
                </c:pt>
                <c:pt idx="23">
                  <c:v>20170531</c:v>
                </c:pt>
                <c:pt idx="24">
                  <c:v>20170831</c:v>
                </c:pt>
                <c:pt idx="25">
                  <c:v>20171025</c:v>
                </c:pt>
              </c:strCache>
            </c:strRef>
          </c:cat>
          <c:val>
            <c:numRef>
              <c:f>data!$D$2:$D$27</c:f>
              <c:numCache>
                <c:formatCode>General</c:formatCode>
                <c:ptCount val="26"/>
                <c:pt idx="0">
                  <c:v>100</c:v>
                </c:pt>
                <c:pt idx="1">
                  <c:v>90.772576182965352</c:v>
                </c:pt>
                <c:pt idx="2">
                  <c:v>92.258974765240822</c:v>
                </c:pt>
                <c:pt idx="3">
                  <c:v>82.402412476876535</c:v>
                </c:pt>
                <c:pt idx="4">
                  <c:v>89.69068739395567</c:v>
                </c:pt>
                <c:pt idx="5">
                  <c:v>100.19338452475577</c:v>
                </c:pt>
                <c:pt idx="6">
                  <c:v>103.20875675796084</c:v>
                </c:pt>
                <c:pt idx="7">
                  <c:v>99.736897435896395</c:v>
                </c:pt>
                <c:pt idx="8">
                  <c:v>90.792834055747647</c:v>
                </c:pt>
                <c:pt idx="9">
                  <c:v>98.337505670316574</c:v>
                </c:pt>
                <c:pt idx="10">
                  <c:v>97.451806136725239</c:v>
                </c:pt>
                <c:pt idx="11">
                  <c:v>93.839520919251243</c:v>
                </c:pt>
                <c:pt idx="12">
                  <c:v>106.40260422779915</c:v>
                </c:pt>
                <c:pt idx="13">
                  <c:v>103.50043330427316</c:v>
                </c:pt>
                <c:pt idx="14">
                  <c:v>108.18292957671893</c:v>
                </c:pt>
                <c:pt idx="15">
                  <c:v>119.40120800764053</c:v>
                </c:pt>
                <c:pt idx="16">
                  <c:v>108.30727441169464</c:v>
                </c:pt>
                <c:pt idx="17">
                  <c:v>112.59656795322454</c:v>
                </c:pt>
                <c:pt idx="18">
                  <c:v>117.10843976913463</c:v>
                </c:pt>
                <c:pt idx="19">
                  <c:v>115.24519550922554</c:v>
                </c:pt>
                <c:pt idx="20">
                  <c:v>116.5982160564444</c:v>
                </c:pt>
                <c:pt idx="21">
                  <c:v>114.40817028953717</c:v>
                </c:pt>
                <c:pt idx="22">
                  <c:v>109.34995102003008</c:v>
                </c:pt>
                <c:pt idx="23">
                  <c:v>111.37289094355903</c:v>
                </c:pt>
                <c:pt idx="24">
                  <c:v>123.32804873770993</c:v>
                </c:pt>
                <c:pt idx="25">
                  <c:v>124.05590228787955</c:v>
                </c:pt>
              </c:numCache>
            </c:numRef>
          </c:val>
        </c:ser>
        <c:marker val="1"/>
        <c:axId val="52483200"/>
        <c:axId val="52473216"/>
      </c:lineChart>
      <c:catAx>
        <c:axId val="52470144"/>
        <c:scaling>
          <c:orientation val="minMax"/>
        </c:scaling>
        <c:axPos val="b"/>
        <c:tickLblPos val="nextTo"/>
        <c:txPr>
          <a:bodyPr/>
          <a:lstStyle/>
          <a:p>
            <a:pPr>
              <a:defRPr sz="1200"/>
            </a:pPr>
            <a:endParaRPr lang="ko-KR"/>
          </a:p>
        </c:txPr>
        <c:crossAx val="52471680"/>
        <c:crosses val="autoZero"/>
        <c:auto val="1"/>
        <c:lblAlgn val="ctr"/>
        <c:lblOffset val="100"/>
        <c:tickLblSkip val="4"/>
      </c:catAx>
      <c:valAx>
        <c:axId val="52471680"/>
        <c:scaling>
          <c:orientation val="minMax"/>
        </c:scaling>
        <c:axPos val="l"/>
        <c:numFmt formatCode="General" sourceLinked="1"/>
        <c:tickLblPos val="nextTo"/>
        <c:txPr>
          <a:bodyPr/>
          <a:lstStyle/>
          <a:p>
            <a:pPr>
              <a:defRPr sz="1000"/>
            </a:pPr>
            <a:endParaRPr lang="ko-KR"/>
          </a:p>
        </c:txPr>
        <c:crossAx val="52470144"/>
        <c:crosses val="autoZero"/>
        <c:crossBetween val="between"/>
      </c:valAx>
      <c:valAx>
        <c:axId val="52473216"/>
        <c:scaling>
          <c:orientation val="minMax"/>
          <c:min val="70"/>
        </c:scaling>
        <c:axPos val="r"/>
        <c:numFmt formatCode="General" sourceLinked="1"/>
        <c:tickLblPos val="nextTo"/>
        <c:txPr>
          <a:bodyPr/>
          <a:lstStyle/>
          <a:p>
            <a:pPr>
              <a:defRPr sz="1000"/>
            </a:pPr>
            <a:endParaRPr lang="ko-KR"/>
          </a:p>
        </c:txPr>
        <c:crossAx val="52483200"/>
        <c:crosses val="max"/>
        <c:crossBetween val="between"/>
      </c:valAx>
      <c:catAx>
        <c:axId val="52483200"/>
        <c:scaling>
          <c:orientation val="minMax"/>
        </c:scaling>
        <c:delete val="1"/>
        <c:axPos val="b"/>
        <c:tickLblPos val="none"/>
        <c:crossAx val="52473216"/>
        <c:crosses val="autoZero"/>
        <c:auto val="1"/>
        <c:lblAlgn val="ctr"/>
        <c:lblOffset val="100"/>
      </c:catAx>
    </c:plotArea>
    <c:plotVisOnly val="1"/>
    <c:dispBlanksAs val="gap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4083</xdr:colOff>
      <xdr:row>15</xdr:row>
      <xdr:rowOff>89124</xdr:rowOff>
    </xdr:from>
    <xdr:to>
      <xdr:col>11</xdr:col>
      <xdr:colOff>1088571</xdr:colOff>
      <xdr:row>30</xdr:row>
      <xdr:rowOff>136070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sult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ort1"/>
      <sheetName val="port2"/>
      <sheetName val="r"/>
    </sheetNames>
    <sheetDataSet>
      <sheetData sheetId="0"/>
      <sheetData sheetId="1"/>
      <sheetData sheetId="2">
        <row r="1">
          <cell r="A1" t="str">
            <v>dt1</v>
          </cell>
          <cell r="B1" t="str">
            <v>dt2</v>
          </cell>
          <cell r="C1" t="str">
            <v>r</v>
          </cell>
        </row>
        <row r="2">
          <cell r="A2" t="str">
            <v>20110831</v>
          </cell>
          <cell r="B2" t="str">
            <v>20110831</v>
          </cell>
          <cell r="C2">
            <v>0</v>
          </cell>
        </row>
        <row r="3">
          <cell r="A3" t="str">
            <v>20110831</v>
          </cell>
          <cell r="B3" t="str">
            <v>20111130</v>
          </cell>
          <cell r="C3">
            <v>-9.2274238170346496</v>
          </cell>
        </row>
        <row r="4">
          <cell r="A4" t="str">
            <v>20111130</v>
          </cell>
          <cell r="B4" t="str">
            <v>20120330</v>
          </cell>
          <cell r="C4">
            <v>1.4863985822754699</v>
          </cell>
        </row>
        <row r="5">
          <cell r="A5" t="str">
            <v>20120330</v>
          </cell>
          <cell r="B5" t="str">
            <v>20120531</v>
          </cell>
          <cell r="C5">
            <v>-9.8565622883642892</v>
          </cell>
        </row>
        <row r="6">
          <cell r="A6" t="str">
            <v>20120531</v>
          </cell>
          <cell r="B6" t="str">
            <v>20120831</v>
          </cell>
          <cell r="C6">
            <v>7.2882749170791401</v>
          </cell>
        </row>
        <row r="7">
          <cell r="A7" t="str">
            <v>20120831</v>
          </cell>
          <cell r="B7" t="str">
            <v>20121130</v>
          </cell>
          <cell r="C7">
            <v>10.502697130800099</v>
          </cell>
        </row>
        <row r="8">
          <cell r="A8" t="str">
            <v>20121130</v>
          </cell>
          <cell r="B8" t="str">
            <v>20130329</v>
          </cell>
          <cell r="C8">
            <v>3.0153722332050701</v>
          </cell>
        </row>
        <row r="9">
          <cell r="A9" t="str">
            <v>20130329</v>
          </cell>
          <cell r="B9" t="str">
            <v>20130531</v>
          </cell>
          <cell r="C9">
            <v>-3.47185932206445</v>
          </cell>
        </row>
        <row r="10">
          <cell r="A10" t="str">
            <v>20130531</v>
          </cell>
          <cell r="B10" t="str">
            <v>20130830</v>
          </cell>
          <cell r="C10">
            <v>-8.9440633801487408</v>
          </cell>
        </row>
        <row r="11">
          <cell r="A11" t="str">
            <v>20130830</v>
          </cell>
          <cell r="B11" t="str">
            <v>20131129</v>
          </cell>
          <cell r="C11">
            <v>7.5446716145689301</v>
          </cell>
        </row>
        <row r="12">
          <cell r="A12" t="str">
            <v>20131129</v>
          </cell>
          <cell r="B12" t="str">
            <v>20140331</v>
          </cell>
          <cell r="C12">
            <v>-0.88569953359133802</v>
          </cell>
        </row>
        <row r="13">
          <cell r="A13" t="str">
            <v>20140331</v>
          </cell>
          <cell r="B13" t="str">
            <v>20140530</v>
          </cell>
          <cell r="C13">
            <v>-3.6122852174739899</v>
          </cell>
        </row>
        <row r="14">
          <cell r="A14" t="str">
            <v>20140530</v>
          </cell>
          <cell r="B14" t="str">
            <v>20140829</v>
          </cell>
          <cell r="C14">
            <v>12.563083308547901</v>
          </cell>
        </row>
        <row r="15">
          <cell r="A15" t="str">
            <v>20140829</v>
          </cell>
          <cell r="B15" t="str">
            <v>20141128</v>
          </cell>
          <cell r="C15">
            <v>-2.9021709235259801</v>
          </cell>
        </row>
        <row r="16">
          <cell r="A16" t="str">
            <v>20141128</v>
          </cell>
          <cell r="B16" t="str">
            <v>20150331</v>
          </cell>
          <cell r="C16">
            <v>4.6824962724457704</v>
          </cell>
        </row>
        <row r="17">
          <cell r="A17" t="str">
            <v>20150331</v>
          </cell>
          <cell r="B17" t="str">
            <v>20150529</v>
          </cell>
          <cell r="C17">
            <v>11.2182784309216</v>
          </cell>
        </row>
        <row r="18">
          <cell r="A18" t="str">
            <v>20150529</v>
          </cell>
          <cell r="B18" t="str">
            <v>20150831</v>
          </cell>
          <cell r="C18">
            <v>-11.0939335959459</v>
          </cell>
        </row>
        <row r="19">
          <cell r="A19" t="str">
            <v>20150831</v>
          </cell>
          <cell r="B19" t="str">
            <v>20151130</v>
          </cell>
          <cell r="C19">
            <v>4.2892935415298998</v>
          </cell>
        </row>
        <row r="20">
          <cell r="A20" t="str">
            <v>20151130</v>
          </cell>
          <cell r="B20" t="str">
            <v>20160331</v>
          </cell>
          <cell r="C20">
            <v>4.5118718159100997</v>
          </cell>
        </row>
        <row r="21">
          <cell r="A21" t="str">
            <v>20160331</v>
          </cell>
          <cell r="B21" t="str">
            <v>20160531</v>
          </cell>
          <cell r="C21">
            <v>-1.8632442599090899</v>
          </cell>
        </row>
        <row r="22">
          <cell r="A22" t="str">
            <v>20160531</v>
          </cell>
          <cell r="B22" t="str">
            <v>20160831</v>
          </cell>
          <cell r="C22">
            <v>1.3530205472188599</v>
          </cell>
        </row>
        <row r="23">
          <cell r="A23" t="str">
            <v>20160831</v>
          </cell>
          <cell r="B23" t="str">
            <v>20161130</v>
          </cell>
          <cell r="C23">
            <v>-2.1900457669072302</v>
          </cell>
        </row>
        <row r="24">
          <cell r="A24" t="str">
            <v>20161130</v>
          </cell>
          <cell r="B24" t="str">
            <v>20170331</v>
          </cell>
          <cell r="C24">
            <v>-5.0582192695070898</v>
          </cell>
        </row>
        <row r="25">
          <cell r="A25" t="str">
            <v>20170331</v>
          </cell>
          <cell r="B25" t="str">
            <v>20170531</v>
          </cell>
          <cell r="C25">
            <v>2.0229399235289498</v>
          </cell>
        </row>
        <row r="26">
          <cell r="A26" t="str">
            <v>20170531</v>
          </cell>
          <cell r="B26" t="str">
            <v>20170831</v>
          </cell>
          <cell r="C26">
            <v>11.9551577941509</v>
          </cell>
        </row>
        <row r="27">
          <cell r="A27" t="str">
            <v>20170831</v>
          </cell>
          <cell r="B27" t="str">
            <v>20171025</v>
          </cell>
          <cell r="C27">
            <v>0.72785355016961195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N56"/>
  <sheetViews>
    <sheetView tabSelected="1" view="pageBreakPreview" zoomScale="70" zoomScaleNormal="70" zoomScaleSheetLayoutView="70" workbookViewId="0">
      <selection activeCell="I6" sqref="I6"/>
    </sheetView>
  </sheetViews>
  <sheetFormatPr defaultRowHeight="16.5"/>
  <cols>
    <col min="1" max="1" width="1.625" style="3" customWidth="1"/>
    <col min="2" max="2" width="10.625" style="3" customWidth="1"/>
    <col min="3" max="3" width="9.75" style="3" customWidth="1"/>
    <col min="4" max="5" width="15.125" style="3" bestFit="1" customWidth="1"/>
    <col min="6" max="6" width="21.25" style="3" bestFit="1" customWidth="1"/>
    <col min="7" max="8" width="9.625" style="3" bestFit="1" customWidth="1"/>
    <col min="9" max="9" width="12.75" style="3" bestFit="1" customWidth="1"/>
    <col min="10" max="10" width="5.25" style="3" bestFit="1" customWidth="1"/>
    <col min="11" max="11" width="11.375" style="3" bestFit="1" customWidth="1"/>
    <col min="12" max="12" width="15.125" style="3" customWidth="1"/>
    <col min="13" max="13" width="0.5" style="3" customWidth="1"/>
    <col min="14" max="14" width="9" style="3" hidden="1" customWidth="1"/>
    <col min="15" max="16384" width="9" style="3"/>
  </cols>
  <sheetData>
    <row r="1" spans="2:3" ht="17.25" thickBot="1"/>
    <row r="2" spans="2:3">
      <c r="B2" s="11" t="s">
        <v>18</v>
      </c>
      <c r="C2" s="12"/>
    </row>
    <row r="3" spans="2:3" ht="17.25" thickBot="1">
      <c r="B3" s="13"/>
      <c r="C3" s="14"/>
    </row>
    <row r="4" spans="2:3">
      <c r="B4" s="3" t="s">
        <v>16</v>
      </c>
    </row>
    <row r="5" spans="2:3">
      <c r="B5" s="3" t="s">
        <v>17</v>
      </c>
    </row>
    <row r="6" spans="2:3">
      <c r="B6" s="3" t="s">
        <v>52</v>
      </c>
    </row>
    <row r="13" spans="2:3" ht="17.25" thickBot="1"/>
    <row r="14" spans="2:3">
      <c r="B14" s="11" t="s">
        <v>19</v>
      </c>
      <c r="C14" s="12"/>
    </row>
    <row r="15" spans="2:3" ht="17.25" thickBot="1">
      <c r="B15" s="13"/>
      <c r="C15" s="14"/>
    </row>
    <row r="32" spans="2:3">
      <c r="B32" s="10" t="s">
        <v>53</v>
      </c>
      <c r="C32" s="9">
        <f>AVERAGE(data!$C$3:$C$139)</f>
        <v>0.96223609151518219</v>
      </c>
    </row>
    <row r="33" spans="2:11">
      <c r="B33" s="10" t="s">
        <v>54</v>
      </c>
      <c r="C33" s="9">
        <f>STDEV(data!$C$3:$C$139)</f>
        <v>6.9395426338763953</v>
      </c>
    </row>
    <row r="34" spans="2:11">
      <c r="B34" s="10" t="s">
        <v>55</v>
      </c>
      <c r="C34" s="9">
        <f>C32*4/C33/2</f>
        <v>0.27731974347066779</v>
      </c>
    </row>
    <row r="37" spans="2:11" ht="17.25" thickBot="1"/>
    <row r="38" spans="2:11">
      <c r="B38" s="11" t="s">
        <v>20</v>
      </c>
      <c r="C38" s="12"/>
    </row>
    <row r="39" spans="2:11" ht="17.25" thickBot="1">
      <c r="B39" s="13"/>
      <c r="C39" s="14"/>
    </row>
    <row r="41" spans="2:11">
      <c r="B41" s="8" t="s">
        <v>51</v>
      </c>
      <c r="C41" s="8" t="s">
        <v>0</v>
      </c>
      <c r="D41" s="8" t="s">
        <v>1</v>
      </c>
      <c r="E41" s="8" t="s">
        <v>2</v>
      </c>
      <c r="F41" s="8" t="s">
        <v>3</v>
      </c>
      <c r="G41" s="8" t="s">
        <v>4</v>
      </c>
      <c r="H41" s="8" t="s">
        <v>5</v>
      </c>
      <c r="I41" s="8" t="s">
        <v>6</v>
      </c>
      <c r="J41" s="8" t="s">
        <v>7</v>
      </c>
      <c r="K41" s="8" t="s">
        <v>8</v>
      </c>
    </row>
    <row r="42" spans="2:11">
      <c r="B42" s="4" t="s">
        <v>14</v>
      </c>
      <c r="C42" s="4" t="s">
        <v>21</v>
      </c>
      <c r="D42" s="7" t="s">
        <v>35</v>
      </c>
      <c r="E42" s="4" t="s">
        <v>15</v>
      </c>
      <c r="F42" s="5">
        <v>1271312118550</v>
      </c>
      <c r="G42" s="4">
        <v>9.69</v>
      </c>
      <c r="H42" s="4">
        <v>0.66</v>
      </c>
      <c r="I42" s="4">
        <v>36.840000000000003</v>
      </c>
      <c r="J42" s="4">
        <v>0.263029315960912</v>
      </c>
      <c r="K42" s="6">
        <v>-4.79548660084627</v>
      </c>
    </row>
    <row r="43" spans="2:11">
      <c r="B43" s="4" t="s">
        <v>14</v>
      </c>
      <c r="C43" s="4" t="s">
        <v>22</v>
      </c>
      <c r="D43" s="7" t="s">
        <v>36</v>
      </c>
      <c r="E43" s="4" t="s">
        <v>15</v>
      </c>
      <c r="F43" s="5">
        <v>1597383846000</v>
      </c>
      <c r="G43" s="4">
        <v>8.33</v>
      </c>
      <c r="H43" s="4">
        <v>1.06</v>
      </c>
      <c r="I43" s="4">
        <v>23.1</v>
      </c>
      <c r="J43" s="4">
        <v>0.36060606060606099</v>
      </c>
      <c r="K43" s="6">
        <v>-8.2456140350877192</v>
      </c>
    </row>
    <row r="44" spans="2:11">
      <c r="B44" s="4" t="s">
        <v>14</v>
      </c>
      <c r="C44" s="4" t="s">
        <v>23</v>
      </c>
      <c r="D44" s="7" t="s">
        <v>37</v>
      </c>
      <c r="E44" s="4" t="s">
        <v>49</v>
      </c>
      <c r="F44" s="5">
        <v>5324160000000</v>
      </c>
      <c r="G44" s="4">
        <v>8.59</v>
      </c>
      <c r="H44" s="4">
        <v>0.98</v>
      </c>
      <c r="I44" s="4">
        <v>15.38</v>
      </c>
      <c r="J44" s="4">
        <v>0.55851755526657998</v>
      </c>
      <c r="K44" s="6">
        <v>0.26595744680850697</v>
      </c>
    </row>
    <row r="45" spans="2:11">
      <c r="B45" s="4" t="s">
        <v>14</v>
      </c>
      <c r="C45" s="4" t="s">
        <v>24</v>
      </c>
      <c r="D45" s="7" t="s">
        <v>38</v>
      </c>
      <c r="E45" s="4" t="s">
        <v>49</v>
      </c>
      <c r="F45" s="5">
        <v>4130280000000</v>
      </c>
      <c r="G45" s="4">
        <v>8.65</v>
      </c>
      <c r="H45" s="4">
        <v>1.07</v>
      </c>
      <c r="I45" s="4">
        <v>14.12</v>
      </c>
      <c r="J45" s="4">
        <v>0.61260623229461797</v>
      </c>
      <c r="K45" s="6">
        <v>4.1125541125541103</v>
      </c>
    </row>
    <row r="46" spans="2:11">
      <c r="B46" s="4" t="s">
        <v>14</v>
      </c>
      <c r="C46" s="4" t="s">
        <v>25</v>
      </c>
      <c r="D46" s="7" t="s">
        <v>39</v>
      </c>
      <c r="E46" s="4" t="s">
        <v>49</v>
      </c>
      <c r="F46" s="5">
        <v>23100000000000</v>
      </c>
      <c r="G46" s="4">
        <v>15.2</v>
      </c>
      <c r="H46" s="4">
        <v>0.66</v>
      </c>
      <c r="I46" s="4">
        <v>24.67</v>
      </c>
      <c r="J46" s="4">
        <v>0.61613295500608001</v>
      </c>
      <c r="K46" s="6">
        <v>15.5844155844156</v>
      </c>
    </row>
    <row r="47" spans="2:11">
      <c r="B47" s="4" t="s">
        <v>14</v>
      </c>
      <c r="C47" s="4" t="s">
        <v>26</v>
      </c>
      <c r="D47" s="7" t="s">
        <v>40</v>
      </c>
      <c r="E47" s="4" t="s">
        <v>49</v>
      </c>
      <c r="F47" s="5">
        <v>6357639600000</v>
      </c>
      <c r="G47" s="4">
        <v>10.54</v>
      </c>
      <c r="H47" s="4">
        <v>0.56999999999999995</v>
      </c>
      <c r="I47" s="4">
        <v>15.67</v>
      </c>
      <c r="J47" s="4">
        <v>0.672622846202935</v>
      </c>
      <c r="K47" s="6">
        <v>10.5191256830601</v>
      </c>
    </row>
    <row r="48" spans="2:11">
      <c r="B48" s="4" t="s">
        <v>14</v>
      </c>
      <c r="C48" s="4" t="s">
        <v>27</v>
      </c>
      <c r="D48" s="7" t="s">
        <v>41</v>
      </c>
      <c r="E48" s="4" t="s">
        <v>50</v>
      </c>
      <c r="F48" s="5">
        <v>18821379447500</v>
      </c>
      <c r="G48" s="4">
        <v>9.74</v>
      </c>
      <c r="H48" s="4">
        <v>0.96</v>
      </c>
      <c r="I48" s="4">
        <v>14.3</v>
      </c>
      <c r="J48" s="4">
        <v>0.68111888111888097</v>
      </c>
      <c r="K48" s="6">
        <v>11.588785046729001</v>
      </c>
    </row>
    <row r="49" spans="2:11">
      <c r="B49" s="4" t="s">
        <v>14</v>
      </c>
      <c r="C49" s="4" t="s">
        <v>28</v>
      </c>
      <c r="D49" s="7" t="s">
        <v>42</v>
      </c>
      <c r="E49" s="4" t="s">
        <v>49</v>
      </c>
      <c r="F49" s="5">
        <v>6763111541200</v>
      </c>
      <c r="G49" s="4">
        <v>14.71</v>
      </c>
      <c r="H49" s="4">
        <v>0.77</v>
      </c>
      <c r="I49" s="4">
        <v>17.559999999999999</v>
      </c>
      <c r="J49" s="4">
        <v>0.83769931662870201</v>
      </c>
      <c r="K49" s="6">
        <v>1.47783251231528</v>
      </c>
    </row>
    <row r="50" spans="2:11">
      <c r="B50" s="4" t="s">
        <v>14</v>
      </c>
      <c r="C50" s="4" t="s">
        <v>10</v>
      </c>
      <c r="D50" s="7" t="s">
        <v>11</v>
      </c>
      <c r="E50" s="4" t="s">
        <v>12</v>
      </c>
      <c r="F50" s="5">
        <v>20469037738500</v>
      </c>
      <c r="G50" s="4">
        <v>8.4600000000000009</v>
      </c>
      <c r="H50" s="4">
        <v>0.96</v>
      </c>
      <c r="I50" s="4">
        <v>9.67</v>
      </c>
      <c r="J50" s="4">
        <v>0.87487073422957595</v>
      </c>
      <c r="K50" s="6">
        <v>5.32544378698225</v>
      </c>
    </row>
    <row r="51" spans="2:11">
      <c r="B51" s="4" t="s">
        <v>14</v>
      </c>
      <c r="C51" s="4" t="s">
        <v>29</v>
      </c>
      <c r="D51" s="7" t="s">
        <v>43</v>
      </c>
      <c r="E51" s="4" t="s">
        <v>49</v>
      </c>
      <c r="F51" s="5">
        <v>3883442640600</v>
      </c>
      <c r="G51" s="4">
        <v>12.41</v>
      </c>
      <c r="H51" s="4">
        <v>0.84</v>
      </c>
      <c r="I51" s="4">
        <v>11.13</v>
      </c>
      <c r="J51" s="4">
        <v>1.11500449236298</v>
      </c>
      <c r="K51" s="6">
        <v>3.26086956521738</v>
      </c>
    </row>
    <row r="52" spans="2:11">
      <c r="B52" s="4" t="s">
        <v>14</v>
      </c>
      <c r="C52" s="4" t="s">
        <v>30</v>
      </c>
      <c r="D52" s="7" t="s">
        <v>44</v>
      </c>
      <c r="E52" s="4" t="s">
        <v>9</v>
      </c>
      <c r="F52" s="5">
        <v>587995415000</v>
      </c>
      <c r="G52" s="4">
        <v>12.95</v>
      </c>
      <c r="H52" s="4">
        <v>0.97</v>
      </c>
      <c r="I52" s="4">
        <v>8.6</v>
      </c>
      <c r="J52" s="4">
        <v>1.5058139534883701</v>
      </c>
      <c r="K52" s="6">
        <v>-14.1078838174274</v>
      </c>
    </row>
    <row r="53" spans="2:11">
      <c r="B53" s="4" t="s">
        <v>14</v>
      </c>
      <c r="C53" s="4" t="s">
        <v>31</v>
      </c>
      <c r="D53" s="7" t="s">
        <v>45</v>
      </c>
      <c r="E53" s="4" t="s">
        <v>13</v>
      </c>
      <c r="F53" s="5">
        <v>1650000000000</v>
      </c>
      <c r="G53" s="4">
        <v>11.31</v>
      </c>
      <c r="H53" s="4">
        <v>0.96</v>
      </c>
      <c r="I53" s="4">
        <v>7.08</v>
      </c>
      <c r="J53" s="4">
        <v>1.59745762711864</v>
      </c>
      <c r="K53" s="6">
        <v>-9.4545454545454604</v>
      </c>
    </row>
    <row r="54" spans="2:11">
      <c r="B54" s="4" t="s">
        <v>14</v>
      </c>
      <c r="C54" s="4" t="s">
        <v>32</v>
      </c>
      <c r="D54" s="7" t="s">
        <v>46</v>
      </c>
      <c r="E54" s="4" t="s">
        <v>49</v>
      </c>
      <c r="F54" s="5">
        <v>13099142430500</v>
      </c>
      <c r="G54" s="4">
        <v>12.87</v>
      </c>
      <c r="H54" s="4">
        <v>0.93</v>
      </c>
      <c r="I54" s="4">
        <v>5.5</v>
      </c>
      <c r="J54" s="4">
        <v>2.34</v>
      </c>
      <c r="K54" s="6">
        <v>2.16998191681737</v>
      </c>
    </row>
    <row r="55" spans="2:11">
      <c r="B55" s="4" t="s">
        <v>14</v>
      </c>
      <c r="C55" s="4" t="s">
        <v>33</v>
      </c>
      <c r="D55" s="7" t="s">
        <v>47</v>
      </c>
      <c r="E55" s="4" t="s">
        <v>49</v>
      </c>
      <c r="F55" s="5">
        <v>2922218172400</v>
      </c>
      <c r="G55" s="4">
        <v>8.3699999999999992</v>
      </c>
      <c r="H55" s="4">
        <v>0.96</v>
      </c>
      <c r="I55" s="4">
        <v>3.23</v>
      </c>
      <c r="J55" s="4">
        <v>2.59133126934984</v>
      </c>
      <c r="K55" s="6">
        <v>-6.1139896373056901</v>
      </c>
    </row>
    <row r="56" spans="2:11">
      <c r="B56" s="4" t="s">
        <v>14</v>
      </c>
      <c r="C56" s="4" t="s">
        <v>34</v>
      </c>
      <c r="D56" s="7" t="s">
        <v>48</v>
      </c>
      <c r="E56" s="4" t="s">
        <v>13</v>
      </c>
      <c r="F56" s="5">
        <v>6244183456000</v>
      </c>
      <c r="G56" s="4">
        <v>13.62</v>
      </c>
      <c r="H56" s="4">
        <v>0.75</v>
      </c>
      <c r="I56" s="4">
        <v>4.68</v>
      </c>
      <c r="J56" s="4">
        <v>2.9102564102564101</v>
      </c>
      <c r="K56" s="6">
        <v>-0.66964285714285998</v>
      </c>
    </row>
  </sheetData>
  <mergeCells count="3">
    <mergeCell ref="B2:C3"/>
    <mergeCell ref="B14:C15"/>
    <mergeCell ref="B38:C39"/>
  </mergeCells>
  <phoneticPr fontId="1" type="noConversion"/>
  <pageMargins left="0.7" right="0.7" top="0.75" bottom="0.75" header="0.3" footer="0.3"/>
  <pageSetup paperSize="9" scale="55" orientation="portrait" r:id="rId1"/>
  <colBreaks count="1" manualBreakCount="1">
    <brk id="14" max="96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D139"/>
  <sheetViews>
    <sheetView topLeftCell="A139" workbookViewId="0"/>
  </sheetViews>
  <sheetFormatPr defaultRowHeight="16.5"/>
  <cols>
    <col min="1" max="3" width="9" style="1"/>
  </cols>
  <sheetData>
    <row r="1" spans="1:4">
      <c r="A1" s="2" t="str">
        <f>[1]r!A1</f>
        <v>dt1</v>
      </c>
      <c r="B1" s="2" t="str">
        <f>[1]r!B1</f>
        <v>dt2</v>
      </c>
      <c r="C1" s="2" t="str">
        <f>[1]r!C1</f>
        <v>r</v>
      </c>
    </row>
    <row r="2" spans="1:4">
      <c r="A2" s="1" t="str">
        <f>IF([1]r!A2=0,"",[1]r!A2)</f>
        <v>20110831</v>
      </c>
      <c r="B2" s="1" t="str">
        <f>IF([1]r!B2=0,"",[1]r!B2)</f>
        <v>20110831</v>
      </c>
      <c r="C2" s="1">
        <f>IF([1]r!C2="","",[1]r!C2)</f>
        <v>0</v>
      </c>
      <c r="D2">
        <v>100</v>
      </c>
    </row>
    <row r="3" spans="1:4">
      <c r="A3" s="1" t="str">
        <f>IF([1]r!A3=0,"",[1]r!A3)</f>
        <v>20110831</v>
      </c>
      <c r="B3" s="1" t="str">
        <f>IF([1]r!B3=0,"",[1]r!B3)</f>
        <v>20111130</v>
      </c>
      <c r="C3" s="1">
        <f>IF([1]r!C3="","",[1]r!C3)</f>
        <v>-9.2274238170346496</v>
      </c>
      <c r="D3">
        <f>IFERROR(D2+C3,"")</f>
        <v>90.772576182965352</v>
      </c>
    </row>
    <row r="4" spans="1:4">
      <c r="A4" s="1" t="str">
        <f>IF([1]r!A4=0,"",[1]r!A4)</f>
        <v>20111130</v>
      </c>
      <c r="B4" s="1" t="str">
        <f>IF([1]r!B4=0,"",[1]r!B4)</f>
        <v>20120330</v>
      </c>
      <c r="C4" s="1">
        <f>IF([1]r!C4="","",[1]r!C4)</f>
        <v>1.4863985822754699</v>
      </c>
      <c r="D4">
        <f t="shared" ref="D4:D67" si="0">IFERROR(D3+C4,"")</f>
        <v>92.258974765240822</v>
      </c>
    </row>
    <row r="5" spans="1:4">
      <c r="A5" s="1" t="str">
        <f>IF([1]r!A5=0,"",[1]r!A5)</f>
        <v>20120330</v>
      </c>
      <c r="B5" s="1" t="str">
        <f>IF([1]r!B5=0,"",[1]r!B5)</f>
        <v>20120531</v>
      </c>
      <c r="C5" s="1">
        <f>IF([1]r!C5="","",[1]r!C5)</f>
        <v>-9.8565622883642892</v>
      </c>
      <c r="D5">
        <f t="shared" si="0"/>
        <v>82.402412476876535</v>
      </c>
    </row>
    <row r="6" spans="1:4">
      <c r="A6" s="1" t="str">
        <f>IF([1]r!A6=0,"",[1]r!A6)</f>
        <v>20120531</v>
      </c>
      <c r="B6" s="1" t="str">
        <f>IF([1]r!B6=0,"",[1]r!B6)</f>
        <v>20120831</v>
      </c>
      <c r="C6" s="1">
        <f>IF([1]r!C6="","",[1]r!C6)</f>
        <v>7.2882749170791401</v>
      </c>
      <c r="D6">
        <f t="shared" si="0"/>
        <v>89.69068739395567</v>
      </c>
    </row>
    <row r="7" spans="1:4">
      <c r="A7" s="1" t="str">
        <f>IF([1]r!A7=0,"",[1]r!A7)</f>
        <v>20120831</v>
      </c>
      <c r="B7" s="1" t="str">
        <f>IF([1]r!B7=0,"",[1]r!B7)</f>
        <v>20121130</v>
      </c>
      <c r="C7" s="1">
        <f>IF([1]r!C7="","",[1]r!C7)</f>
        <v>10.502697130800099</v>
      </c>
      <c r="D7">
        <f t="shared" si="0"/>
        <v>100.19338452475577</v>
      </c>
    </row>
    <row r="8" spans="1:4">
      <c r="A8" s="1" t="str">
        <f>IF([1]r!A8=0,"",[1]r!A8)</f>
        <v>20121130</v>
      </c>
      <c r="B8" s="1" t="str">
        <f>IF([1]r!B8=0,"",[1]r!B8)</f>
        <v>20130329</v>
      </c>
      <c r="C8" s="1">
        <f>IF([1]r!C8="","",[1]r!C8)</f>
        <v>3.0153722332050701</v>
      </c>
      <c r="D8">
        <f t="shared" si="0"/>
        <v>103.20875675796084</v>
      </c>
    </row>
    <row r="9" spans="1:4">
      <c r="A9" s="1" t="str">
        <f>IF([1]r!A9=0,"",[1]r!A9)</f>
        <v>20130329</v>
      </c>
      <c r="B9" s="1" t="str">
        <f>IF([1]r!B9=0,"",[1]r!B9)</f>
        <v>20130531</v>
      </c>
      <c r="C9" s="1">
        <f>IF([1]r!C9="","",[1]r!C9)</f>
        <v>-3.47185932206445</v>
      </c>
      <c r="D9">
        <f t="shared" si="0"/>
        <v>99.736897435896395</v>
      </c>
    </row>
    <row r="10" spans="1:4">
      <c r="A10" s="1" t="str">
        <f>IF([1]r!A10=0,"",[1]r!A10)</f>
        <v>20130531</v>
      </c>
      <c r="B10" s="1" t="str">
        <f>IF([1]r!B10=0,"",[1]r!B10)</f>
        <v>20130830</v>
      </c>
      <c r="C10" s="1">
        <f>IF([1]r!C10="","",[1]r!C10)</f>
        <v>-8.9440633801487408</v>
      </c>
      <c r="D10">
        <f t="shared" si="0"/>
        <v>90.792834055747647</v>
      </c>
    </row>
    <row r="11" spans="1:4">
      <c r="A11" s="1" t="str">
        <f>IF([1]r!A11=0,"",[1]r!A11)</f>
        <v>20130830</v>
      </c>
      <c r="B11" s="1" t="str">
        <f>IF([1]r!B11=0,"",[1]r!B11)</f>
        <v>20131129</v>
      </c>
      <c r="C11" s="1">
        <f>IF([1]r!C11="","",[1]r!C11)</f>
        <v>7.5446716145689301</v>
      </c>
      <c r="D11">
        <f t="shared" si="0"/>
        <v>98.337505670316574</v>
      </c>
    </row>
    <row r="12" spans="1:4">
      <c r="A12" s="1" t="str">
        <f>IF([1]r!A12=0,"",[1]r!A12)</f>
        <v>20131129</v>
      </c>
      <c r="B12" s="1" t="str">
        <f>IF([1]r!B12=0,"",[1]r!B12)</f>
        <v>20140331</v>
      </c>
      <c r="C12" s="1">
        <f>IF([1]r!C12="","",[1]r!C12)</f>
        <v>-0.88569953359133802</v>
      </c>
      <c r="D12">
        <f t="shared" si="0"/>
        <v>97.451806136725239</v>
      </c>
    </row>
    <row r="13" spans="1:4">
      <c r="A13" s="1" t="str">
        <f>IF([1]r!A13=0,"",[1]r!A13)</f>
        <v>20140331</v>
      </c>
      <c r="B13" s="1" t="str">
        <f>IF([1]r!B13=0,"",[1]r!B13)</f>
        <v>20140530</v>
      </c>
      <c r="C13" s="1">
        <f>IF([1]r!C13="","",[1]r!C13)</f>
        <v>-3.6122852174739899</v>
      </c>
      <c r="D13">
        <f t="shared" si="0"/>
        <v>93.839520919251243</v>
      </c>
    </row>
    <row r="14" spans="1:4">
      <c r="A14" s="1" t="str">
        <f>IF([1]r!A14=0,"",[1]r!A14)</f>
        <v>20140530</v>
      </c>
      <c r="B14" s="1" t="str">
        <f>IF([1]r!B14=0,"",[1]r!B14)</f>
        <v>20140829</v>
      </c>
      <c r="C14" s="1">
        <f>IF([1]r!C14="","",[1]r!C14)</f>
        <v>12.563083308547901</v>
      </c>
      <c r="D14">
        <f t="shared" si="0"/>
        <v>106.40260422779915</v>
      </c>
    </row>
    <row r="15" spans="1:4">
      <c r="A15" s="1" t="str">
        <f>IF([1]r!A15=0,"",[1]r!A15)</f>
        <v>20140829</v>
      </c>
      <c r="B15" s="1" t="str">
        <f>IF([1]r!B15=0,"",[1]r!B15)</f>
        <v>20141128</v>
      </c>
      <c r="C15" s="1">
        <f>IF([1]r!C15="","",[1]r!C15)</f>
        <v>-2.9021709235259801</v>
      </c>
      <c r="D15">
        <f t="shared" si="0"/>
        <v>103.50043330427316</v>
      </c>
    </row>
    <row r="16" spans="1:4">
      <c r="A16" s="1" t="str">
        <f>IF([1]r!A16=0,"",[1]r!A16)</f>
        <v>20141128</v>
      </c>
      <c r="B16" s="1" t="str">
        <f>IF([1]r!B16=0,"",[1]r!B16)</f>
        <v>20150331</v>
      </c>
      <c r="C16" s="1">
        <f>IF([1]r!C16="","",[1]r!C16)</f>
        <v>4.6824962724457704</v>
      </c>
      <c r="D16">
        <f t="shared" si="0"/>
        <v>108.18292957671893</v>
      </c>
    </row>
    <row r="17" spans="1:4">
      <c r="A17" s="1" t="str">
        <f>IF([1]r!A17=0,"",[1]r!A17)</f>
        <v>20150331</v>
      </c>
      <c r="B17" s="1" t="str">
        <f>IF([1]r!B17=0,"",[1]r!B17)</f>
        <v>20150529</v>
      </c>
      <c r="C17" s="1">
        <f>IF([1]r!C17="","",[1]r!C17)</f>
        <v>11.2182784309216</v>
      </c>
      <c r="D17">
        <f t="shared" si="0"/>
        <v>119.40120800764053</v>
      </c>
    </row>
    <row r="18" spans="1:4">
      <c r="A18" s="1" t="str">
        <f>IF([1]r!A18=0,"",[1]r!A18)</f>
        <v>20150529</v>
      </c>
      <c r="B18" s="1" t="str">
        <f>IF([1]r!B18=0,"",[1]r!B18)</f>
        <v>20150831</v>
      </c>
      <c r="C18" s="1">
        <f>IF([1]r!C18="","",[1]r!C18)</f>
        <v>-11.0939335959459</v>
      </c>
      <c r="D18">
        <f t="shared" si="0"/>
        <v>108.30727441169464</v>
      </c>
    </row>
    <row r="19" spans="1:4">
      <c r="A19" s="1" t="str">
        <f>IF([1]r!A19=0,"",[1]r!A19)</f>
        <v>20150831</v>
      </c>
      <c r="B19" s="1" t="str">
        <f>IF([1]r!B19=0,"",[1]r!B19)</f>
        <v>20151130</v>
      </c>
      <c r="C19" s="1">
        <f>IF([1]r!C19="","",[1]r!C19)</f>
        <v>4.2892935415298998</v>
      </c>
      <c r="D19">
        <f t="shared" si="0"/>
        <v>112.59656795322454</v>
      </c>
    </row>
    <row r="20" spans="1:4">
      <c r="A20" s="1" t="str">
        <f>IF([1]r!A20=0,"",[1]r!A20)</f>
        <v>20151130</v>
      </c>
      <c r="B20" s="1" t="str">
        <f>IF([1]r!B20=0,"",[1]r!B20)</f>
        <v>20160331</v>
      </c>
      <c r="C20" s="1">
        <f>IF([1]r!C20="","",[1]r!C20)</f>
        <v>4.5118718159100997</v>
      </c>
      <c r="D20">
        <f t="shared" si="0"/>
        <v>117.10843976913463</v>
      </c>
    </row>
    <row r="21" spans="1:4">
      <c r="A21" s="1" t="str">
        <f>IF([1]r!A21=0,"",[1]r!A21)</f>
        <v>20160331</v>
      </c>
      <c r="B21" s="1" t="str">
        <f>IF([1]r!B21=0,"",[1]r!B21)</f>
        <v>20160531</v>
      </c>
      <c r="C21" s="1">
        <f>IF([1]r!C21="","",[1]r!C21)</f>
        <v>-1.8632442599090899</v>
      </c>
      <c r="D21">
        <f t="shared" si="0"/>
        <v>115.24519550922554</v>
      </c>
    </row>
    <row r="22" spans="1:4">
      <c r="A22" s="1" t="str">
        <f>IF([1]r!A22=0,"",[1]r!A22)</f>
        <v>20160531</v>
      </c>
      <c r="B22" s="1" t="str">
        <f>IF([1]r!B22=0,"",[1]r!B22)</f>
        <v>20160831</v>
      </c>
      <c r="C22" s="1">
        <f>IF([1]r!C22="","",[1]r!C22)</f>
        <v>1.3530205472188599</v>
      </c>
      <c r="D22">
        <f t="shared" si="0"/>
        <v>116.5982160564444</v>
      </c>
    </row>
    <row r="23" spans="1:4">
      <c r="A23" s="1" t="str">
        <f>IF([1]r!A23=0,"",[1]r!A23)</f>
        <v>20160831</v>
      </c>
      <c r="B23" s="1" t="str">
        <f>IF([1]r!B23=0,"",[1]r!B23)</f>
        <v>20161130</v>
      </c>
      <c r="C23" s="1">
        <f>IF([1]r!C23="","",[1]r!C23)</f>
        <v>-2.1900457669072302</v>
      </c>
      <c r="D23">
        <f t="shared" si="0"/>
        <v>114.40817028953717</v>
      </c>
    </row>
    <row r="24" spans="1:4">
      <c r="A24" s="1" t="str">
        <f>IF([1]r!A24=0,"",[1]r!A24)</f>
        <v>20161130</v>
      </c>
      <c r="B24" s="1" t="str">
        <f>IF([1]r!B24=0,"",[1]r!B24)</f>
        <v>20170331</v>
      </c>
      <c r="C24" s="1">
        <f>IF([1]r!C24="","",[1]r!C24)</f>
        <v>-5.0582192695070898</v>
      </c>
      <c r="D24">
        <f t="shared" si="0"/>
        <v>109.34995102003008</v>
      </c>
    </row>
    <row r="25" spans="1:4">
      <c r="A25" s="1" t="str">
        <f>IF([1]r!A25=0,"",[1]r!A25)</f>
        <v>20170331</v>
      </c>
      <c r="B25" s="1" t="str">
        <f>IF([1]r!B25=0,"",[1]r!B25)</f>
        <v>20170531</v>
      </c>
      <c r="C25" s="1">
        <f>IF([1]r!C25="","",[1]r!C25)</f>
        <v>2.0229399235289498</v>
      </c>
      <c r="D25">
        <f t="shared" si="0"/>
        <v>111.37289094355903</v>
      </c>
    </row>
    <row r="26" spans="1:4">
      <c r="A26" s="1" t="str">
        <f>IF([1]r!A26=0,"",[1]r!A26)</f>
        <v>20170531</v>
      </c>
      <c r="B26" s="1" t="str">
        <f>IF([1]r!B26=0,"",[1]r!B26)</f>
        <v>20170831</v>
      </c>
      <c r="C26" s="1">
        <f>IF([1]r!C26="","",[1]r!C26)</f>
        <v>11.9551577941509</v>
      </c>
      <c r="D26">
        <f t="shared" si="0"/>
        <v>123.32804873770993</v>
      </c>
    </row>
    <row r="27" spans="1:4">
      <c r="A27" s="1" t="str">
        <f>IF([1]r!A27=0,"",[1]r!A27)</f>
        <v>20170831</v>
      </c>
      <c r="B27" s="1" t="str">
        <f>IF([1]r!B27=0,"",[1]r!B27)</f>
        <v>20171025</v>
      </c>
      <c r="C27" s="1">
        <f>IF([1]r!C27="","",[1]r!C27)</f>
        <v>0.72785355016961195</v>
      </c>
      <c r="D27">
        <f t="shared" si="0"/>
        <v>124.05590228787955</v>
      </c>
    </row>
    <row r="28" spans="1:4">
      <c r="A28" s="1" t="str">
        <f>IF([1]r!A28=0,"",[1]r!A28)</f>
        <v/>
      </c>
      <c r="B28" s="1" t="str">
        <f>IF([1]r!B28=0,"",[1]r!B28)</f>
        <v/>
      </c>
      <c r="C28" s="1" t="str">
        <f>IF([1]r!C28="","",[1]r!C28)</f>
        <v/>
      </c>
      <c r="D28" t="str">
        <f t="shared" si="0"/>
        <v/>
      </c>
    </row>
    <row r="29" spans="1:4">
      <c r="A29" s="1" t="str">
        <f>IF([1]r!A29=0,"",[1]r!A29)</f>
        <v/>
      </c>
      <c r="B29" s="1" t="str">
        <f>IF([1]r!B29=0,"",[1]r!B29)</f>
        <v/>
      </c>
      <c r="C29" s="1" t="str">
        <f>IF([1]r!C29="","",[1]r!C29)</f>
        <v/>
      </c>
      <c r="D29" t="str">
        <f t="shared" si="0"/>
        <v/>
      </c>
    </row>
    <row r="30" spans="1:4">
      <c r="A30" s="1" t="str">
        <f>IF([1]r!A30=0,"",[1]r!A30)</f>
        <v/>
      </c>
      <c r="B30" s="1" t="str">
        <f>IF([1]r!B30=0,"",[1]r!B30)</f>
        <v/>
      </c>
      <c r="C30" s="1" t="str">
        <f>IF([1]r!C30="","",[1]r!C30)</f>
        <v/>
      </c>
      <c r="D30" t="str">
        <f t="shared" si="0"/>
        <v/>
      </c>
    </row>
    <row r="31" spans="1:4">
      <c r="A31" s="1" t="str">
        <f>IF([1]r!A31=0,"",[1]r!A31)</f>
        <v/>
      </c>
      <c r="B31" s="1" t="str">
        <f>IF([1]r!B31=0,"",[1]r!B31)</f>
        <v/>
      </c>
      <c r="C31" s="1" t="str">
        <f>IF([1]r!C31="","",[1]r!C31)</f>
        <v/>
      </c>
      <c r="D31" t="str">
        <f t="shared" si="0"/>
        <v/>
      </c>
    </row>
    <row r="32" spans="1:4">
      <c r="A32" s="1" t="str">
        <f>IF([1]r!A32=0,"",[1]r!A32)</f>
        <v/>
      </c>
      <c r="B32" s="1" t="str">
        <f>IF([1]r!B32=0,"",[1]r!B32)</f>
        <v/>
      </c>
      <c r="C32" s="1" t="str">
        <f>IF([1]r!C32="","",[1]r!C32)</f>
        <v/>
      </c>
      <c r="D32" t="str">
        <f t="shared" si="0"/>
        <v/>
      </c>
    </row>
    <row r="33" spans="1:4">
      <c r="A33" s="1" t="str">
        <f>IF([1]r!A33=0,"",[1]r!A33)</f>
        <v/>
      </c>
      <c r="B33" s="1" t="str">
        <f>IF([1]r!B33=0,"",[1]r!B33)</f>
        <v/>
      </c>
      <c r="C33" s="1" t="str">
        <f>IF([1]r!C33="","",[1]r!C33)</f>
        <v/>
      </c>
      <c r="D33" t="str">
        <f t="shared" si="0"/>
        <v/>
      </c>
    </row>
    <row r="34" spans="1:4">
      <c r="A34" s="1" t="str">
        <f>IF([1]r!A34=0,"",[1]r!A34)</f>
        <v/>
      </c>
      <c r="B34" s="1" t="str">
        <f>IF([1]r!B34=0,"",[1]r!B34)</f>
        <v/>
      </c>
      <c r="C34" s="1" t="str">
        <f>IF([1]r!C34="","",[1]r!C34)</f>
        <v/>
      </c>
      <c r="D34" t="str">
        <f t="shared" si="0"/>
        <v/>
      </c>
    </row>
    <row r="35" spans="1:4">
      <c r="A35" s="1" t="str">
        <f>IF([1]r!A35=0,"",[1]r!A35)</f>
        <v/>
      </c>
      <c r="B35" s="1" t="str">
        <f>IF([1]r!B35=0,"",[1]r!B35)</f>
        <v/>
      </c>
      <c r="C35" s="1" t="str">
        <f>IF([1]r!C35="","",[1]r!C35)</f>
        <v/>
      </c>
      <c r="D35" t="str">
        <f t="shared" si="0"/>
        <v/>
      </c>
    </row>
    <row r="36" spans="1:4">
      <c r="A36" s="1" t="str">
        <f>IF([1]r!A36=0,"",[1]r!A36)</f>
        <v/>
      </c>
      <c r="B36" s="1" t="str">
        <f>IF([1]r!B36=0,"",[1]r!B36)</f>
        <v/>
      </c>
      <c r="C36" s="1" t="str">
        <f>IF([1]r!C36="","",[1]r!C36)</f>
        <v/>
      </c>
      <c r="D36" t="str">
        <f t="shared" si="0"/>
        <v/>
      </c>
    </row>
    <row r="37" spans="1:4">
      <c r="A37" s="1" t="str">
        <f>IF([1]r!A37=0,"",[1]r!A37)</f>
        <v/>
      </c>
      <c r="B37" s="1" t="str">
        <f>IF([1]r!B37=0,"",[1]r!B37)</f>
        <v/>
      </c>
      <c r="C37" s="1" t="str">
        <f>IF([1]r!C37="","",[1]r!C37)</f>
        <v/>
      </c>
      <c r="D37" t="str">
        <f t="shared" si="0"/>
        <v/>
      </c>
    </row>
    <row r="38" spans="1:4">
      <c r="A38" s="1" t="str">
        <f>IF([1]r!A38=0,"",[1]r!A38)</f>
        <v/>
      </c>
      <c r="B38" s="1" t="str">
        <f>IF([1]r!B38=0,"",[1]r!B38)</f>
        <v/>
      </c>
      <c r="C38" s="1" t="str">
        <f>IF([1]r!C38="","",[1]r!C38)</f>
        <v/>
      </c>
      <c r="D38" t="str">
        <f t="shared" si="0"/>
        <v/>
      </c>
    </row>
    <row r="39" spans="1:4">
      <c r="A39" s="1" t="str">
        <f>IF([1]r!A39=0,"",[1]r!A39)</f>
        <v/>
      </c>
      <c r="B39" s="1" t="str">
        <f>IF([1]r!B39=0,"",[1]r!B39)</f>
        <v/>
      </c>
      <c r="C39" s="1" t="str">
        <f>IF([1]r!C39="","",[1]r!C39)</f>
        <v/>
      </c>
      <c r="D39" t="str">
        <f t="shared" si="0"/>
        <v/>
      </c>
    </row>
    <row r="40" spans="1:4">
      <c r="A40" s="1" t="str">
        <f>IF([1]r!A40=0,"",[1]r!A40)</f>
        <v/>
      </c>
      <c r="B40" s="1" t="str">
        <f>IF([1]r!B40=0,"",[1]r!B40)</f>
        <v/>
      </c>
      <c r="C40" s="1" t="str">
        <f>IF([1]r!C40="","",[1]r!C40)</f>
        <v/>
      </c>
      <c r="D40" t="str">
        <f t="shared" si="0"/>
        <v/>
      </c>
    </row>
    <row r="41" spans="1:4">
      <c r="A41" s="1" t="str">
        <f>IF([1]r!A41=0,"",[1]r!A41)</f>
        <v/>
      </c>
      <c r="B41" s="1" t="str">
        <f>IF([1]r!B41=0,"",[1]r!B41)</f>
        <v/>
      </c>
      <c r="C41" s="1" t="str">
        <f>IF([1]r!C41="","",[1]r!C41)</f>
        <v/>
      </c>
      <c r="D41" t="str">
        <f t="shared" si="0"/>
        <v/>
      </c>
    </row>
    <row r="42" spans="1:4">
      <c r="A42" s="1" t="str">
        <f>IF([1]r!A42=0,"",[1]r!A42)</f>
        <v/>
      </c>
      <c r="B42" s="1" t="str">
        <f>IF([1]r!B42=0,"",[1]r!B42)</f>
        <v/>
      </c>
      <c r="C42" s="1" t="str">
        <f>IF([1]r!C42="","",[1]r!C42)</f>
        <v/>
      </c>
      <c r="D42" t="str">
        <f t="shared" si="0"/>
        <v/>
      </c>
    </row>
    <row r="43" spans="1:4">
      <c r="A43" s="1" t="str">
        <f>IF([1]r!A43=0,"",[1]r!A43)</f>
        <v/>
      </c>
      <c r="B43" s="1" t="str">
        <f>IF([1]r!B43=0,"",[1]r!B43)</f>
        <v/>
      </c>
      <c r="C43" s="1" t="str">
        <f>IF([1]r!C43="","",[1]r!C43)</f>
        <v/>
      </c>
      <c r="D43" t="str">
        <f t="shared" si="0"/>
        <v/>
      </c>
    </row>
    <row r="44" spans="1:4">
      <c r="A44" s="1" t="str">
        <f>IF([1]r!A44=0,"",[1]r!A44)</f>
        <v/>
      </c>
      <c r="B44" s="1" t="str">
        <f>IF([1]r!B44=0,"",[1]r!B44)</f>
        <v/>
      </c>
      <c r="C44" s="1" t="str">
        <f>IF([1]r!C44="","",[1]r!C44)</f>
        <v/>
      </c>
      <c r="D44" t="str">
        <f t="shared" si="0"/>
        <v/>
      </c>
    </row>
    <row r="45" spans="1:4">
      <c r="A45" s="1" t="str">
        <f>IF([1]r!A45=0,"",[1]r!A45)</f>
        <v/>
      </c>
      <c r="B45" s="1" t="str">
        <f>IF([1]r!B45=0,"",[1]r!B45)</f>
        <v/>
      </c>
      <c r="C45" s="1" t="str">
        <f>IF([1]r!C45="","",[1]r!C45)</f>
        <v/>
      </c>
      <c r="D45" t="str">
        <f t="shared" si="0"/>
        <v/>
      </c>
    </row>
    <row r="46" spans="1:4">
      <c r="A46" s="1" t="str">
        <f>IF([1]r!A46=0,"",[1]r!A46)</f>
        <v/>
      </c>
      <c r="B46" s="1" t="str">
        <f>IF([1]r!B46=0,"",[1]r!B46)</f>
        <v/>
      </c>
      <c r="C46" s="1" t="str">
        <f>IF([1]r!C46="","",[1]r!C46)</f>
        <v/>
      </c>
      <c r="D46" t="str">
        <f t="shared" si="0"/>
        <v/>
      </c>
    </row>
    <row r="47" spans="1:4">
      <c r="A47" s="1" t="str">
        <f>IF([1]r!A47=0,"",[1]r!A47)</f>
        <v/>
      </c>
      <c r="B47" s="1" t="str">
        <f>IF([1]r!B47=0,"",[1]r!B47)</f>
        <v/>
      </c>
      <c r="C47" s="1" t="str">
        <f>IF([1]r!C47="","",[1]r!C47)</f>
        <v/>
      </c>
      <c r="D47" t="str">
        <f t="shared" si="0"/>
        <v/>
      </c>
    </row>
    <row r="48" spans="1:4">
      <c r="A48" s="1" t="str">
        <f>IF([1]r!A48=0,"",[1]r!A48)</f>
        <v/>
      </c>
      <c r="B48" s="1" t="str">
        <f>IF([1]r!B48=0,"",[1]r!B48)</f>
        <v/>
      </c>
      <c r="C48" s="1" t="str">
        <f>IF([1]r!C48="","",[1]r!C48)</f>
        <v/>
      </c>
      <c r="D48" t="str">
        <f t="shared" si="0"/>
        <v/>
      </c>
    </row>
    <row r="49" spans="1:4">
      <c r="A49" s="1" t="str">
        <f>IF([1]r!A49=0,"",[1]r!A49)</f>
        <v/>
      </c>
      <c r="B49" s="1" t="str">
        <f>IF([1]r!B49=0,"",[1]r!B49)</f>
        <v/>
      </c>
      <c r="C49" s="1" t="str">
        <f>IF([1]r!C49="","",[1]r!C49)</f>
        <v/>
      </c>
      <c r="D49" t="str">
        <f t="shared" si="0"/>
        <v/>
      </c>
    </row>
    <row r="50" spans="1:4">
      <c r="A50" s="1" t="str">
        <f>IF([1]r!A50=0,"",[1]r!A50)</f>
        <v/>
      </c>
      <c r="B50" s="1" t="str">
        <f>IF([1]r!B50=0,"",[1]r!B50)</f>
        <v/>
      </c>
      <c r="C50" s="1" t="str">
        <f>IF([1]r!C50="","",[1]r!C50)</f>
        <v/>
      </c>
      <c r="D50" t="str">
        <f t="shared" si="0"/>
        <v/>
      </c>
    </row>
    <row r="51" spans="1:4">
      <c r="A51" s="1" t="str">
        <f>IF([1]r!A51=0,"",[1]r!A51)</f>
        <v/>
      </c>
      <c r="B51" s="1" t="str">
        <f>IF([1]r!B51=0,"",[1]r!B51)</f>
        <v/>
      </c>
      <c r="C51" s="1" t="str">
        <f>IF([1]r!C51="","",[1]r!C51)</f>
        <v/>
      </c>
      <c r="D51" t="str">
        <f t="shared" si="0"/>
        <v/>
      </c>
    </row>
    <row r="52" spans="1:4">
      <c r="A52" s="1" t="str">
        <f>IF([1]r!A52=0,"",[1]r!A52)</f>
        <v/>
      </c>
      <c r="B52" s="1" t="str">
        <f>IF([1]r!B52=0,"",[1]r!B52)</f>
        <v/>
      </c>
      <c r="C52" s="1" t="str">
        <f>IF([1]r!C52="","",[1]r!C52)</f>
        <v/>
      </c>
      <c r="D52" t="str">
        <f t="shared" si="0"/>
        <v/>
      </c>
    </row>
    <row r="53" spans="1:4">
      <c r="A53" s="1" t="str">
        <f>IF([1]r!A53=0,"",[1]r!A53)</f>
        <v/>
      </c>
      <c r="B53" s="1" t="str">
        <f>IF([1]r!B53=0,"",[1]r!B53)</f>
        <v/>
      </c>
      <c r="C53" s="1" t="str">
        <f>IF([1]r!C53="","",[1]r!C53)</f>
        <v/>
      </c>
      <c r="D53" t="str">
        <f t="shared" si="0"/>
        <v/>
      </c>
    </row>
    <row r="54" spans="1:4">
      <c r="A54" s="1" t="str">
        <f>IF([1]r!A54=0,"",[1]r!A54)</f>
        <v/>
      </c>
      <c r="B54" s="1" t="str">
        <f>IF([1]r!B54=0,"",[1]r!B54)</f>
        <v/>
      </c>
      <c r="C54" s="1" t="str">
        <f>IF([1]r!C54="","",[1]r!C54)</f>
        <v/>
      </c>
      <c r="D54" t="str">
        <f t="shared" si="0"/>
        <v/>
      </c>
    </row>
    <row r="55" spans="1:4">
      <c r="A55" s="1" t="str">
        <f>IF([1]r!A55=0,"",[1]r!A55)</f>
        <v/>
      </c>
      <c r="B55" s="1" t="str">
        <f>IF([1]r!B55=0,"",[1]r!B55)</f>
        <v/>
      </c>
      <c r="C55" s="1" t="str">
        <f>IF([1]r!C55="","",[1]r!C55)</f>
        <v/>
      </c>
      <c r="D55" t="str">
        <f t="shared" si="0"/>
        <v/>
      </c>
    </row>
    <row r="56" spans="1:4">
      <c r="A56" s="1" t="str">
        <f>IF([1]r!A56=0,"",[1]r!A56)</f>
        <v/>
      </c>
      <c r="B56" s="1" t="str">
        <f>IF([1]r!B56=0,"",[1]r!B56)</f>
        <v/>
      </c>
      <c r="C56" s="1" t="str">
        <f>IF([1]r!C56="","",[1]r!C56)</f>
        <v/>
      </c>
      <c r="D56" t="str">
        <f t="shared" si="0"/>
        <v/>
      </c>
    </row>
    <row r="57" spans="1:4">
      <c r="A57" s="1" t="str">
        <f>IF([1]r!A57=0,"",[1]r!A57)</f>
        <v/>
      </c>
      <c r="B57" s="1" t="str">
        <f>IF([1]r!B57=0,"",[1]r!B57)</f>
        <v/>
      </c>
      <c r="C57" s="1" t="str">
        <f>IF([1]r!C57="","",[1]r!C57)</f>
        <v/>
      </c>
      <c r="D57" t="str">
        <f t="shared" si="0"/>
        <v/>
      </c>
    </row>
    <row r="58" spans="1:4">
      <c r="A58" s="1" t="str">
        <f>IF([1]r!A58=0,"",[1]r!A58)</f>
        <v/>
      </c>
      <c r="B58" s="1" t="str">
        <f>IF([1]r!B58=0,"",[1]r!B58)</f>
        <v/>
      </c>
      <c r="C58" s="1" t="str">
        <f>IF([1]r!C58="","",[1]r!C58)</f>
        <v/>
      </c>
      <c r="D58" t="str">
        <f t="shared" si="0"/>
        <v/>
      </c>
    </row>
    <row r="59" spans="1:4">
      <c r="A59" s="1" t="str">
        <f>IF([1]r!A59=0,"",[1]r!A59)</f>
        <v/>
      </c>
      <c r="B59" s="1" t="str">
        <f>IF([1]r!B59=0,"",[1]r!B59)</f>
        <v/>
      </c>
      <c r="C59" s="1" t="str">
        <f>IF([1]r!C59="","",[1]r!C59)</f>
        <v/>
      </c>
      <c r="D59" t="str">
        <f t="shared" si="0"/>
        <v/>
      </c>
    </row>
    <row r="60" spans="1:4">
      <c r="A60" s="1" t="str">
        <f>IF([1]r!A60=0,"",[1]r!A60)</f>
        <v/>
      </c>
      <c r="B60" s="1" t="str">
        <f>IF([1]r!B60=0,"",[1]r!B60)</f>
        <v/>
      </c>
      <c r="C60" s="1" t="str">
        <f>IF([1]r!C60="","",[1]r!C60)</f>
        <v/>
      </c>
      <c r="D60" t="str">
        <f t="shared" si="0"/>
        <v/>
      </c>
    </row>
    <row r="61" spans="1:4">
      <c r="A61" s="1" t="str">
        <f>IF([1]r!A61=0,"",[1]r!A61)</f>
        <v/>
      </c>
      <c r="B61" s="1" t="str">
        <f>IF([1]r!B61=0,"",[1]r!B61)</f>
        <v/>
      </c>
      <c r="C61" s="1" t="str">
        <f>IF([1]r!C61="","",[1]r!C61)</f>
        <v/>
      </c>
      <c r="D61" t="str">
        <f t="shared" si="0"/>
        <v/>
      </c>
    </row>
    <row r="62" spans="1:4">
      <c r="A62" s="1" t="str">
        <f>IF([1]r!A62=0,"",[1]r!A62)</f>
        <v/>
      </c>
      <c r="B62" s="1" t="str">
        <f>IF([1]r!B62=0,"",[1]r!B62)</f>
        <v/>
      </c>
      <c r="C62" s="1" t="str">
        <f>IF([1]r!C62="","",[1]r!C62)</f>
        <v/>
      </c>
      <c r="D62" t="str">
        <f t="shared" si="0"/>
        <v/>
      </c>
    </row>
    <row r="63" spans="1:4">
      <c r="A63" s="1" t="str">
        <f>IF([1]r!A63=0,"",[1]r!A63)</f>
        <v/>
      </c>
      <c r="B63" s="1" t="str">
        <f>IF([1]r!B63=0,"",[1]r!B63)</f>
        <v/>
      </c>
      <c r="C63" s="1" t="str">
        <f>IF([1]r!C63="","",[1]r!C63)</f>
        <v/>
      </c>
      <c r="D63" t="str">
        <f t="shared" si="0"/>
        <v/>
      </c>
    </row>
    <row r="64" spans="1:4">
      <c r="A64" s="1" t="str">
        <f>IF([1]r!A64=0,"",[1]r!A64)</f>
        <v/>
      </c>
      <c r="B64" s="1" t="str">
        <f>IF([1]r!B64=0,"",[1]r!B64)</f>
        <v/>
      </c>
      <c r="C64" s="1" t="str">
        <f>IF([1]r!C64="","",[1]r!C64)</f>
        <v/>
      </c>
      <c r="D64" t="str">
        <f t="shared" si="0"/>
        <v/>
      </c>
    </row>
    <row r="65" spans="1:4">
      <c r="A65" s="1" t="str">
        <f>IF([1]r!A65=0,"",[1]r!A65)</f>
        <v/>
      </c>
      <c r="B65" s="1" t="str">
        <f>IF([1]r!B65=0,"",[1]r!B65)</f>
        <v/>
      </c>
      <c r="C65" s="1" t="str">
        <f>IF([1]r!C65="","",[1]r!C65)</f>
        <v/>
      </c>
      <c r="D65" t="str">
        <f t="shared" si="0"/>
        <v/>
      </c>
    </row>
    <row r="66" spans="1:4">
      <c r="A66" s="1" t="str">
        <f>IF([1]r!A66=0,"",[1]r!A66)</f>
        <v/>
      </c>
      <c r="B66" s="1" t="str">
        <f>IF([1]r!B66=0,"",[1]r!B66)</f>
        <v/>
      </c>
      <c r="C66" s="1" t="str">
        <f>IF([1]r!C66="","",[1]r!C66)</f>
        <v/>
      </c>
      <c r="D66" t="str">
        <f t="shared" si="0"/>
        <v/>
      </c>
    </row>
    <row r="67" spans="1:4">
      <c r="A67" s="1" t="str">
        <f>IF([1]r!A67=0,"",[1]r!A67)</f>
        <v/>
      </c>
      <c r="B67" s="1" t="str">
        <f>IF([1]r!B67=0,"",[1]r!B67)</f>
        <v/>
      </c>
      <c r="C67" s="1" t="str">
        <f>IF([1]r!C67="","",[1]r!C67)</f>
        <v/>
      </c>
      <c r="D67" t="str">
        <f t="shared" si="0"/>
        <v/>
      </c>
    </row>
    <row r="68" spans="1:4">
      <c r="A68" s="1" t="str">
        <f>IF([1]r!A68=0,"",[1]r!A68)</f>
        <v/>
      </c>
      <c r="B68" s="1" t="str">
        <f>IF([1]r!B68=0,"",[1]r!B68)</f>
        <v/>
      </c>
      <c r="C68" s="1" t="str">
        <f>IF([1]r!C68="","",[1]r!C68)</f>
        <v/>
      </c>
      <c r="D68" t="str">
        <f t="shared" ref="D68:D131" si="1">IFERROR(D67+C68,"")</f>
        <v/>
      </c>
    </row>
    <row r="69" spans="1:4">
      <c r="A69" s="1" t="str">
        <f>IF([1]r!A69=0,"",[1]r!A69)</f>
        <v/>
      </c>
      <c r="B69" s="1" t="str">
        <f>IF([1]r!B69=0,"",[1]r!B69)</f>
        <v/>
      </c>
      <c r="C69" s="1" t="str">
        <f>IF([1]r!C69="","",[1]r!C69)</f>
        <v/>
      </c>
      <c r="D69" t="str">
        <f t="shared" si="1"/>
        <v/>
      </c>
    </row>
    <row r="70" spans="1:4">
      <c r="A70" s="1" t="str">
        <f>IF([1]r!A70=0,"",[1]r!A70)</f>
        <v/>
      </c>
      <c r="B70" s="1" t="str">
        <f>IF([1]r!B70=0,"",[1]r!B70)</f>
        <v/>
      </c>
      <c r="C70" s="1" t="str">
        <f>IF([1]r!C70="","",[1]r!C70)</f>
        <v/>
      </c>
      <c r="D70" t="str">
        <f t="shared" si="1"/>
        <v/>
      </c>
    </row>
    <row r="71" spans="1:4">
      <c r="A71" s="1" t="str">
        <f>IF([1]r!A71=0,"",[1]r!A71)</f>
        <v/>
      </c>
      <c r="B71" s="1" t="str">
        <f>IF([1]r!B71=0,"",[1]r!B71)</f>
        <v/>
      </c>
      <c r="C71" s="1" t="str">
        <f>IF([1]r!C71="","",[1]r!C71)</f>
        <v/>
      </c>
      <c r="D71" t="str">
        <f t="shared" si="1"/>
        <v/>
      </c>
    </row>
    <row r="72" spans="1:4">
      <c r="A72" s="1" t="str">
        <f>IF([1]r!A72=0,"",[1]r!A72)</f>
        <v/>
      </c>
      <c r="B72" s="1" t="str">
        <f>IF([1]r!B72=0,"",[1]r!B72)</f>
        <v/>
      </c>
      <c r="C72" s="1" t="str">
        <f>IF([1]r!C72="","",[1]r!C72)</f>
        <v/>
      </c>
      <c r="D72" t="str">
        <f t="shared" si="1"/>
        <v/>
      </c>
    </row>
    <row r="73" spans="1:4">
      <c r="A73" s="1" t="str">
        <f>IF([1]r!A73=0,"",[1]r!A73)</f>
        <v/>
      </c>
      <c r="B73" s="1" t="str">
        <f>IF([1]r!B73=0,"",[1]r!B73)</f>
        <v/>
      </c>
      <c r="C73" s="1" t="str">
        <f>IF([1]r!C73="","",[1]r!C73)</f>
        <v/>
      </c>
      <c r="D73" t="str">
        <f t="shared" si="1"/>
        <v/>
      </c>
    </row>
    <row r="74" spans="1:4">
      <c r="A74" s="1" t="str">
        <f>IF([1]r!A74=0,"",[1]r!A74)</f>
        <v/>
      </c>
      <c r="B74" s="1" t="str">
        <f>IF([1]r!B74=0,"",[1]r!B74)</f>
        <v/>
      </c>
      <c r="C74" s="1" t="str">
        <f>IF([1]r!C74="","",[1]r!C74)</f>
        <v/>
      </c>
      <c r="D74" t="str">
        <f t="shared" si="1"/>
        <v/>
      </c>
    </row>
    <row r="75" spans="1:4">
      <c r="A75" s="1" t="str">
        <f>IF([1]r!A75=0,"",[1]r!A75)</f>
        <v/>
      </c>
      <c r="B75" s="1" t="str">
        <f>IF([1]r!B75=0,"",[1]r!B75)</f>
        <v/>
      </c>
      <c r="C75" s="1" t="str">
        <f>IF([1]r!C75="","",[1]r!C75)</f>
        <v/>
      </c>
      <c r="D75" t="str">
        <f t="shared" si="1"/>
        <v/>
      </c>
    </row>
    <row r="76" spans="1:4">
      <c r="A76" s="1" t="str">
        <f>IF([1]r!A76=0,"",[1]r!A76)</f>
        <v/>
      </c>
      <c r="B76" s="1" t="str">
        <f>IF([1]r!B76=0,"",[1]r!B76)</f>
        <v/>
      </c>
      <c r="C76" s="1" t="str">
        <f>IF([1]r!C76="","",[1]r!C76)</f>
        <v/>
      </c>
      <c r="D76" t="str">
        <f t="shared" si="1"/>
        <v/>
      </c>
    </row>
    <row r="77" spans="1:4">
      <c r="A77" s="1" t="str">
        <f>IF([1]r!A77=0,"",[1]r!A77)</f>
        <v/>
      </c>
      <c r="B77" s="1" t="str">
        <f>IF([1]r!B77=0,"",[1]r!B77)</f>
        <v/>
      </c>
      <c r="C77" s="1" t="str">
        <f>IF([1]r!C77="","",[1]r!C77)</f>
        <v/>
      </c>
      <c r="D77" t="str">
        <f t="shared" si="1"/>
        <v/>
      </c>
    </row>
    <row r="78" spans="1:4">
      <c r="A78" s="1" t="str">
        <f>IF([1]r!A78=0,"",[1]r!A78)</f>
        <v/>
      </c>
      <c r="B78" s="1" t="str">
        <f>IF([1]r!B78=0,"",[1]r!B78)</f>
        <v/>
      </c>
      <c r="C78" s="1" t="str">
        <f>IF([1]r!C78="","",[1]r!C78)</f>
        <v/>
      </c>
      <c r="D78" t="str">
        <f t="shared" si="1"/>
        <v/>
      </c>
    </row>
    <row r="79" spans="1:4">
      <c r="A79" s="1" t="str">
        <f>IF([1]r!A79=0,"",[1]r!A79)</f>
        <v/>
      </c>
      <c r="B79" s="1" t="str">
        <f>IF([1]r!B79=0,"",[1]r!B79)</f>
        <v/>
      </c>
      <c r="C79" s="1" t="str">
        <f>IF([1]r!C79="","",[1]r!C79)</f>
        <v/>
      </c>
      <c r="D79" t="str">
        <f t="shared" si="1"/>
        <v/>
      </c>
    </row>
    <row r="80" spans="1:4">
      <c r="A80" s="1" t="str">
        <f>IF([1]r!A80=0,"",[1]r!A80)</f>
        <v/>
      </c>
      <c r="B80" s="1" t="str">
        <f>IF([1]r!B80=0,"",[1]r!B80)</f>
        <v/>
      </c>
      <c r="C80" s="1" t="str">
        <f>IF([1]r!C80="","",[1]r!C80)</f>
        <v/>
      </c>
      <c r="D80" t="str">
        <f t="shared" si="1"/>
        <v/>
      </c>
    </row>
    <row r="81" spans="1:4">
      <c r="A81" s="1" t="str">
        <f>IF([1]r!A81=0,"",[1]r!A81)</f>
        <v/>
      </c>
      <c r="B81" s="1" t="str">
        <f>IF([1]r!B81=0,"",[1]r!B81)</f>
        <v/>
      </c>
      <c r="C81" s="1" t="str">
        <f>IF([1]r!C81="","",[1]r!C81)</f>
        <v/>
      </c>
      <c r="D81" t="str">
        <f t="shared" si="1"/>
        <v/>
      </c>
    </row>
    <row r="82" spans="1:4">
      <c r="A82" s="1" t="str">
        <f>IF([1]r!A82=0,"",[1]r!A82)</f>
        <v/>
      </c>
      <c r="B82" s="1" t="str">
        <f>IF([1]r!B82=0,"",[1]r!B82)</f>
        <v/>
      </c>
      <c r="C82" s="1" t="str">
        <f>IF([1]r!C82="","",[1]r!C82)</f>
        <v/>
      </c>
      <c r="D82" t="str">
        <f t="shared" si="1"/>
        <v/>
      </c>
    </row>
    <row r="83" spans="1:4">
      <c r="A83" s="1" t="str">
        <f>IF([1]r!A83=0,"",[1]r!A83)</f>
        <v/>
      </c>
      <c r="B83" s="1" t="str">
        <f>IF([1]r!B83=0,"",[1]r!B83)</f>
        <v/>
      </c>
      <c r="C83" s="1" t="str">
        <f>IF([1]r!C83="","",[1]r!C83)</f>
        <v/>
      </c>
      <c r="D83" t="str">
        <f t="shared" si="1"/>
        <v/>
      </c>
    </row>
    <row r="84" spans="1:4">
      <c r="A84" s="1" t="str">
        <f>IF([1]r!A84=0,"",[1]r!A84)</f>
        <v/>
      </c>
      <c r="B84" s="1" t="str">
        <f>IF([1]r!B84=0,"",[1]r!B84)</f>
        <v/>
      </c>
      <c r="C84" s="1" t="str">
        <f>IF([1]r!C84="","",[1]r!C84)</f>
        <v/>
      </c>
      <c r="D84" t="str">
        <f t="shared" si="1"/>
        <v/>
      </c>
    </row>
    <row r="85" spans="1:4">
      <c r="A85" s="1" t="str">
        <f>IF([1]r!A85=0,"",[1]r!A85)</f>
        <v/>
      </c>
      <c r="B85" s="1" t="str">
        <f>IF([1]r!B85=0,"",[1]r!B85)</f>
        <v/>
      </c>
      <c r="C85" s="1" t="str">
        <f>IF([1]r!C85="","",[1]r!C85)</f>
        <v/>
      </c>
      <c r="D85" t="str">
        <f t="shared" si="1"/>
        <v/>
      </c>
    </row>
    <row r="86" spans="1:4">
      <c r="A86" s="1" t="str">
        <f>IF([1]r!A86=0,"",[1]r!A86)</f>
        <v/>
      </c>
      <c r="B86" s="1" t="str">
        <f>IF([1]r!B86=0,"",[1]r!B86)</f>
        <v/>
      </c>
      <c r="C86" s="1" t="str">
        <f>IF([1]r!C86="","",[1]r!C86)</f>
        <v/>
      </c>
      <c r="D86" t="str">
        <f t="shared" si="1"/>
        <v/>
      </c>
    </row>
    <row r="87" spans="1:4">
      <c r="A87" s="1" t="str">
        <f>IF([1]r!A87=0,"",[1]r!A87)</f>
        <v/>
      </c>
      <c r="B87" s="1" t="str">
        <f>IF([1]r!B87=0,"",[1]r!B87)</f>
        <v/>
      </c>
      <c r="C87" s="1" t="str">
        <f>IF([1]r!C87="","",[1]r!C87)</f>
        <v/>
      </c>
      <c r="D87" t="str">
        <f t="shared" si="1"/>
        <v/>
      </c>
    </row>
    <row r="88" spans="1:4">
      <c r="A88" s="1" t="str">
        <f>IF([1]r!A88=0,"",[1]r!A88)</f>
        <v/>
      </c>
      <c r="B88" s="1" t="str">
        <f>IF([1]r!B88=0,"",[1]r!B88)</f>
        <v/>
      </c>
      <c r="C88" s="1" t="str">
        <f>IF([1]r!C88="","",[1]r!C88)</f>
        <v/>
      </c>
      <c r="D88" t="str">
        <f t="shared" si="1"/>
        <v/>
      </c>
    </row>
    <row r="89" spans="1:4">
      <c r="A89" s="1" t="str">
        <f>IF([1]r!A89=0,"",[1]r!A89)</f>
        <v/>
      </c>
      <c r="B89" s="1" t="str">
        <f>IF([1]r!B89=0,"",[1]r!B89)</f>
        <v/>
      </c>
      <c r="C89" s="1" t="str">
        <f>IF([1]r!C89="","",[1]r!C89)</f>
        <v/>
      </c>
      <c r="D89" t="str">
        <f t="shared" si="1"/>
        <v/>
      </c>
    </row>
    <row r="90" spans="1:4">
      <c r="A90" s="1" t="str">
        <f>IF([1]r!A90=0,"",[1]r!A90)</f>
        <v/>
      </c>
      <c r="B90" s="1" t="str">
        <f>IF([1]r!B90=0,"",[1]r!B90)</f>
        <v/>
      </c>
      <c r="C90" s="1" t="str">
        <f>IF([1]r!C90="","",[1]r!C90)</f>
        <v/>
      </c>
      <c r="D90" t="str">
        <f t="shared" si="1"/>
        <v/>
      </c>
    </row>
    <row r="91" spans="1:4">
      <c r="A91" s="1" t="str">
        <f>IF([1]r!A91=0,"",[1]r!A91)</f>
        <v/>
      </c>
      <c r="B91" s="1" t="str">
        <f>IF([1]r!B91=0,"",[1]r!B91)</f>
        <v/>
      </c>
      <c r="C91" s="1" t="str">
        <f>IF([1]r!C91="","",[1]r!C91)</f>
        <v/>
      </c>
      <c r="D91" t="str">
        <f t="shared" si="1"/>
        <v/>
      </c>
    </row>
    <row r="92" spans="1:4">
      <c r="A92" s="1" t="str">
        <f>IF([1]r!A92=0,"",[1]r!A92)</f>
        <v/>
      </c>
      <c r="B92" s="1" t="str">
        <f>IF([1]r!B92=0,"",[1]r!B92)</f>
        <v/>
      </c>
      <c r="C92" s="1" t="str">
        <f>IF([1]r!C92="","",[1]r!C92)</f>
        <v/>
      </c>
      <c r="D92" t="str">
        <f t="shared" si="1"/>
        <v/>
      </c>
    </row>
    <row r="93" spans="1:4">
      <c r="A93" s="1" t="str">
        <f>IF([1]r!A93=0,"",[1]r!A93)</f>
        <v/>
      </c>
      <c r="B93" s="1" t="str">
        <f>IF([1]r!B93=0,"",[1]r!B93)</f>
        <v/>
      </c>
      <c r="C93" s="1" t="str">
        <f>IF([1]r!C93="","",[1]r!C93)</f>
        <v/>
      </c>
      <c r="D93" t="str">
        <f t="shared" si="1"/>
        <v/>
      </c>
    </row>
    <row r="94" spans="1:4">
      <c r="A94" s="1" t="str">
        <f>IF([1]r!A94=0,"",[1]r!A94)</f>
        <v/>
      </c>
      <c r="B94" s="1" t="str">
        <f>IF([1]r!B94=0,"",[1]r!B94)</f>
        <v/>
      </c>
      <c r="C94" s="1" t="str">
        <f>IF([1]r!C94="","",[1]r!C94)</f>
        <v/>
      </c>
      <c r="D94" t="str">
        <f t="shared" si="1"/>
        <v/>
      </c>
    </row>
    <row r="95" spans="1:4">
      <c r="A95" s="1" t="str">
        <f>IF([1]r!A95=0,"",[1]r!A95)</f>
        <v/>
      </c>
      <c r="B95" s="1" t="str">
        <f>IF([1]r!B95=0,"",[1]r!B95)</f>
        <v/>
      </c>
      <c r="C95" s="1" t="str">
        <f>IF([1]r!C95="","",[1]r!C95)</f>
        <v/>
      </c>
      <c r="D95" t="str">
        <f t="shared" si="1"/>
        <v/>
      </c>
    </row>
    <row r="96" spans="1:4">
      <c r="A96" s="1" t="str">
        <f>IF([1]r!A96=0,"",[1]r!A96)</f>
        <v/>
      </c>
      <c r="B96" s="1" t="str">
        <f>IF([1]r!B96=0,"",[1]r!B96)</f>
        <v/>
      </c>
      <c r="C96" s="1" t="str">
        <f>IF([1]r!C96="","",[1]r!C96)</f>
        <v/>
      </c>
      <c r="D96" t="str">
        <f t="shared" si="1"/>
        <v/>
      </c>
    </row>
    <row r="97" spans="1:4">
      <c r="A97" s="1" t="str">
        <f>IF([1]r!A97=0,"",[1]r!A97)</f>
        <v/>
      </c>
      <c r="B97" s="1" t="str">
        <f>IF([1]r!B97=0,"",[1]r!B97)</f>
        <v/>
      </c>
      <c r="C97" s="1" t="str">
        <f>IF([1]r!C97="","",[1]r!C97)</f>
        <v/>
      </c>
      <c r="D97" t="str">
        <f t="shared" si="1"/>
        <v/>
      </c>
    </row>
    <row r="98" spans="1:4">
      <c r="A98" s="1" t="str">
        <f>IF([1]r!A98=0,"",[1]r!A98)</f>
        <v/>
      </c>
      <c r="B98" s="1" t="str">
        <f>IF([1]r!B98=0,"",[1]r!B98)</f>
        <v/>
      </c>
      <c r="C98" s="1" t="str">
        <f>IF([1]r!C98="","",[1]r!C98)</f>
        <v/>
      </c>
      <c r="D98" t="str">
        <f t="shared" si="1"/>
        <v/>
      </c>
    </row>
    <row r="99" spans="1:4">
      <c r="A99" s="1" t="str">
        <f>IF([1]r!A99=0,"",[1]r!A99)</f>
        <v/>
      </c>
      <c r="B99" s="1" t="str">
        <f>IF([1]r!B99=0,"",[1]r!B99)</f>
        <v/>
      </c>
      <c r="C99" s="1" t="str">
        <f>IF([1]r!C99="","",[1]r!C99)</f>
        <v/>
      </c>
      <c r="D99" t="str">
        <f t="shared" si="1"/>
        <v/>
      </c>
    </row>
    <row r="100" spans="1:4">
      <c r="A100" s="1" t="str">
        <f>IF([1]r!A100=0,"",[1]r!A100)</f>
        <v/>
      </c>
      <c r="B100" s="1" t="str">
        <f>IF([1]r!B100=0,"",[1]r!B100)</f>
        <v/>
      </c>
      <c r="C100" s="1" t="str">
        <f>IF([1]r!C100="","",[1]r!C100)</f>
        <v/>
      </c>
      <c r="D100" t="str">
        <f t="shared" si="1"/>
        <v/>
      </c>
    </row>
    <row r="101" spans="1:4">
      <c r="A101" s="1" t="str">
        <f>IF([1]r!A101=0,"",[1]r!A101)</f>
        <v/>
      </c>
      <c r="B101" s="1" t="str">
        <f>IF([1]r!B101=0,"",[1]r!B101)</f>
        <v/>
      </c>
      <c r="C101" s="1" t="str">
        <f>IF([1]r!C101="","",[1]r!C101)</f>
        <v/>
      </c>
      <c r="D101" t="str">
        <f t="shared" si="1"/>
        <v/>
      </c>
    </row>
    <row r="102" spans="1:4">
      <c r="A102" s="1" t="str">
        <f>IF([1]r!A102=0,"",[1]r!A102)</f>
        <v/>
      </c>
      <c r="B102" s="1" t="str">
        <f>IF([1]r!B102=0,"",[1]r!B102)</f>
        <v/>
      </c>
      <c r="C102" s="1" t="str">
        <f>IF([1]r!C102="","",[1]r!C102)</f>
        <v/>
      </c>
      <c r="D102" t="str">
        <f t="shared" si="1"/>
        <v/>
      </c>
    </row>
    <row r="103" spans="1:4">
      <c r="A103" s="1" t="str">
        <f>IF([1]r!A103=0,"",[1]r!A103)</f>
        <v/>
      </c>
      <c r="B103" s="1" t="str">
        <f>IF([1]r!B103=0,"",[1]r!B103)</f>
        <v/>
      </c>
      <c r="C103" s="1" t="str">
        <f>IF([1]r!C103="","",[1]r!C103)</f>
        <v/>
      </c>
      <c r="D103" t="str">
        <f t="shared" si="1"/>
        <v/>
      </c>
    </row>
    <row r="104" spans="1:4">
      <c r="A104" s="1" t="str">
        <f>IF([1]r!A104=0,"",[1]r!A104)</f>
        <v/>
      </c>
      <c r="B104" s="1" t="str">
        <f>IF([1]r!B104=0,"",[1]r!B104)</f>
        <v/>
      </c>
      <c r="C104" s="1" t="str">
        <f>IF([1]r!C104="","",[1]r!C104)</f>
        <v/>
      </c>
      <c r="D104" t="str">
        <f t="shared" si="1"/>
        <v/>
      </c>
    </row>
    <row r="105" spans="1:4">
      <c r="A105" s="1" t="str">
        <f>IF([1]r!A105=0,"",[1]r!A105)</f>
        <v/>
      </c>
      <c r="B105" s="1" t="str">
        <f>IF([1]r!B105=0,"",[1]r!B105)</f>
        <v/>
      </c>
      <c r="C105" s="1" t="str">
        <f>IF([1]r!C105="","",[1]r!C105)</f>
        <v/>
      </c>
      <c r="D105" t="str">
        <f t="shared" si="1"/>
        <v/>
      </c>
    </row>
    <row r="106" spans="1:4">
      <c r="A106" s="1" t="str">
        <f>IF([1]r!A106=0,"",[1]r!A106)</f>
        <v/>
      </c>
      <c r="B106" s="1" t="str">
        <f>IF([1]r!B106=0,"",[1]r!B106)</f>
        <v/>
      </c>
      <c r="C106" s="1" t="str">
        <f>IF([1]r!C106="","",[1]r!C106)</f>
        <v/>
      </c>
      <c r="D106" t="str">
        <f t="shared" si="1"/>
        <v/>
      </c>
    </row>
    <row r="107" spans="1:4">
      <c r="A107" s="1" t="str">
        <f>IF([1]r!A107=0,"",[1]r!A107)</f>
        <v/>
      </c>
      <c r="B107" s="1" t="str">
        <f>IF([1]r!B107=0,"",[1]r!B107)</f>
        <v/>
      </c>
      <c r="C107" s="1" t="str">
        <f>IF([1]r!C107="","",[1]r!C107)</f>
        <v/>
      </c>
      <c r="D107" t="str">
        <f t="shared" si="1"/>
        <v/>
      </c>
    </row>
    <row r="108" spans="1:4">
      <c r="A108" s="1" t="str">
        <f>IF([1]r!A108=0,"",[1]r!A108)</f>
        <v/>
      </c>
      <c r="B108" s="1" t="str">
        <f>IF([1]r!B108=0,"",[1]r!B108)</f>
        <v/>
      </c>
      <c r="C108" s="1" t="str">
        <f>IF([1]r!C108="","",[1]r!C108)</f>
        <v/>
      </c>
      <c r="D108" t="str">
        <f t="shared" si="1"/>
        <v/>
      </c>
    </row>
    <row r="109" spans="1:4">
      <c r="A109" s="1" t="str">
        <f>IF([1]r!A109=0,"",[1]r!A109)</f>
        <v/>
      </c>
      <c r="B109" s="1" t="str">
        <f>IF([1]r!B109=0,"",[1]r!B109)</f>
        <v/>
      </c>
      <c r="C109" s="1" t="str">
        <f>IF([1]r!C109="","",[1]r!C109)</f>
        <v/>
      </c>
      <c r="D109" t="str">
        <f t="shared" si="1"/>
        <v/>
      </c>
    </row>
    <row r="110" spans="1:4">
      <c r="A110" s="1" t="str">
        <f>IF([1]r!A110=0,"",[1]r!A110)</f>
        <v/>
      </c>
      <c r="B110" s="1" t="str">
        <f>IF([1]r!B110=0,"",[1]r!B110)</f>
        <v/>
      </c>
      <c r="C110" s="1" t="str">
        <f>IF([1]r!C110="","",[1]r!C110)</f>
        <v/>
      </c>
      <c r="D110" t="str">
        <f t="shared" si="1"/>
        <v/>
      </c>
    </row>
    <row r="111" spans="1:4">
      <c r="A111" s="1" t="str">
        <f>IF([1]r!A111=0,"",[1]r!A111)</f>
        <v/>
      </c>
      <c r="B111" s="1" t="str">
        <f>IF([1]r!B111=0,"",[1]r!B111)</f>
        <v/>
      </c>
      <c r="C111" s="1" t="str">
        <f>IF([1]r!C111="","",[1]r!C111)</f>
        <v/>
      </c>
      <c r="D111" t="str">
        <f t="shared" si="1"/>
        <v/>
      </c>
    </row>
    <row r="112" spans="1:4">
      <c r="A112" s="1" t="str">
        <f>IF([1]r!A112=0,"",[1]r!A112)</f>
        <v/>
      </c>
      <c r="B112" s="1" t="str">
        <f>IF([1]r!B112=0,"",[1]r!B112)</f>
        <v/>
      </c>
      <c r="C112" s="1" t="str">
        <f>IF([1]r!C112="","",[1]r!C112)</f>
        <v/>
      </c>
      <c r="D112" t="str">
        <f t="shared" si="1"/>
        <v/>
      </c>
    </row>
    <row r="113" spans="1:4">
      <c r="A113" s="1" t="str">
        <f>IF([1]r!A113=0,"",[1]r!A113)</f>
        <v/>
      </c>
      <c r="B113" s="1" t="str">
        <f>IF([1]r!B113=0,"",[1]r!B113)</f>
        <v/>
      </c>
      <c r="C113" s="1" t="str">
        <f>IF([1]r!C113="","",[1]r!C113)</f>
        <v/>
      </c>
      <c r="D113" t="str">
        <f t="shared" si="1"/>
        <v/>
      </c>
    </row>
    <row r="114" spans="1:4">
      <c r="A114" s="1" t="str">
        <f>IF([1]r!A114=0,"",[1]r!A114)</f>
        <v/>
      </c>
      <c r="B114" s="1" t="str">
        <f>IF([1]r!B114=0,"",[1]r!B114)</f>
        <v/>
      </c>
      <c r="C114" s="1" t="str">
        <f>IF([1]r!C114="","",[1]r!C114)</f>
        <v/>
      </c>
      <c r="D114" t="str">
        <f t="shared" si="1"/>
        <v/>
      </c>
    </row>
    <row r="115" spans="1:4">
      <c r="A115" s="1" t="str">
        <f>IF([1]r!A115=0,"",[1]r!A115)</f>
        <v/>
      </c>
      <c r="B115" s="1" t="str">
        <f>IF([1]r!B115=0,"",[1]r!B115)</f>
        <v/>
      </c>
      <c r="C115" s="1" t="str">
        <f>IF([1]r!C115="","",[1]r!C115)</f>
        <v/>
      </c>
      <c r="D115" t="str">
        <f t="shared" si="1"/>
        <v/>
      </c>
    </row>
    <row r="116" spans="1:4">
      <c r="A116" s="1" t="str">
        <f>IF([1]r!A116=0,"",[1]r!A116)</f>
        <v/>
      </c>
      <c r="B116" s="1" t="str">
        <f>IF([1]r!B116=0,"",[1]r!B116)</f>
        <v/>
      </c>
      <c r="C116" s="1" t="str">
        <f>IF([1]r!C116="","",[1]r!C116)</f>
        <v/>
      </c>
      <c r="D116" t="str">
        <f t="shared" si="1"/>
        <v/>
      </c>
    </row>
    <row r="117" spans="1:4">
      <c r="A117" s="1" t="str">
        <f>IF([1]r!A117=0,"",[1]r!A117)</f>
        <v/>
      </c>
      <c r="B117" s="1" t="str">
        <f>IF([1]r!B117=0,"",[1]r!B117)</f>
        <v/>
      </c>
      <c r="C117" s="1" t="str">
        <f>IF([1]r!C117="","",[1]r!C117)</f>
        <v/>
      </c>
      <c r="D117" t="str">
        <f t="shared" si="1"/>
        <v/>
      </c>
    </row>
    <row r="118" spans="1:4">
      <c r="A118" s="1" t="str">
        <f>IF([1]r!A118=0,"",[1]r!A118)</f>
        <v/>
      </c>
      <c r="B118" s="1" t="str">
        <f>IF([1]r!B118=0,"",[1]r!B118)</f>
        <v/>
      </c>
      <c r="C118" s="1" t="str">
        <f>IF([1]r!C118="","",[1]r!C118)</f>
        <v/>
      </c>
      <c r="D118" t="str">
        <f t="shared" si="1"/>
        <v/>
      </c>
    </row>
    <row r="119" spans="1:4">
      <c r="A119" s="1" t="str">
        <f>IF([1]r!A119=0,"",[1]r!A119)</f>
        <v/>
      </c>
      <c r="B119" s="1" t="str">
        <f>IF([1]r!B119=0,"",[1]r!B119)</f>
        <v/>
      </c>
      <c r="C119" s="1" t="str">
        <f>IF([1]r!C119="","",[1]r!C119)</f>
        <v/>
      </c>
      <c r="D119" t="str">
        <f t="shared" si="1"/>
        <v/>
      </c>
    </row>
    <row r="120" spans="1:4">
      <c r="A120" s="1" t="str">
        <f>IF([1]r!A120=0,"",[1]r!A120)</f>
        <v/>
      </c>
      <c r="B120" s="1" t="str">
        <f>IF([1]r!B120=0,"",[1]r!B120)</f>
        <v/>
      </c>
      <c r="C120" s="1" t="str">
        <f>IF([1]r!C120="","",[1]r!C120)</f>
        <v/>
      </c>
      <c r="D120" t="str">
        <f t="shared" si="1"/>
        <v/>
      </c>
    </row>
    <row r="121" spans="1:4">
      <c r="A121" s="1" t="str">
        <f>IF([1]r!A121=0,"",[1]r!A121)</f>
        <v/>
      </c>
      <c r="B121" s="1" t="str">
        <f>IF([1]r!B121=0,"",[1]r!B121)</f>
        <v/>
      </c>
      <c r="C121" s="1" t="str">
        <f>IF([1]r!C121="","",[1]r!C121)</f>
        <v/>
      </c>
      <c r="D121" t="str">
        <f t="shared" si="1"/>
        <v/>
      </c>
    </row>
    <row r="122" spans="1:4">
      <c r="A122" s="1" t="str">
        <f>IF([1]r!A122=0,"",[1]r!A122)</f>
        <v/>
      </c>
      <c r="B122" s="1" t="str">
        <f>IF([1]r!B122=0,"",[1]r!B122)</f>
        <v/>
      </c>
      <c r="C122" s="1" t="str">
        <f>IF([1]r!C122="","",[1]r!C122)</f>
        <v/>
      </c>
      <c r="D122" t="str">
        <f t="shared" si="1"/>
        <v/>
      </c>
    </row>
    <row r="123" spans="1:4">
      <c r="A123" s="1" t="str">
        <f>IF([1]r!A123=0,"",[1]r!A123)</f>
        <v/>
      </c>
      <c r="B123" s="1" t="str">
        <f>IF([1]r!B123=0,"",[1]r!B123)</f>
        <v/>
      </c>
      <c r="C123" s="1" t="str">
        <f>IF([1]r!C123="","",[1]r!C123)</f>
        <v/>
      </c>
      <c r="D123" t="str">
        <f t="shared" si="1"/>
        <v/>
      </c>
    </row>
    <row r="124" spans="1:4">
      <c r="A124" s="1" t="str">
        <f>IF([1]r!A124=0,"",[1]r!A124)</f>
        <v/>
      </c>
      <c r="B124" s="1" t="str">
        <f>IF([1]r!B124=0,"",[1]r!B124)</f>
        <v/>
      </c>
      <c r="C124" s="1" t="str">
        <f>IF([1]r!C124="","",[1]r!C124)</f>
        <v/>
      </c>
      <c r="D124" t="str">
        <f t="shared" si="1"/>
        <v/>
      </c>
    </row>
    <row r="125" spans="1:4">
      <c r="A125" s="1" t="str">
        <f>IF([1]r!A125=0,"",[1]r!A125)</f>
        <v/>
      </c>
      <c r="B125" s="1" t="str">
        <f>IF([1]r!B125=0,"",[1]r!B125)</f>
        <v/>
      </c>
      <c r="C125" s="1" t="str">
        <f>IF([1]r!C125="","",[1]r!C125)</f>
        <v/>
      </c>
      <c r="D125" t="str">
        <f t="shared" si="1"/>
        <v/>
      </c>
    </row>
    <row r="126" spans="1:4">
      <c r="A126" s="1" t="str">
        <f>IF([1]r!A126=0,"",[1]r!A126)</f>
        <v/>
      </c>
      <c r="B126" s="1" t="str">
        <f>IF([1]r!B126=0,"",[1]r!B126)</f>
        <v/>
      </c>
      <c r="C126" s="1" t="str">
        <f>IF([1]r!C126="","",[1]r!C126)</f>
        <v/>
      </c>
      <c r="D126" t="str">
        <f t="shared" si="1"/>
        <v/>
      </c>
    </row>
    <row r="127" spans="1:4">
      <c r="A127" s="1" t="str">
        <f>IF([1]r!A127=0,"",[1]r!A127)</f>
        <v/>
      </c>
      <c r="B127" s="1" t="str">
        <f>IF([1]r!B127=0,"",[1]r!B127)</f>
        <v/>
      </c>
      <c r="C127" s="1" t="str">
        <f>IF([1]r!C127="","",[1]r!C127)</f>
        <v/>
      </c>
      <c r="D127" t="str">
        <f t="shared" si="1"/>
        <v/>
      </c>
    </row>
    <row r="128" spans="1:4">
      <c r="A128" s="1" t="str">
        <f>IF([1]r!A128=0,"",[1]r!A128)</f>
        <v/>
      </c>
      <c r="B128" s="1" t="str">
        <f>IF([1]r!B128=0,"",[1]r!B128)</f>
        <v/>
      </c>
      <c r="C128" s="1" t="str">
        <f>IF([1]r!C128="","",[1]r!C128)</f>
        <v/>
      </c>
      <c r="D128" t="str">
        <f t="shared" si="1"/>
        <v/>
      </c>
    </row>
    <row r="129" spans="1:4">
      <c r="A129" s="1" t="str">
        <f>IF([1]r!A129=0,"",[1]r!A129)</f>
        <v/>
      </c>
      <c r="B129" s="1" t="str">
        <f>IF([1]r!B129=0,"",[1]r!B129)</f>
        <v/>
      </c>
      <c r="C129" s="1" t="str">
        <f>IF([1]r!C129="","",[1]r!C129)</f>
        <v/>
      </c>
      <c r="D129" t="str">
        <f t="shared" si="1"/>
        <v/>
      </c>
    </row>
    <row r="130" spans="1:4">
      <c r="A130" s="1" t="str">
        <f>IF([1]r!A130=0,"",[1]r!A130)</f>
        <v/>
      </c>
      <c r="B130" s="1" t="str">
        <f>IF([1]r!B130=0,"",[1]r!B130)</f>
        <v/>
      </c>
      <c r="C130" s="1" t="str">
        <f>IF([1]r!C130="","",[1]r!C130)</f>
        <v/>
      </c>
      <c r="D130" t="str">
        <f t="shared" si="1"/>
        <v/>
      </c>
    </row>
    <row r="131" spans="1:4">
      <c r="A131" s="1" t="str">
        <f>IF([1]r!A131=0,"",[1]r!A131)</f>
        <v/>
      </c>
      <c r="B131" s="1" t="str">
        <f>IF([1]r!B131=0,"",[1]r!B131)</f>
        <v/>
      </c>
      <c r="C131" s="1" t="str">
        <f>IF([1]r!C131="","",[1]r!C131)</f>
        <v/>
      </c>
      <c r="D131" t="str">
        <f t="shared" si="1"/>
        <v/>
      </c>
    </row>
    <row r="132" spans="1:4">
      <c r="A132" s="1" t="str">
        <f>IF([1]r!A132=0,"",[1]r!A132)</f>
        <v/>
      </c>
      <c r="B132" s="1" t="str">
        <f>IF([1]r!B132=0,"",[1]r!B132)</f>
        <v/>
      </c>
      <c r="C132" s="1" t="str">
        <f>IF([1]r!C132="","",[1]r!C132)</f>
        <v/>
      </c>
      <c r="D132" t="str">
        <f t="shared" ref="D132:D139" si="2">IFERROR(D131+C132,"")</f>
        <v/>
      </c>
    </row>
    <row r="133" spans="1:4">
      <c r="A133" s="1" t="str">
        <f>IF([1]r!A133=0,"",[1]r!A133)</f>
        <v/>
      </c>
      <c r="B133" s="1" t="str">
        <f>IF([1]r!B133=0,"",[1]r!B133)</f>
        <v/>
      </c>
      <c r="C133" s="1" t="str">
        <f>IF([1]r!C133="","",[1]r!C133)</f>
        <v/>
      </c>
      <c r="D133" t="str">
        <f t="shared" si="2"/>
        <v/>
      </c>
    </row>
    <row r="134" spans="1:4">
      <c r="A134" s="1" t="str">
        <f>IF([1]r!A134=0,"",[1]r!A134)</f>
        <v/>
      </c>
      <c r="B134" s="1" t="str">
        <f>IF([1]r!B134=0,"",[1]r!B134)</f>
        <v/>
      </c>
      <c r="C134" s="1" t="str">
        <f>IF([1]r!C134="","",[1]r!C134)</f>
        <v/>
      </c>
      <c r="D134" t="str">
        <f t="shared" si="2"/>
        <v/>
      </c>
    </row>
    <row r="135" spans="1:4">
      <c r="A135" s="1" t="str">
        <f>IF([1]r!A135=0,"",[1]r!A135)</f>
        <v/>
      </c>
      <c r="B135" s="1" t="str">
        <f>IF([1]r!B135=0,"",[1]r!B135)</f>
        <v/>
      </c>
      <c r="C135" s="1" t="str">
        <f>IF([1]r!C135="","",[1]r!C135)</f>
        <v/>
      </c>
      <c r="D135" t="str">
        <f t="shared" si="2"/>
        <v/>
      </c>
    </row>
    <row r="136" spans="1:4">
      <c r="A136" s="1" t="str">
        <f>IF([1]r!A136=0,"",[1]r!A136)</f>
        <v/>
      </c>
      <c r="B136" s="1" t="str">
        <f>IF([1]r!B136=0,"",[1]r!B136)</f>
        <v/>
      </c>
      <c r="C136" s="1" t="str">
        <f>IF([1]r!C136="","",[1]r!C136)</f>
        <v/>
      </c>
      <c r="D136" t="str">
        <f t="shared" si="2"/>
        <v/>
      </c>
    </row>
    <row r="137" spans="1:4">
      <c r="A137" s="1" t="str">
        <f>IF([1]r!A137=0,"",[1]r!A137)</f>
        <v/>
      </c>
      <c r="B137" s="1" t="str">
        <f>IF([1]r!B137=0,"",[1]r!B137)</f>
        <v/>
      </c>
      <c r="C137" s="1" t="str">
        <f>IF([1]r!C137="","",[1]r!C137)</f>
        <v/>
      </c>
      <c r="D137" t="str">
        <f t="shared" si="2"/>
        <v/>
      </c>
    </row>
    <row r="138" spans="1:4">
      <c r="A138" s="1" t="str">
        <f>IF([1]r!A138=0,"",[1]r!A138)</f>
        <v/>
      </c>
      <c r="B138" s="1" t="str">
        <f>IF([1]r!B138=0,"",[1]r!B138)</f>
        <v/>
      </c>
      <c r="C138" s="1" t="str">
        <f>IF([1]r!C138="","",[1]r!C138)</f>
        <v/>
      </c>
      <c r="D138" t="str">
        <f t="shared" si="2"/>
        <v/>
      </c>
    </row>
    <row r="139" spans="1:4">
      <c r="A139" s="1" t="str">
        <f>IF([1]r!A139=0,"",[1]r!A139)</f>
        <v/>
      </c>
      <c r="B139" s="1" t="str">
        <f>IF([1]r!B139=0,"",[1]r!B139)</f>
        <v/>
      </c>
      <c r="C139" s="1" t="str">
        <f>IF([1]r!C139="","",[1]r!C139)</f>
        <v/>
      </c>
      <c r="D139" t="str">
        <f t="shared" si="2"/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1</vt:i4>
      </vt:variant>
    </vt:vector>
  </HeadingPairs>
  <TitlesOfParts>
    <vt:vector size="3" baseType="lpstr">
      <vt:lpstr>Report</vt:lpstr>
      <vt:lpstr>data</vt:lpstr>
      <vt:lpstr>Report!Print_Area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2017-10-23T14:39:04Z</dcterms:created>
  <dcterms:modified xsi:type="dcterms:W3CDTF">2017-10-30T02:26:28Z</dcterms:modified>
</cp:coreProperties>
</file>