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eho\jupyer_dir\CUSBoost\CUSBoost\KEEL_result\"/>
    </mc:Choice>
  </mc:AlternateContent>
  <xr:revisionPtr revIDLastSave="0" documentId="13_ncr:1_{EE70B8F4-9F8E-4A9E-9318-938C9D80EB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9" i="1"/>
  <c r="C10" i="1"/>
  <c r="C11" i="1"/>
  <c r="C12" i="1"/>
  <c r="C13" i="1"/>
  <c r="C9" i="1"/>
</calcChain>
</file>

<file path=xl/sharedStrings.xml><?xml version="1.0" encoding="utf-8"?>
<sst xmlns="http://schemas.openxmlformats.org/spreadsheetml/2006/main" count="35" uniqueCount="15">
  <si>
    <t>pima</t>
  </si>
  <si>
    <t>adaboost_auc</t>
  </si>
  <si>
    <t>{'depth': 8, 'n_estimators': 150}</t>
  </si>
  <si>
    <t>adaboost_nc_auc</t>
  </si>
  <si>
    <t>{'depth': 8, 'n_estimators': 150, 'lambda_': 6.75}</t>
  </si>
  <si>
    <t>cusboost_auc</t>
  </si>
  <si>
    <t>{'depth': 8, 'n_estimators': 50, 'number_of_clusters': 45, 'percentage_to_choose_from_each_cluster': 0.53}</t>
  </si>
  <si>
    <t>cusboost_nc_auc</t>
  </si>
  <si>
    <t>{'depth': 8, 'n_estimators': 150, 'number_of_clusters': 15, 'percentage_to_choose_from_each_cluster': 0.5, 'lambda_': 0.25}</t>
  </si>
  <si>
    <t>rusboost_nc_auc</t>
  </si>
  <si>
    <t>{'depth': 8, 'n_estimators': 450}</t>
  </si>
  <si>
    <t>{'depth': 8, 'n_estimators': 50}</t>
  </si>
  <si>
    <t>{'depth': 8, 'n_estimators': 150, 'lambda_': 0.25}</t>
  </si>
  <si>
    <t>{'depth': 8, 'n_estimators': 450, 'number_of_clusters': 5, 'percentage_to_choose_from_each_cluster': 0.25}</t>
  </si>
  <si>
    <t>{'depth': 8, 'n_estimators': 150, 'number_of_clusters': 45, 'percentage_to_choose_from_each_cluster': 0.5, 'lambda_': 0.75}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</si>
</sst>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3" sqref="E13"/>
    </sheetView>
  </sheetViews>
  <sheetFormatPr defaultRowHeight="16.5" x14ac:dyDescent="0.3"/>
  <cols>
    <col min="5" max="5" width="110.375" bestFit="1" customWidth="1"/>
  </cols>
  <sheetData>
    <row r="1" spans="1:10" x14ac:dyDescent="0.3">
      <c r="A1" s="1" t="s">
        <v>0</v>
      </c>
      <c r="B1" s="1" t="s">
        <v>1</v>
      </c>
      <c r="C1" s="1">
        <v>0.69925925925925903</v>
      </c>
      <c r="D1" s="1">
        <v>2.5434961949447499E-2</v>
      </c>
      <c r="E1" s="1" t="s">
        <v>2</v>
      </c>
      <c r="F1" s="1" t="s">
        <v>0</v>
      </c>
      <c r="G1" s="1" t="s">
        <v>1</v>
      </c>
      <c r="H1" s="1">
        <v>0.70156378600822999</v>
      </c>
      <c r="I1" s="1">
        <v>2.7779881036057E-2</v>
      </c>
      <c r="J1" s="1" t="s">
        <v>11</v>
      </c>
    </row>
    <row r="2" spans="1:10" x14ac:dyDescent="0.3">
      <c r="A2" s="1" t="s">
        <v>0</v>
      </c>
      <c r="B2" s="1" t="s">
        <v>3</v>
      </c>
      <c r="C2" s="1">
        <v>0.60808641975308597</v>
      </c>
      <c r="D2" s="1">
        <v>2.3589070017453001E-2</v>
      </c>
      <c r="E2" s="1" t="s">
        <v>4</v>
      </c>
      <c r="F2" s="1" t="s">
        <v>0</v>
      </c>
      <c r="G2" s="1" t="s">
        <v>3</v>
      </c>
      <c r="H2" s="1">
        <v>0.612325102880658</v>
      </c>
      <c r="I2" s="1">
        <v>4.8151810384445902E-2</v>
      </c>
      <c r="J2" s="1" t="s">
        <v>12</v>
      </c>
    </row>
    <row r="3" spans="1:10" x14ac:dyDescent="0.3">
      <c r="A3" s="1" t="s">
        <v>0</v>
      </c>
      <c r="B3" s="1" t="s">
        <v>5</v>
      </c>
      <c r="C3" s="1">
        <v>0.67913580246913496</v>
      </c>
      <c r="D3" s="1">
        <v>5.1653762976734997E-2</v>
      </c>
      <c r="E3" s="1" t="s">
        <v>6</v>
      </c>
      <c r="F3" s="1" t="s">
        <v>0</v>
      </c>
      <c r="G3" s="1" t="s">
        <v>5</v>
      </c>
      <c r="H3" s="1">
        <v>0.69565843621399104</v>
      </c>
      <c r="I3" s="1">
        <v>2.5471181697263E-2</v>
      </c>
      <c r="J3" s="1" t="s">
        <v>13</v>
      </c>
    </row>
    <row r="4" spans="1:10" x14ac:dyDescent="0.3">
      <c r="A4" s="1" t="s">
        <v>0</v>
      </c>
      <c r="B4" s="1" t="s">
        <v>7</v>
      </c>
      <c r="C4" s="1">
        <v>0.61024691358024596</v>
      </c>
      <c r="D4" s="1">
        <v>3.0345420623695499E-2</v>
      </c>
      <c r="E4" s="1" t="s">
        <v>8</v>
      </c>
      <c r="F4" s="1" t="s">
        <v>0</v>
      </c>
      <c r="G4" s="1" t="s">
        <v>7</v>
      </c>
      <c r="H4" s="1">
        <v>0.60553497942386802</v>
      </c>
      <c r="I4" s="1">
        <v>3.3363605874591397E-2</v>
      </c>
      <c r="J4" s="1" t="s">
        <v>14</v>
      </c>
    </row>
    <row r="5" spans="1:10" x14ac:dyDescent="0.3">
      <c r="A5" s="1" t="s">
        <v>0</v>
      </c>
      <c r="B5" s="1" t="s">
        <v>9</v>
      </c>
      <c r="C5" s="1">
        <v>0.71238683127572</v>
      </c>
      <c r="D5" s="1">
        <v>3.34596245996348E-2</v>
      </c>
      <c r="E5" s="1" t="s">
        <v>10</v>
      </c>
      <c r="F5" s="1" t="s">
        <v>0</v>
      </c>
      <c r="G5" s="1" t="s">
        <v>9</v>
      </c>
      <c r="H5" s="1">
        <v>0.70294238683127497</v>
      </c>
      <c r="I5" s="1">
        <v>3.3105320594872201E-2</v>
      </c>
      <c r="J5" s="1" t="s">
        <v>10</v>
      </c>
    </row>
    <row r="9" spans="1:10" x14ac:dyDescent="0.3">
      <c r="B9" s="1" t="s">
        <v>1</v>
      </c>
      <c r="C9">
        <f>AVERAGE(C1,H1)</f>
        <v>0.70041152263374451</v>
      </c>
      <c r="D9">
        <f>AVERAGE(I1)</f>
        <v>2.7779881036057E-2</v>
      </c>
    </row>
    <row r="10" spans="1:10" x14ac:dyDescent="0.3">
      <c r="B10" s="1" t="s">
        <v>3</v>
      </c>
      <c r="C10">
        <f t="shared" ref="C10:C13" si="0">AVERAGE(C2,H2)</f>
        <v>0.61020576131687199</v>
      </c>
      <c r="D10">
        <f t="shared" ref="D10:D13" si="1">AVERAGE(I2)</f>
        <v>4.8151810384445902E-2</v>
      </c>
    </row>
    <row r="11" spans="1:10" x14ac:dyDescent="0.3">
      <c r="B11" s="1" t="s">
        <v>5</v>
      </c>
      <c r="C11">
        <f t="shared" si="0"/>
        <v>0.687397119341563</v>
      </c>
      <c r="D11">
        <f t="shared" si="1"/>
        <v>2.5471181697263E-2</v>
      </c>
    </row>
    <row r="12" spans="1:10" x14ac:dyDescent="0.3">
      <c r="B12" s="1" t="s">
        <v>7</v>
      </c>
      <c r="C12">
        <f t="shared" si="0"/>
        <v>0.60789094650205699</v>
      </c>
      <c r="D12">
        <f t="shared" si="1"/>
        <v>3.3363605874591397E-2</v>
      </c>
    </row>
    <row r="13" spans="1:10" x14ac:dyDescent="0.3">
      <c r="B13" s="1" t="s">
        <v>9</v>
      </c>
      <c r="C13">
        <f t="shared" si="0"/>
        <v>0.70766460905349748</v>
      </c>
      <c r="D13">
        <f t="shared" si="1"/>
        <v>3.3105320594872201E-2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</dc:creator>
  <cp:lastModifiedBy>Jaeho</cp:lastModifiedBy>
  <dcterms:created xsi:type="dcterms:W3CDTF">2015-06-05T18:19:34Z</dcterms:created>
  <dcterms:modified xsi:type="dcterms:W3CDTF">2020-05-28T11:34:57Z</dcterms:modified>
</cp:coreProperties>
</file>