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jpeg" ContentType="image/jpeg"/>
  <Default Extension="jpg" ContentType="application/octet-stream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2.xml" ContentType="application/vnd.openxmlformats-officedocument.spreadsheetml.comments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6" lowestEdited="4" rupBuild="9.101.12.38406"/>
  <workbookPr/>
  <bookViews>
    <workbookView xWindow="360" yWindow="30" windowWidth="25755" windowHeight="11595" tabRatio="770" activeTab="5"/>
  </bookViews>
  <sheets>
    <sheet name="영수증 붙이는 법" sheetId="11" r:id="rId1"/>
    <sheet name="지출결의서(대외지급용)" sheetId="7" r:id="rId2"/>
    <sheet name="매출코드" sheetId="12" r:id="rId3"/>
    <sheet name="실고객사명" sheetId="13" r:id="rId4"/>
    <sheet name="지출결의서(일반비용)법인카드" sheetId="1" r:id="rId5"/>
    <sheet name="지출결의서(일반비용)개인카드, 개인현금" sheetId="6" r:id="rId6"/>
    <sheet name="접대비 지출품의서 양식" sheetId="8" r:id="rId7"/>
    <sheet name="심야근무 품의서" sheetId="9" r:id="rId8"/>
    <sheet name="지방 국외 출장품의등" sheetId="10" r:id="rId9"/>
  </sheets>
  <definedNames>
    <definedName name="_xlnm.Print_Area" localSheetId="1">'지출결의서(대외지급용)'!$A$1:$R$32</definedName>
    <definedName name="_xlnm.Print_Area" localSheetId="5">'지출결의서(일반비용)개인카드, 개인현금'!$A$1:$Q$37</definedName>
    <definedName name="_xlnm.Print_Area" localSheetId="4">'지출결의서(일반비용)법인카드'!$A$1:$Q$38</definedName>
  </definedNames>
  <calcPr calcId="152511"/>
</workbook>
</file>

<file path=xl/comments1.xml><?xml version="1.0" encoding="utf-8"?>
<comments xmlns="http://schemas.openxmlformats.org/spreadsheetml/2006/main">
  <authors>
    <author>윤호현</author>
    <author>humuson</author>
    <author>박준영</author>
  </authors>
  <commentList>
    <comment ref="F10" authorId="0">
      <text>
        <r>
          <rPr>
            <b/>
            <sz val="9"/>
            <color indexed="81"/>
            <rFont val="돋움"/>
          </rPr>
          <t>윤호현</t>
        </r>
        <r>
          <rPr>
            <b/>
            <sz val="9"/>
            <color indexed="81"/>
            <rFont val="Tahoma"/>
          </rPr>
          <t>:</t>
        </r>
        <r>
          <rPr>
            <sz val="9"/>
            <color indexed="81"/>
            <rFont val="Tahoma"/>
          </rPr>
          <t xml:space="preserve">
</t>
        </r>
        <r>
          <rPr>
            <sz val="9"/>
            <color indexed="81"/>
            <rFont val="돋움"/>
          </rPr>
          <t>경영지원팀에서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>작성</t>
        </r>
      </text>
    </comment>
    <comment ref="F15" authorId="0">
      <text>
        <r>
          <rPr>
            <b/>
            <sz val="9"/>
            <color indexed="81"/>
            <rFont val="돋움"/>
          </rPr>
          <t>● 전사공통 비용인 경우
- 전사공통
● 특정 제품/서비스 귀속인 경우 해당 제품/서비스명 기재: 
- 솔루션, 메시징_문자, 메시징_알림톡, MA, 포스트맨, 푸시피아, CBDM, 운영&amp;유지보수, 신사업명</t>
        </r>
      </text>
    </comment>
    <comment ref="N16" authorId="1">
      <text>
        <r>
          <rPr>
            <sz val="9"/>
            <color indexed="81"/>
            <rFont val="돋움"/>
          </rPr>
          <t>매출코드</t>
        </r>
        <r>
          <rPr>
            <sz val="9"/>
            <color indexed="81"/>
            <rFont val="Tahoma"/>
          </rPr>
          <t xml:space="preserve"> Sheet </t>
        </r>
        <r>
          <rPr>
            <sz val="9"/>
            <color indexed="81"/>
            <rFont val="돋움"/>
          </rPr>
          <t>참조</t>
        </r>
      </text>
    </comment>
    <comment ref="E17" authorId="2">
      <text>
        <r>
          <rPr>
            <sz val="9"/>
            <color indexed="81"/>
            <rFont val="Tahoma"/>
          </rPr>
          <t xml:space="preserve">
</t>
        </r>
        <r>
          <rPr>
            <sz val="9"/>
            <color indexed="81"/>
            <rFont val="돋움"/>
          </rPr>
          <t>집행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>비용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>귀속을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>위한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>고객사명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 xml:space="preserve">입력
</t>
        </r>
        <r>
          <rPr>
            <sz val="9"/>
            <color indexed="81"/>
            <rFont val="Tahoma"/>
          </rPr>
          <t xml:space="preserve">- </t>
        </r>
        <r>
          <rPr>
            <sz val="9"/>
            <color indexed="81"/>
            <rFont val="돋움"/>
          </rPr>
          <t>전사공통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>비용인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>경우</t>
        </r>
        <r>
          <rPr>
            <sz val="9"/>
            <color indexed="81"/>
            <rFont val="Tahoma"/>
          </rPr>
          <t xml:space="preserve">: </t>
        </r>
        <r>
          <rPr>
            <sz val="9"/>
            <color indexed="81"/>
            <rFont val="돋움"/>
          </rPr>
          <t xml:space="preserve">공통
</t>
        </r>
        <r>
          <rPr>
            <sz val="9"/>
            <color indexed="81"/>
            <rFont val="Tahoma"/>
          </rPr>
          <t xml:space="preserve">- </t>
        </r>
        <r>
          <rPr>
            <sz val="9"/>
            <color indexed="81"/>
            <rFont val="돋움"/>
          </rPr>
          <t>특정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>프로젝트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>귀속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>비용</t>
        </r>
        <r>
          <rPr>
            <sz val="9"/>
            <color indexed="81"/>
            <rFont val="Tahoma"/>
          </rPr>
          <t xml:space="preserve">: </t>
        </r>
        <r>
          <rPr>
            <sz val="9"/>
            <color indexed="81"/>
            <rFont val="돋움"/>
          </rPr>
          <t xml:space="preserve">실고객사명
</t>
        </r>
        <r>
          <rPr>
            <sz val="9"/>
            <color indexed="81"/>
            <rFont val="Tahoma"/>
          </rPr>
          <t xml:space="preserve">   </t>
        </r>
        <r>
          <rPr>
            <sz val="9"/>
            <color indexed="81"/>
            <rFont val="돋움"/>
          </rPr>
          <t>매출발생이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>일어나는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>실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>고객사명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>기재</t>
        </r>
        <r>
          <rPr>
            <sz val="9"/>
            <color indexed="81"/>
            <rFont val="Tahoma"/>
          </rPr>
          <t xml:space="preserve"> - </t>
        </r>
        <r>
          <rPr>
            <sz val="9"/>
            <color indexed="81"/>
            <rFont val="돋움"/>
          </rPr>
          <t>주식회사</t>
        </r>
        <r>
          <rPr>
            <sz val="9"/>
            <color indexed="81"/>
            <rFont val="Tahoma"/>
          </rPr>
          <t xml:space="preserve">, </t>
        </r>
        <r>
          <rPr>
            <sz val="9"/>
            <color indexed="81"/>
            <rFont val="돋움"/>
          </rPr>
          <t>㈜</t>
        </r>
        <r>
          <rPr>
            <sz val="9"/>
            <color indexed="81"/>
            <rFont val="Tahoma"/>
          </rPr>
          <t xml:space="preserve">, </t>
        </r>
        <r>
          <rPr>
            <sz val="9"/>
            <color indexed="81"/>
            <rFont val="돋움"/>
          </rPr>
          <t>설명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>등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 xml:space="preserve">제외
</t>
        </r>
        <r>
          <rPr>
            <sz val="9"/>
            <color indexed="81"/>
            <rFont val="Tahoma"/>
          </rPr>
          <t xml:space="preserve">   ex. </t>
        </r>
        <r>
          <rPr>
            <sz val="9"/>
            <color indexed="81"/>
            <rFont val="돋움"/>
          </rPr>
          <t>삼성전자</t>
        </r>
        <r>
          <rPr>
            <sz val="9"/>
            <color indexed="81"/>
            <rFont val="Tahoma"/>
          </rPr>
          <t xml:space="preserve">, </t>
        </r>
        <r>
          <rPr>
            <sz val="9"/>
            <color indexed="81"/>
            <rFont val="돋움"/>
          </rPr>
          <t>롯데면세점</t>
        </r>
        <r>
          <rPr>
            <sz val="9"/>
            <color indexed="81"/>
            <rFont val="Tahoma"/>
          </rPr>
          <t xml:space="preserve">, </t>
        </r>
        <r>
          <rPr>
            <sz val="9"/>
            <color indexed="81"/>
            <rFont val="돋움"/>
          </rPr>
          <t>현대해상보험</t>
        </r>
      </text>
    </comment>
  </commentList>
</comments>
</file>

<file path=xl/comments2.xml><?xml version="1.0" encoding="utf-8"?>
<comments xmlns="http://schemas.openxmlformats.org/spreadsheetml/2006/main">
  <authors>
    <author>윤호현</author>
    <author>leesj</author>
  </authors>
  <commentList>
    <comment ref="C3" authorId="0">
      <text>
        <r>
          <rPr>
            <b/>
            <sz val="9"/>
            <color indexed="81"/>
            <rFont val="돋움"/>
          </rPr>
          <t>윤호현</t>
        </r>
        <r>
          <rPr>
            <b/>
            <sz val="9"/>
            <color indexed="81"/>
            <rFont val="Tahoma"/>
          </rPr>
          <t>:</t>
        </r>
        <r>
          <rPr>
            <sz val="9"/>
            <color indexed="81"/>
            <rFont val="Tahoma"/>
          </rPr>
          <t xml:space="preserve">
</t>
        </r>
        <r>
          <rPr>
            <sz val="9"/>
            <color indexed="81"/>
            <rFont val="돋움"/>
          </rPr>
          <t>법인카드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>사용분만
작성합니다</t>
        </r>
        <r>
          <rPr>
            <sz val="9"/>
            <color indexed="81"/>
            <rFont val="Tahoma"/>
          </rPr>
          <t xml:space="preserve"> 
</t>
        </r>
      </text>
    </comment>
    <comment ref="D5" authorId="1">
      <text>
        <r>
          <rPr>
            <sz val="9"/>
            <color indexed="81"/>
            <rFont val="돋움"/>
          </rPr>
          <t>입력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>예</t>
        </r>
        <r>
          <rPr>
            <sz val="9"/>
            <color indexed="81"/>
            <rFont val="Tahoma"/>
          </rPr>
          <t xml:space="preserve"> : 2015-01-01
</t>
        </r>
      </text>
    </comment>
    <comment ref="C15" authorId="1">
      <text>
        <r>
          <rPr>
            <sz val="9"/>
            <color indexed="81"/>
            <rFont val="돋움"/>
          </rPr>
          <t>입력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>예</t>
        </r>
        <r>
          <rPr>
            <sz val="9"/>
            <color indexed="81"/>
            <rFont val="Tahoma"/>
          </rPr>
          <t xml:space="preserve"> : 15-01-01
</t>
        </r>
      </text>
    </comment>
    <comment ref="E15" authorId="1">
      <text>
        <r>
          <rPr>
            <b/>
            <sz val="9"/>
            <color indexed="81"/>
            <rFont val="Tahoma"/>
          </rPr>
          <t xml:space="preserve"> [</t>
        </r>
        <r>
          <rPr>
            <b/>
            <sz val="9"/>
            <color indexed="81"/>
            <rFont val="돋움"/>
          </rPr>
          <t>사용일자</t>
        </r>
        <r>
          <rPr>
            <b/>
            <sz val="9"/>
            <color indexed="81"/>
            <rFont val="Tahoma"/>
          </rPr>
          <t xml:space="preserve"> / </t>
        </r>
        <r>
          <rPr>
            <b/>
            <sz val="9"/>
            <color indexed="81"/>
            <rFont val="돋움"/>
          </rPr>
          <t>사용처</t>
        </r>
        <r>
          <rPr>
            <b/>
            <sz val="9"/>
            <color indexed="81"/>
            <rFont val="Tahoma"/>
          </rPr>
          <t xml:space="preserve"> / </t>
        </r>
        <r>
          <rPr>
            <b/>
            <sz val="9"/>
            <color indexed="81"/>
            <rFont val="돋움"/>
          </rPr>
          <t>지출내역</t>
        </r>
        <r>
          <rPr>
            <b/>
            <sz val="9"/>
            <color indexed="81"/>
            <rFont val="Tahoma"/>
          </rPr>
          <t xml:space="preserve"> ] </t>
        </r>
        <r>
          <rPr>
            <b/>
            <sz val="9"/>
            <color indexed="81"/>
            <rFont val="돋움"/>
          </rPr>
          <t xml:space="preserve">
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입력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예</t>
        </r>
        <r>
          <rPr>
            <b/>
            <sz val="9"/>
            <color indexed="81"/>
            <rFont val="Tahoma"/>
          </rPr>
          <t xml:space="preserve"> :  11.27 </t>
        </r>
        <r>
          <rPr>
            <b/>
            <sz val="9"/>
            <color indexed="81"/>
            <rFont val="돋움"/>
          </rPr>
          <t>이디야</t>
        </r>
        <r>
          <rPr>
            <b/>
            <sz val="9"/>
            <color indexed="81"/>
            <rFont val="Tahoma"/>
          </rPr>
          <t xml:space="preserve"> / LIG</t>
        </r>
        <r>
          <rPr>
            <b/>
            <sz val="9"/>
            <color indexed="81"/>
            <rFont val="돋움"/>
          </rPr>
          <t>손해보험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미팅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음료</t>
        </r>
        <r>
          <rPr>
            <b/>
            <sz val="9"/>
            <color indexed="81"/>
            <rFont val="Tahoma"/>
          </rPr>
          <t>(</t>
        </r>
        <r>
          <rPr>
            <b/>
            <sz val="9"/>
            <color indexed="81"/>
            <rFont val="돋움"/>
          </rPr>
          <t>참석자명기입</t>
        </r>
        <r>
          <rPr>
            <b/>
            <sz val="9"/>
            <color indexed="81"/>
            <rFont val="Tahoma"/>
          </rPr>
          <t>)</t>
        </r>
        <r>
          <rPr>
            <sz val="9"/>
            <color indexed="81"/>
            <rFont val="Tahoma"/>
          </rPr>
          <t xml:space="preserve">
</t>
        </r>
      </text>
    </comment>
    <comment ref="L15" authorId="1">
      <text>
        <r>
          <rPr>
            <sz val="9"/>
            <color indexed="81"/>
            <rFont val="돋움"/>
          </rPr>
          <t>법인카드번호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>끝</t>
        </r>
        <r>
          <rPr>
            <sz val="9"/>
            <color indexed="81"/>
            <rFont val="Tahoma"/>
          </rPr>
          <t xml:space="preserve"> 4</t>
        </r>
        <r>
          <rPr>
            <sz val="9"/>
            <color indexed="81"/>
            <rFont val="돋움"/>
          </rPr>
          <t>자리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>기입
입력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>예</t>
        </r>
        <r>
          <rPr>
            <sz val="9"/>
            <color indexed="81"/>
            <rFont val="Tahoma"/>
          </rPr>
          <t xml:space="preserve"> : 0000
(ISP </t>
        </r>
        <r>
          <rPr>
            <sz val="9"/>
            <color indexed="81"/>
            <rFont val="돋움"/>
          </rPr>
          <t>결제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>시</t>
        </r>
        <r>
          <rPr>
            <sz val="9"/>
            <color indexed="81"/>
            <rFont val="Tahoma"/>
          </rPr>
          <t xml:space="preserve"> : 0935)</t>
        </r>
      </text>
    </comment>
    <comment ref="N15" authorId="1">
      <text>
        <r>
          <rPr>
            <sz val="9"/>
            <color indexed="81"/>
            <rFont val="돋움"/>
          </rPr>
          <t>특이사항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>및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>프로젝트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>명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>기입</t>
        </r>
        <r>
          <rPr>
            <sz val="9"/>
            <color indexed="81"/>
            <rFont val="Tahoma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윤호현</author>
    <author>leesj</author>
  </authors>
  <commentList>
    <comment ref="C3" authorId="0">
      <text>
        <r>
          <rPr>
            <b/>
            <sz val="9"/>
            <color indexed="81"/>
            <rFont val="돋움"/>
          </rPr>
          <t>윤호현</t>
        </r>
        <r>
          <rPr>
            <b/>
            <sz val="9"/>
            <color indexed="81"/>
            <rFont val="Tahoma"/>
          </rPr>
          <t>:</t>
        </r>
        <r>
          <rPr>
            <sz val="9"/>
            <color indexed="81"/>
            <rFont val="Tahoma"/>
          </rPr>
          <t xml:space="preserve">
</t>
        </r>
        <r>
          <rPr>
            <sz val="9"/>
            <color indexed="81"/>
            <rFont val="돋움"/>
          </rPr>
          <t>개인카드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>및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>현금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>사용분만
작성합니다</t>
        </r>
        <r>
          <rPr>
            <sz val="9"/>
            <color indexed="81"/>
            <rFont val="Tahoma"/>
          </rPr>
          <t xml:space="preserve">. 
</t>
        </r>
      </text>
    </comment>
    <comment ref="D5" authorId="1">
      <text>
        <r>
          <rPr>
            <sz val="9"/>
            <color indexed="81"/>
            <rFont val="돋움"/>
          </rPr>
          <t>입력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>예</t>
        </r>
        <r>
          <rPr>
            <sz val="9"/>
            <color indexed="81"/>
            <rFont val="Tahoma"/>
          </rPr>
          <t xml:space="preserve"> : 2015-01-01
</t>
        </r>
      </text>
    </comment>
    <comment ref="C15" authorId="1">
      <text>
        <r>
          <rPr>
            <sz val="9"/>
            <color indexed="81"/>
            <rFont val="돋움"/>
          </rPr>
          <t>입력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>예</t>
        </r>
        <r>
          <rPr>
            <sz val="9"/>
            <color indexed="81"/>
            <rFont val="Tahoma"/>
          </rPr>
          <t xml:space="preserve"> : 15-01-01
</t>
        </r>
      </text>
    </comment>
    <comment ref="E15" authorId="1">
      <text>
        <r>
          <rPr>
            <b/>
            <sz val="9"/>
            <color indexed="81"/>
            <rFont val="Tahoma"/>
          </rPr>
          <t xml:space="preserve"> [</t>
        </r>
        <r>
          <rPr>
            <b/>
            <sz val="9"/>
            <color indexed="81"/>
            <rFont val="돋움"/>
          </rPr>
          <t>사용일자</t>
        </r>
        <r>
          <rPr>
            <b/>
            <sz val="9"/>
            <color indexed="81"/>
            <rFont val="Tahoma"/>
          </rPr>
          <t xml:space="preserve"> / </t>
        </r>
        <r>
          <rPr>
            <b/>
            <sz val="9"/>
            <color indexed="81"/>
            <rFont val="돋움"/>
          </rPr>
          <t>사용처</t>
        </r>
        <r>
          <rPr>
            <b/>
            <sz val="9"/>
            <color indexed="81"/>
            <rFont val="Tahoma"/>
          </rPr>
          <t xml:space="preserve"> / </t>
        </r>
        <r>
          <rPr>
            <b/>
            <sz val="9"/>
            <color indexed="81"/>
            <rFont val="돋움"/>
          </rPr>
          <t>지출내역</t>
        </r>
        <r>
          <rPr>
            <b/>
            <sz val="9"/>
            <color indexed="81"/>
            <rFont val="Tahoma"/>
          </rPr>
          <t xml:space="preserve"> ] </t>
        </r>
        <r>
          <rPr>
            <b/>
            <sz val="9"/>
            <color indexed="81"/>
            <rFont val="돋움"/>
          </rPr>
          <t xml:space="preserve">
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입력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예</t>
        </r>
        <r>
          <rPr>
            <b/>
            <sz val="9"/>
            <color indexed="81"/>
            <rFont val="Tahoma"/>
          </rPr>
          <t xml:space="preserve"> :  11.27 </t>
        </r>
        <r>
          <rPr>
            <b/>
            <sz val="9"/>
            <color indexed="81"/>
            <rFont val="돋움"/>
          </rPr>
          <t>이디야</t>
        </r>
        <r>
          <rPr>
            <b/>
            <sz val="9"/>
            <color indexed="81"/>
            <rFont val="Tahoma"/>
          </rPr>
          <t xml:space="preserve"> / LIG</t>
        </r>
        <r>
          <rPr>
            <b/>
            <sz val="9"/>
            <color indexed="81"/>
            <rFont val="돋움"/>
          </rPr>
          <t>손해보험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미팅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음료</t>
        </r>
        <r>
          <rPr>
            <b/>
            <sz val="9"/>
            <color indexed="81"/>
            <rFont val="Tahoma"/>
          </rPr>
          <t>(</t>
        </r>
        <r>
          <rPr>
            <b/>
            <sz val="9"/>
            <color indexed="81"/>
            <rFont val="돋움"/>
          </rPr>
          <t>참석자명기입</t>
        </r>
        <r>
          <rPr>
            <b/>
            <sz val="9"/>
            <color indexed="81"/>
            <rFont val="Tahoma"/>
          </rPr>
          <t>)</t>
        </r>
        <r>
          <rPr>
            <sz val="9"/>
            <color indexed="81"/>
            <rFont val="Tahoma"/>
          </rPr>
          <t xml:space="preserve">
</t>
        </r>
      </text>
    </comment>
    <comment ref="M15" authorId="1">
      <text>
        <r>
          <rPr>
            <sz val="9"/>
            <color indexed="81"/>
            <rFont val="돋움"/>
          </rPr>
          <t>특이사항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>및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>프로젝트명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>기입</t>
        </r>
        <r>
          <rPr>
            <sz val="9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<sst xmlns="http://schemas.openxmlformats.org/spreadsheetml/2006/main" count="899" uniqueCount="899">
  <si>
    <t>대표이사</t>
  </si>
  <si>
    <t>예산항목</t>
  </si>
  <si>
    <t>▶ 팀운영비 초과분은 팀장 책임하에 운영하시기 바랍니다.</t>
  </si>
  <si>
    <t>담당</t>
  </si>
  <si>
    <t>팀장</t>
  </si>
  <si>
    <t>부서장</t>
  </si>
  <si>
    <t>경영지원</t>
  </si>
  <si>
    <t>내                          역</t>
  </si>
  <si>
    <t>계</t>
  </si>
  <si>
    <t>성        명</t>
  </si>
  <si>
    <t xml:space="preserve">   예) 11.27 이디야 / LIG손해보험 음료 (한정희,최원재)</t>
  </si>
  <si>
    <t xml:space="preserve">   접대비 지출 품의는 반드시 지출 전에 결재 후 집행하시기 바랍니다</t>
  </si>
  <si>
    <t xml:space="preserve">▶ [추가] 프로젝트 및 특이사항은 비고란에 기입하시기 바랍니다. </t>
  </si>
  <si>
    <t>발 의 일 자</t>
  </si>
  <si>
    <t>소 속 부 서</t>
  </si>
  <si>
    <t xml:space="preserve"> 소속  </t>
  </si>
  <si>
    <t xml:space="preserve"> 직급  </t>
  </si>
  <si>
    <t xml:space="preserve"> 성명 </t>
  </si>
  <si>
    <t>(서명)</t>
  </si>
  <si>
    <t>경영지원팀</t>
  </si>
  <si>
    <t>팀운영비</t>
  </si>
  <si>
    <t>석식대</t>
  </si>
  <si>
    <t>접대비</t>
  </si>
  <si>
    <t>기타</t>
  </si>
  <si>
    <t>결재자 
부기사항</t>
  </si>
  <si>
    <t>예산항목</t>
  </si>
  <si>
    <t>팀운영비</t>
  </si>
  <si>
    <t>석식대</t>
  </si>
  <si>
    <t>접대비</t>
  </si>
  <si>
    <t>여비교통비</t>
  </si>
  <si>
    <t>도서인쇄비</t>
  </si>
  <si>
    <t>기타</t>
  </si>
  <si>
    <t>발 의 일 자</t>
  </si>
  <si>
    <t>소 속 부 서</t>
  </si>
  <si>
    <t>경영지원팀</t>
  </si>
  <si>
    <t>성        명</t>
  </si>
  <si>
    <t>부서</t>
  </si>
  <si>
    <t>담당</t>
  </si>
  <si>
    <t>팀장</t>
  </si>
  <si>
    <t>부서장</t>
  </si>
  <si>
    <t>대표이사</t>
  </si>
  <si>
    <t>내                          역</t>
  </si>
  <si>
    <t>금     액</t>
  </si>
  <si>
    <t>카드번호</t>
  </si>
  <si>
    <t>결재자 
부기사항</t>
  </si>
  <si>
    <t>비         고</t>
  </si>
  <si>
    <t>금         액</t>
  </si>
  <si>
    <t>사용처  및  지출내역</t>
  </si>
  <si>
    <t>비        고</t>
  </si>
  <si>
    <t>▶ 접대비 사용내역 작성시</t>
  </si>
  <si>
    <t xml:space="preserve"> - 접대 한 거래처 직원분들 성함도 함께 작성해 주세요.</t>
  </si>
  <si>
    <t xml:space="preserve"> - 접대비는 사유를 정확하게 적어주시고 </t>
  </si>
  <si>
    <t xml:space="preserve">   (접대금액 최종결재자 : 10만원 이하는 팀장 , 30만원 이하는 본부장 , 30만원 초과는 대표이사)</t>
  </si>
  <si>
    <r>
      <t>▶ 지출내역 작성시</t>
    </r>
    <r>
      <rPr>
        <b/>
        <sz val="11"/>
        <color rgb="FF000000"/>
        <rFont val="맑은 고딕"/>
      </rPr>
      <t xml:space="preserve"> &lt; 일자 / 장소 / 사용내역 및 참석자 &gt; 상세기입</t>
    </r>
  </si>
  <si>
    <r>
      <t xml:space="preserve">  - </t>
    </r>
    <r>
      <rPr>
        <b/>
        <sz val="10"/>
        <color rgb="FF000000"/>
        <rFont val="맑은 고딕"/>
      </rPr>
      <t>야근식대는 1인 기준 7,000원이 지급되며 금액 초과시 공제대상입니다.</t>
    </r>
    <r>
      <rPr>
        <sz val="10"/>
        <color rgb="FF000000"/>
        <rFont val="맑은 고딕"/>
      </rPr>
      <t xml:space="preserve"> (9시 이후 퇴근자에 한함)</t>
    </r>
  </si>
  <si>
    <r>
      <t xml:space="preserve">▶ </t>
    </r>
    <r>
      <rPr>
        <b/>
        <sz val="11"/>
        <color rgb="FF000000"/>
        <rFont val="맑은 고딕"/>
      </rPr>
      <t>야근식대는 야근인원 및 성함을 정확히 적어주시기 바랍니다.</t>
    </r>
    <r>
      <rPr>
        <sz val="11"/>
        <color rgb="FF000000"/>
        <rFont val="맑은 고딕"/>
      </rPr>
      <t xml:space="preserve"> </t>
    </r>
  </si>
  <si>
    <t>지 출 결 의 서</t>
  </si>
  <si>
    <t>(대외지급용)</t>
  </si>
  <si>
    <t>결  재</t>
  </si>
  <si>
    <t>부 서</t>
  </si>
  <si>
    <t xml:space="preserve">일     자 </t>
  </si>
  <si>
    <t>소속부서</t>
  </si>
  <si>
    <t>담 당 자</t>
  </si>
  <si>
    <t>지급희망일</t>
  </si>
  <si>
    <t>자금집행일(경영)</t>
  </si>
  <si>
    <t>[ 작성요령 ]</t>
  </si>
  <si>
    <t>* 지급희망일:</t>
  </si>
  <si>
    <t xml:space="preserve">지급희망하는일자 </t>
  </si>
  <si>
    <t>첨부서류</t>
  </si>
  <si>
    <t xml:space="preserve">  세금계산서( v  )/ 통장사본 계좌 (     )</t>
  </si>
  <si>
    <t>* 자금 집행일:</t>
  </si>
  <si>
    <t>실제 자금집행일 - 경영지원팀 작성</t>
  </si>
  <si>
    <t xml:space="preserve"> 품의서(    )/ 검수증ㆍ보증서(     )</t>
  </si>
  <si>
    <t>* 신규사업 및 비용귀속여부 - 신규사업과 해외법인 비용분리하기 위함</t>
  </si>
  <si>
    <t xml:space="preserve"> 기타증빙(                         )</t>
  </si>
  <si>
    <t>NO</t>
  </si>
  <si>
    <t>거래처</t>
  </si>
  <si>
    <t xml:space="preserve">2. 본사, 해외법인여부 - 실제비용을 사용하는 법인 </t>
  </si>
  <si>
    <t xml:space="preserve">     2개이상 복수인 경우는 비고란에 각각 표기</t>
  </si>
  <si>
    <t xml:space="preserve">     칸을 분리하여 작성</t>
  </si>
  <si>
    <t>소계</t>
  </si>
  <si>
    <t>home page : www.humuson.com</t>
  </si>
  <si>
    <r>
      <t xml:space="preserve">135-080 </t>
    </r>
    <r>
      <rPr>
        <sz val="9"/>
        <color rgb="FF000000"/>
        <rFont val="바탕"/>
      </rPr>
      <t>서울특별시</t>
    </r>
    <r>
      <rPr>
        <sz val="9"/>
        <color rgb="FF000000"/>
        <rFont val="Times New Roman"/>
      </rPr>
      <t xml:space="preserve"> </t>
    </r>
    <r>
      <rPr>
        <sz val="9"/>
        <color rgb="FF000000"/>
        <rFont val="바탕"/>
      </rPr>
      <t>강남구</t>
    </r>
    <r>
      <rPr>
        <sz val="9"/>
        <color rgb="FF000000"/>
        <rFont val="Times New Roman"/>
      </rPr>
      <t xml:space="preserve"> </t>
    </r>
    <r>
      <rPr>
        <sz val="9"/>
        <color rgb="FF000000"/>
        <rFont val="바탕"/>
      </rPr>
      <t>역삼동</t>
    </r>
    <r>
      <rPr>
        <sz val="9"/>
        <color rgb="FF000000"/>
        <rFont val="Times New Roman"/>
      </rPr>
      <t xml:space="preserve"> 708-8 </t>
    </r>
    <r>
      <rPr>
        <sz val="9"/>
        <color rgb="FF000000"/>
        <rFont val="바탕"/>
      </rPr>
      <t>세방빌딩</t>
    </r>
    <r>
      <rPr>
        <sz val="9"/>
        <color rgb="FF000000"/>
        <rFont val="Times New Roman"/>
      </rPr>
      <t xml:space="preserve"> 10</t>
    </r>
    <r>
      <rPr>
        <sz val="9"/>
        <color rgb="FF000000"/>
        <rFont val="바탕"/>
      </rPr>
      <t>층</t>
    </r>
    <r>
      <rPr>
        <sz val="9"/>
        <color rgb="FF000000"/>
        <rFont val="Times New Roman"/>
      </rPr>
      <t xml:space="preserve"> tel : 02-538-3776  fax : 02-6008-9270</t>
    </r>
  </si>
  <si>
    <t>(쪽수 :      -      )</t>
  </si>
  <si>
    <t>접대비 지출 품의서</t>
  </si>
  <si>
    <t>팀    명</t>
  </si>
  <si>
    <t>사용부서</t>
  </si>
  <si>
    <t>담 당</t>
  </si>
  <si>
    <t>팀  장</t>
  </si>
  <si>
    <t>일     자</t>
  </si>
  <si>
    <t>성    명</t>
  </si>
  <si>
    <t>내                                                 역</t>
  </si>
  <si>
    <t>접대예정일자</t>
  </si>
  <si>
    <t>거  래  처</t>
  </si>
  <si>
    <t>예상금액</t>
  </si>
  <si>
    <t>참석예상인원 및 효과</t>
  </si>
  <si>
    <t>합계</t>
  </si>
  <si>
    <t>1.접대비 지출 품의는 반드시 지출전에 결재후 집행하시기 바랍니다</t>
  </si>
  <si>
    <t xml:space="preserve">2.1회접대 금액건별 최종결재자 </t>
  </si>
  <si>
    <t>- 10만원 이하는 팀장</t>
  </si>
  <si>
    <t>- 30만원 이하는 사업부장</t>
  </si>
  <si>
    <t>- 30만원 초과는 대표이사</t>
  </si>
  <si>
    <t>팀 장</t>
  </si>
  <si>
    <t>사  장</t>
  </si>
  <si>
    <t>심야근무 품의서</t>
  </si>
  <si>
    <t>팀     명</t>
  </si>
  <si>
    <t>성     명</t>
  </si>
  <si>
    <t xml:space="preserve"> 일자</t>
  </si>
  <si>
    <t>예상 근무 시간</t>
  </si>
  <si>
    <t>거래처명</t>
  </si>
  <si>
    <t>업무내용</t>
  </si>
  <si>
    <t>심야근무시간 : 00:00~05:00</t>
  </si>
  <si>
    <t xml:space="preserve">심야근무를 하게되는 경우, 심야근무 품의서를 작성하여 팀장 및 본부장 사전 승인을 </t>
  </si>
  <si>
    <t>득하고 심야교통비 청구시 별첨하도록 한다.</t>
  </si>
  <si>
    <t xml:space="preserve">국내 및 해외 출장 품의서  </t>
  </si>
  <si>
    <t>발의</t>
  </si>
  <si>
    <t xml:space="preserve">  일  자</t>
  </si>
  <si>
    <t>발의부서</t>
  </si>
  <si>
    <t>담  당</t>
  </si>
  <si>
    <t>부 서 장</t>
  </si>
  <si>
    <t>대표이사</t>
  </si>
  <si>
    <t xml:space="preserve">  팀  명</t>
  </si>
  <si>
    <t xml:space="preserve">  성  명</t>
  </si>
  <si>
    <t>1.출장처(지명) :</t>
  </si>
  <si>
    <t>출장품의  내역</t>
  </si>
  <si>
    <t xml:space="preserve">2.출장목적 : ①                        </t>
  </si>
  <si>
    <t>②</t>
  </si>
  <si>
    <t xml:space="preserve">3.출 장 자 : </t>
  </si>
  <si>
    <t>5.출장계획</t>
  </si>
  <si>
    <t>일 자</t>
  </si>
  <si>
    <t>출발지</t>
  </si>
  <si>
    <t>출발시간</t>
  </si>
  <si>
    <t>경유지</t>
  </si>
  <si>
    <t>도착지</t>
  </si>
  <si>
    <t>도착시간</t>
  </si>
  <si>
    <t>출장처</t>
  </si>
  <si>
    <t>교통편</t>
  </si>
  <si>
    <t>숙박장소</t>
  </si>
  <si>
    <t xml:space="preserve">비 용 지 출 결 의 서  </t>
  </si>
  <si>
    <t>지출</t>
  </si>
  <si>
    <t xml:space="preserve">  부서명</t>
  </si>
  <si>
    <t>000팀</t>
  </si>
  <si>
    <t xml:space="preserve">  성  명</t>
  </si>
  <si>
    <t>항  목</t>
  </si>
  <si>
    <t>인원</t>
  </si>
  <si>
    <t>단가</t>
  </si>
  <si>
    <t>총예정금액</t>
  </si>
  <si>
    <t>현금결제</t>
  </si>
  <si>
    <t>카드결제</t>
  </si>
  <si>
    <t>※ 지급카드번호</t>
  </si>
  <si>
    <t>수령인</t>
  </si>
  <si>
    <t>예상비용</t>
  </si>
  <si>
    <t>1.교통비</t>
  </si>
  <si>
    <t>2.숙박비</t>
  </si>
  <si>
    <t>현금지불 내용</t>
  </si>
  <si>
    <t>3.식  대</t>
  </si>
  <si>
    <t>한화</t>
  </si>
  <si>
    <r>
      <t>4.</t>
    </r>
    <r>
      <rPr>
        <sz val="10"/>
        <color rgb="FF000000"/>
        <rFont val="바탕체"/>
      </rPr>
      <t>기타경비</t>
    </r>
  </si>
  <si>
    <t>외화</t>
  </si>
  <si>
    <t>합  계</t>
  </si>
  <si>
    <t>출 장 경 비 정 산 보 고  서</t>
  </si>
  <si>
    <t>발의</t>
  </si>
  <si>
    <t>1.출장처(지명) :</t>
  </si>
  <si>
    <t>출장내용</t>
  </si>
  <si>
    <t xml:space="preserve">2.출장목적 : ①                        </t>
  </si>
  <si>
    <t xml:space="preserve">3.출 장 자 : </t>
  </si>
  <si>
    <t>5.출장계획</t>
  </si>
  <si>
    <t>일 자</t>
  </si>
  <si>
    <t>출발지</t>
  </si>
  <si>
    <t>출발시간</t>
  </si>
  <si>
    <t>경유지</t>
  </si>
  <si>
    <t>도착지</t>
  </si>
  <si>
    <t>도착시간</t>
  </si>
  <si>
    <t>출장처명</t>
  </si>
  <si>
    <t>교통편</t>
  </si>
  <si>
    <t>숙박장소</t>
  </si>
  <si>
    <t>사용경비내역</t>
  </si>
  <si>
    <t>집행금액</t>
  </si>
  <si>
    <t>당초승인액</t>
  </si>
  <si>
    <t>증감금액</t>
  </si>
  <si>
    <t xml:space="preserve">  ※ 출장비정산은 출장  후  2일내 마칠 것.</t>
  </si>
  <si>
    <t>경비정산 내역</t>
  </si>
  <si>
    <t>구분</t>
  </si>
  <si>
    <t>경비가불액</t>
  </si>
  <si>
    <t>(현금결제)</t>
  </si>
  <si>
    <t>과부족</t>
  </si>
  <si>
    <t>경영지원실 입금</t>
  </si>
  <si>
    <t>담당자확인</t>
  </si>
  <si>
    <t>한화</t>
  </si>
  <si>
    <t>외화</t>
  </si>
  <si>
    <t>접대비</t>
  </si>
  <si>
    <t>소속부서</t>
  </si>
  <si>
    <t>소속부서</t>
  </si>
  <si>
    <t xml:space="preserve">   예) 이디야 / LIG손해보험 음료 (한정희,최원재)</t>
  </si>
  <si>
    <t>일자</t>
  </si>
  <si>
    <t>일자</t>
  </si>
  <si>
    <t xml:space="preserve">     팀운영비 사용시 참가인원, 사유를 꼭 적어주십시요</t>
  </si>
  <si>
    <t xml:space="preserve">     ( 신사업, 신규프로젝트인 경우에만  작성 )</t>
  </si>
  <si>
    <t xml:space="preserve"> 위  금액을 정히 영수함</t>
  </si>
  <si>
    <t xml:space="preserve"> 1. 신규 Project명: 신규사업인 경우, 신규사업명 혹은 프로젝트명 기입 </t>
  </si>
  <si>
    <t xml:space="preserve">     (ex: 중국법인에서 사용할 pc서버를 본사에서 구입하는 경우 )</t>
  </si>
  <si>
    <t xml:space="preserve">     1개 항목에 2개이상의 프로젝트와 법인이 되어있는 경우 </t>
  </si>
  <si>
    <t>비품,소모품</t>
  </si>
  <si>
    <t>출장</t>
  </si>
  <si>
    <t>행사,교육</t>
  </si>
  <si>
    <t>(지출결의서F-02/ 15.11.27 개정)</t>
  </si>
  <si>
    <t>목적 및 기대효과</t>
  </si>
  <si>
    <t xml:space="preserve"> 20  .   .     .</t>
  </si>
  <si>
    <t xml:space="preserve"> 20    .     .</t>
  </si>
  <si>
    <t>팀</t>
  </si>
  <si>
    <t xml:space="preserve"> 20.   .     .</t>
  </si>
  <si>
    <t>부서장</t>
  </si>
  <si>
    <t>4.출장기간 :(  박  일)  20 .   .    ~    20 .   .</t>
  </si>
  <si>
    <t>회사비용을 내돈처럼</t>
  </si>
  <si>
    <t>회사비용을 내돈처럼 사용하는 휴머스온인이 됩시다</t>
  </si>
  <si>
    <t xml:space="preserve">네가 원하는 것을 사지마라,  필요한 것을 사라 - 마르크스 P. 카트 </t>
  </si>
  <si>
    <t xml:space="preserve">"네가 원하는 것을 사지마라,  필요한 것을 사라" - 마르크스 P. 카트 </t>
  </si>
  <si>
    <t>신규사업 및 비용귀속 여부</t>
  </si>
  <si>
    <t>본사,해외법인여부</t>
  </si>
  <si>
    <r>
      <rPr>
        <b/>
        <sz val="22"/>
        <color rgb="FF000000"/>
        <rFont val="맑은 고딕"/>
      </rPr>
      <t xml:space="preserve">지 출 결 의 서 </t>
    </r>
    <r>
      <rPr>
        <sz val="20"/>
        <color rgb="FF000000"/>
        <rFont val="맑은 고딕"/>
      </rPr>
      <t xml:space="preserve">                                                                         </t>
    </r>
    <r>
      <rPr>
        <sz val="11"/>
        <color rgb="FF000000"/>
        <rFont val="맑은 고딕"/>
      </rPr>
      <t>(일반경비:대내지급/</t>
    </r>
    <r>
      <rPr>
        <b/>
        <sz val="11"/>
        <color rgb="FF0000FF"/>
        <rFont val="맑은 고딕"/>
      </rPr>
      <t>법인카드</t>
    </r>
    <r>
      <rPr>
        <sz val="11"/>
        <color rgb="FFFF0000"/>
        <rFont val="맑은 고딕"/>
      </rPr>
      <t>)</t>
    </r>
  </si>
  <si>
    <r>
      <rPr>
        <b/>
        <sz val="22"/>
        <color rgb="FF000000"/>
        <rFont val="맑은 고딕"/>
      </rPr>
      <t xml:space="preserve">지 출 결 의 서 </t>
    </r>
    <r>
      <rPr>
        <sz val="20"/>
        <color rgb="FF000000"/>
        <rFont val="맑은 고딕"/>
      </rPr>
      <t xml:space="preserve">                                                                         </t>
    </r>
    <r>
      <rPr>
        <sz val="11"/>
        <color rgb="FF000000"/>
        <rFont val="맑은 고딕"/>
      </rPr>
      <t>(일반경비:대내지급/</t>
    </r>
    <r>
      <rPr>
        <sz val="11"/>
        <color rgb="FF0000FF"/>
        <rFont val="맑은 고딕"/>
      </rPr>
      <t>개인카드)</t>
    </r>
  </si>
  <si>
    <t>전략경영실</t>
  </si>
  <si>
    <t>홍길동</t>
  </si>
  <si>
    <t>2019. 09 .09</t>
  </si>
  <si>
    <t>2019. 09. 30</t>
  </si>
  <si>
    <t>금액(VAT포함)</t>
  </si>
  <si>
    <t>제품/서비스</t>
  </si>
  <si>
    <t>매출
코드</t>
  </si>
  <si>
    <t>매출코드</t>
  </si>
  <si>
    <t>설명</t>
  </si>
  <si>
    <t>매출구분</t>
  </si>
  <si>
    <t>사업구분</t>
  </si>
  <si>
    <t>제품/서비스</t>
  </si>
  <si>
    <t>CBDM</t>
  </si>
  <si>
    <t>서비스</t>
  </si>
  <si>
    <t>ma01</t>
  </si>
  <si>
    <t>마케팅 자동화</t>
  </si>
  <si>
    <t>MA</t>
  </si>
  <si>
    <t>a01</t>
  </si>
  <si>
    <t>중앙일보시사미디어</t>
  </si>
  <si>
    <t>광고대행</t>
  </si>
  <si>
    <t>m01</t>
  </si>
  <si>
    <t>e-mail발송 대행</t>
  </si>
  <si>
    <t>메시징(문자)</t>
  </si>
  <si>
    <t>문자</t>
  </si>
  <si>
    <t>m02</t>
  </si>
  <si>
    <t>SMS발송 대행</t>
  </si>
  <si>
    <t xml:space="preserve">m03 </t>
  </si>
  <si>
    <t>e-mail발송 asp(in)</t>
  </si>
  <si>
    <t>m04</t>
  </si>
  <si>
    <t>SMS발송 asp(in)</t>
  </si>
  <si>
    <t>m05</t>
  </si>
  <si>
    <t>SMS 발송 ASP(ems)</t>
  </si>
  <si>
    <t>m12</t>
  </si>
  <si>
    <t>e-mail발송 리셀러</t>
  </si>
  <si>
    <t>m13</t>
  </si>
  <si>
    <t>SMS발송 리셀러</t>
  </si>
  <si>
    <t>at01</t>
  </si>
  <si>
    <t>알림톡</t>
  </si>
  <si>
    <t>메시징(알림톡)</t>
  </si>
  <si>
    <t>e01</t>
  </si>
  <si>
    <t>EMS 솔루션</t>
  </si>
  <si>
    <t>시스템</t>
  </si>
  <si>
    <t>솔루션</t>
  </si>
  <si>
    <t>eMs</t>
  </si>
  <si>
    <t>b01</t>
  </si>
  <si>
    <t>pms 솔루션</t>
  </si>
  <si>
    <t>PMS</t>
  </si>
  <si>
    <t>b02</t>
  </si>
  <si>
    <t>TMS솔루션</t>
  </si>
  <si>
    <t>TMS</t>
  </si>
  <si>
    <t>m08</t>
  </si>
  <si>
    <t>운영대행(서비스)</t>
  </si>
  <si>
    <t>운영</t>
  </si>
  <si>
    <t>c01</t>
  </si>
  <si>
    <t>ems유지보수</t>
  </si>
  <si>
    <t>유지보수</t>
  </si>
  <si>
    <t>c05</t>
  </si>
  <si>
    <t>도달율</t>
  </si>
  <si>
    <t>b06</t>
  </si>
  <si>
    <t>tms유지보수</t>
  </si>
  <si>
    <t>b04</t>
  </si>
  <si>
    <t>pms유지보수</t>
  </si>
  <si>
    <t>m09</t>
  </si>
  <si>
    <t>오픈방지 서비스</t>
  </si>
  <si>
    <t>p04</t>
  </si>
  <si>
    <t>DB Link</t>
  </si>
  <si>
    <t>포스트맨</t>
  </si>
  <si>
    <t xml:space="preserve">p03 </t>
  </si>
  <si>
    <t>디자인몰</t>
  </si>
  <si>
    <t>디자인</t>
  </si>
  <si>
    <t>p01</t>
  </si>
  <si>
    <t>e-mail 발송</t>
  </si>
  <si>
    <t>메일</t>
  </si>
  <si>
    <t xml:space="preserve">p02 </t>
  </si>
  <si>
    <t>SMS 발송</t>
  </si>
  <si>
    <t xml:space="preserve">p08 </t>
  </si>
  <si>
    <t>LMS</t>
  </si>
  <si>
    <t>p09</t>
  </si>
  <si>
    <t>리셀러</t>
  </si>
  <si>
    <t xml:space="preserve">p10 </t>
  </si>
  <si>
    <t>MMS</t>
  </si>
  <si>
    <t xml:space="preserve">p05 </t>
  </si>
  <si>
    <t>팩스</t>
  </si>
  <si>
    <t>b03</t>
  </si>
  <si>
    <t>PMS asp</t>
  </si>
  <si>
    <t>푸시피아</t>
  </si>
  <si>
    <t>Cross Boarder Direct Messaging</t>
  </si>
  <si>
    <t>매출
고객사</t>
  </si>
  <si>
    <t>비고</t>
  </si>
  <si>
    <t>내 역</t>
  </si>
  <si>
    <t>b02</t>
  </si>
  <si>
    <t>바른씨앤티</t>
  </si>
  <si>
    <t>현대해상보험</t>
  </si>
  <si>
    <t>현대해상 TMS 보안 모듈 설치</t>
  </si>
  <si>
    <t>선금 30%</t>
  </si>
  <si>
    <t>실고객사명</t>
  </si>
  <si>
    <t>AIG손해보험</t>
  </si>
  <si>
    <t>AIS테크놀러지</t>
  </si>
  <si>
    <t>AJ렌터카</t>
  </si>
  <si>
    <t>BMW</t>
  </si>
  <si>
    <t>CJ시스템즈</t>
  </si>
  <si>
    <t>CJ씨지브이</t>
  </si>
  <si>
    <t>CJ오쇼핑</t>
  </si>
  <si>
    <t>CJ올리브네트웍스</t>
  </si>
  <si>
    <t>CJ이앤엠</t>
  </si>
  <si>
    <t>CJ제일제당</t>
  </si>
  <si>
    <t>CJ푸드빌</t>
  </si>
  <si>
    <t>CJ헬로비전</t>
  </si>
  <si>
    <t>DB금융투자</t>
  </si>
  <si>
    <t>GS칼텍스</t>
  </si>
  <si>
    <t>GS홈쇼핑</t>
  </si>
  <si>
    <t>HumusonChina</t>
  </si>
  <si>
    <t>HumusonInternationalLimited</t>
  </si>
  <si>
    <t>KB국민카드</t>
  </si>
  <si>
    <t>LF</t>
  </si>
  <si>
    <t>LG패션</t>
  </si>
  <si>
    <t>LIG손해보험</t>
  </si>
  <si>
    <t>MG손해보험</t>
  </si>
  <si>
    <t>NH손해보험</t>
  </si>
  <si>
    <t>NICE_통신판매</t>
  </si>
  <si>
    <t>NS홈쇼핑</t>
  </si>
  <si>
    <t>SK</t>
  </si>
  <si>
    <t>SK네트웍스</t>
  </si>
  <si>
    <t>SK브로드밴드</t>
  </si>
  <si>
    <t>SK스토아</t>
  </si>
  <si>
    <t>SK씨앤씨</t>
  </si>
  <si>
    <t>SK증권</t>
  </si>
  <si>
    <t>SK플래닛</t>
  </si>
  <si>
    <t>강원대학교삼척캠퍼스</t>
  </si>
  <si>
    <t>갤럭시정보기술</t>
  </si>
  <si>
    <t>건강한친구들</t>
  </si>
  <si>
    <t>경기도일자리재단</t>
  </si>
  <si>
    <t>경기문화재단</t>
  </si>
  <si>
    <t>경륜경정사업본부</t>
  </si>
  <si>
    <t>경북전문대</t>
  </si>
  <si>
    <t>계명대학교</t>
  </si>
  <si>
    <t>고향시청</t>
  </si>
  <si>
    <t>공무원연금공단</t>
  </si>
  <si>
    <t>공무원연금관리공단</t>
  </si>
  <si>
    <t>광동제약</t>
  </si>
  <si>
    <t>교보생명보험</t>
  </si>
  <si>
    <t>교보증권</t>
  </si>
  <si>
    <t>국세청</t>
  </si>
  <si>
    <t>국토부</t>
  </si>
  <si>
    <t>그랜드관광호텔</t>
  </si>
  <si>
    <t>금융결제원</t>
  </si>
  <si>
    <t>기프트엔</t>
  </si>
  <si>
    <t>나고소프트</t>
  </si>
  <si>
    <t>나날에스엠아이</t>
  </si>
  <si>
    <t>나이스데이터</t>
  </si>
  <si>
    <t>나이스디앤비</t>
  </si>
  <si>
    <t>나이스신용평가정보</t>
  </si>
  <si>
    <t>나이스평가정보</t>
  </si>
  <si>
    <t>낙스넷</t>
  </si>
  <si>
    <t>네오위드넷</t>
  </si>
  <si>
    <t>넥스젠리서치</t>
  </si>
  <si>
    <t>넷마블</t>
  </si>
  <si>
    <t>노블레스미디어인터내셔날</t>
  </si>
  <si>
    <t>농민신문사</t>
  </si>
  <si>
    <t>농수산식품공사</t>
  </si>
  <si>
    <t>누리빌</t>
  </si>
  <si>
    <t>누리웍스</t>
  </si>
  <si>
    <t>뉴블러드정보</t>
  </si>
  <si>
    <t>다울소프트</t>
  </si>
  <si>
    <t>대신정보통신</t>
  </si>
  <si>
    <t>대신증권</t>
  </si>
  <si>
    <t>대우정보시스템</t>
  </si>
  <si>
    <t>대우증권</t>
  </si>
  <si>
    <t>대한항공</t>
  </si>
  <si>
    <t>더베이직하우스</t>
  </si>
  <si>
    <t>더블유쇼핑</t>
  </si>
  <si>
    <t>더위버크리에이티브</t>
  </si>
  <si>
    <t>더팩트</t>
  </si>
  <si>
    <t>데브피아</t>
  </si>
  <si>
    <t>데이타하우스</t>
  </si>
  <si>
    <t>도서출판길벗</t>
  </si>
  <si>
    <t>도서출판넥서스</t>
  </si>
  <si>
    <t>도시바글로벌커머스솔루션즈코리아</t>
  </si>
  <si>
    <t>도연시스템즈</t>
  </si>
  <si>
    <t>동부</t>
  </si>
  <si>
    <t>동부씨엔아이IT부문</t>
  </si>
  <si>
    <t>동부증권</t>
  </si>
  <si>
    <t>동부화재해상보험</t>
  </si>
  <si>
    <t>동아닷컴</t>
  </si>
  <si>
    <t>동양네트웍스</t>
  </si>
  <si>
    <t>동양네트웍스정보기술지점</t>
  </si>
  <si>
    <t>동양생명보험</t>
  </si>
  <si>
    <t>동양시스템즈</t>
  </si>
  <si>
    <t>동양종합금융증권</t>
  </si>
  <si>
    <t>드리머스에듀케이션</t>
  </si>
  <si>
    <t>드림시큐리티</t>
  </si>
  <si>
    <t>드림와이즈</t>
  </si>
  <si>
    <t>드림인텍</t>
  </si>
  <si>
    <t>디비코아</t>
  </si>
  <si>
    <t>디씨젼파트너스</t>
  </si>
  <si>
    <t>디에스티인터내셔날</t>
  </si>
  <si>
    <t>디에이치씨코리아아이엔씨</t>
  </si>
  <si>
    <t>디자인정글</t>
  </si>
  <si>
    <t>디지비데이터시스템</t>
  </si>
  <si>
    <t>디지비생명보험</t>
  </si>
  <si>
    <t>디지비캐피탈</t>
  </si>
  <si>
    <t>디케이아이테크놀로지</t>
  </si>
  <si>
    <t>라인뱅크</t>
  </si>
  <si>
    <t>레드소프트</t>
  </si>
  <si>
    <t>레드캡투어</t>
  </si>
  <si>
    <t>로만손</t>
  </si>
  <si>
    <t>롯데닷컴</t>
  </si>
  <si>
    <t>롯데렌탈</t>
  </si>
  <si>
    <t>롯데멤버스</t>
  </si>
  <si>
    <t>롯데면세점</t>
  </si>
  <si>
    <t>롯데백화점</t>
  </si>
  <si>
    <t>롯데쇼핑e커머스사업본부</t>
  </si>
  <si>
    <t>롯데쇼핑H&amp;B사업본부롭스</t>
  </si>
  <si>
    <t>롯데슈퍼</t>
  </si>
  <si>
    <t>롯데시네마</t>
  </si>
  <si>
    <t>롯데인재개발원</t>
  </si>
  <si>
    <t>롯데정보통신</t>
  </si>
  <si>
    <t>롯데지알에스</t>
  </si>
  <si>
    <t>롯데카드</t>
  </si>
  <si>
    <t>르노삼성자동차</t>
  </si>
  <si>
    <t>리눅스데이타시스템</t>
  </si>
  <si>
    <t>리눅스코리아</t>
  </si>
  <si>
    <t>리딩포인트</t>
  </si>
  <si>
    <t>리앙시스템즈</t>
  </si>
  <si>
    <t>마티아솔루션</t>
  </si>
  <si>
    <t>맘스</t>
  </si>
  <si>
    <t>매일유업</t>
  </si>
  <si>
    <t>멀티캠퍼스</t>
  </si>
  <si>
    <t>메가박스</t>
  </si>
  <si>
    <t>메가스터디</t>
  </si>
  <si>
    <t>메가스터디교육</t>
  </si>
  <si>
    <t>메리츠증권</t>
  </si>
  <si>
    <t>메리츠화재</t>
  </si>
  <si>
    <t>메리츠화재해상보험본사</t>
  </si>
  <si>
    <t>메타넷티플랫폼</t>
  </si>
  <si>
    <t>모리아티엔에스</t>
  </si>
  <si>
    <t>모지션</t>
  </si>
  <si>
    <t>뮈젤</t>
  </si>
  <si>
    <t>미디어신나라</t>
  </si>
  <si>
    <t>미디어윌벼룩시장사업본부</t>
  </si>
  <si>
    <t>미래에셋생명</t>
  </si>
  <si>
    <t>미래에셋생명보험</t>
  </si>
  <si>
    <t>미래에셋자산운용</t>
  </si>
  <si>
    <t>미래에셋증권</t>
  </si>
  <si>
    <t>미소아이티</t>
  </si>
  <si>
    <t>바디샵</t>
  </si>
  <si>
    <t>바벨</t>
  </si>
  <si>
    <t>바인스랩</t>
  </si>
  <si>
    <t>버츄얼드림</t>
  </si>
  <si>
    <t>범일정보</t>
  </si>
  <si>
    <t>베네세코리아</t>
  </si>
  <si>
    <t>베라카</t>
  </si>
  <si>
    <t>벤처기업협회</t>
  </si>
  <si>
    <t>벨정보</t>
  </si>
  <si>
    <t>보령컨슈머</t>
  </si>
  <si>
    <t>보이스토어</t>
  </si>
  <si>
    <t>본아이에프</t>
  </si>
  <si>
    <t>부뜰정보시스템</t>
  </si>
  <si>
    <t>부산은행</t>
  </si>
  <si>
    <t>부천시청</t>
  </si>
  <si>
    <t>브릭앤</t>
  </si>
  <si>
    <t>블루웨이브컨설팅</t>
  </si>
  <si>
    <t>블루트리</t>
  </si>
  <si>
    <t>비씨카드</t>
  </si>
  <si>
    <t>비알네트콤</t>
  </si>
  <si>
    <t>비앤이파트너스</t>
  </si>
  <si>
    <t>비에스정보시스템</t>
  </si>
  <si>
    <t>비에이솔루션즈</t>
  </si>
  <si>
    <t>비엔케이시스템</t>
  </si>
  <si>
    <t>비엠더블유코리아</t>
  </si>
  <si>
    <t>비오더블테크놀로지</t>
  </si>
  <si>
    <t>비온시이노베이터</t>
  </si>
  <si>
    <t>비지에프리테일</t>
  </si>
  <si>
    <t>비첸비앤아이</t>
  </si>
  <si>
    <t>비투엔</t>
  </si>
  <si>
    <t>비트컴퓨터</t>
  </si>
  <si>
    <t>비트컴퓨터서초지점</t>
  </si>
  <si>
    <t>비티씨코리아닷컴</t>
  </si>
  <si>
    <t>사회보장정보원</t>
  </si>
  <si>
    <t>사회복지법인한국컴패션</t>
  </si>
  <si>
    <t>산은캐피탈</t>
  </si>
  <si>
    <t>삼성경제연구소</t>
  </si>
  <si>
    <t>삼성뉴미디어</t>
  </si>
  <si>
    <t>삼성메디슨</t>
  </si>
  <si>
    <t>삼성문화재단</t>
  </si>
  <si>
    <t>삼성물산</t>
  </si>
  <si>
    <t>삼성물산패션부문</t>
  </si>
  <si>
    <t>삼성복지재단</t>
  </si>
  <si>
    <t>삼성생명</t>
  </si>
  <si>
    <t>삼성서울병원</t>
  </si>
  <si>
    <t>삼성에스디에스</t>
  </si>
  <si>
    <t>삼성엔지니어링</t>
  </si>
  <si>
    <t>삼성웰스토리</t>
  </si>
  <si>
    <t>삼성자산운용</t>
  </si>
  <si>
    <t>삼성전자</t>
  </si>
  <si>
    <t>삼성증권</t>
  </si>
  <si>
    <t>삼성카드</t>
  </si>
  <si>
    <t>삼성화재해상보험</t>
  </si>
  <si>
    <t>삼양데이타시스템</t>
  </si>
  <si>
    <t>삼천리</t>
  </si>
  <si>
    <t>서로말네트웍스</t>
  </si>
  <si>
    <t>서울농수산식품공사</t>
  </si>
  <si>
    <t>서울문고</t>
  </si>
  <si>
    <t>서울문화재단</t>
  </si>
  <si>
    <t>서울시립대학교</t>
  </si>
  <si>
    <t>서울시송파구</t>
  </si>
  <si>
    <t>서울시청</t>
  </si>
  <si>
    <t>서플러스글로벌</t>
  </si>
  <si>
    <t>서한사</t>
  </si>
  <si>
    <t>성균관대학교</t>
  </si>
  <si>
    <t>성지출판</t>
  </si>
  <si>
    <t>세경멀티뱅크</t>
  </si>
  <si>
    <t>세이정보기술</t>
  </si>
  <si>
    <t>소리바다</t>
  </si>
  <si>
    <t>소셜앱스</t>
  </si>
  <si>
    <t>소프트빅뱅</t>
  </si>
  <si>
    <t>솔로몬테크노서플라이</t>
  </si>
  <si>
    <t>솔로몬투자증권</t>
  </si>
  <si>
    <t>솔트웨어</t>
  </si>
  <si>
    <t>수산업협동조합중앙회</t>
  </si>
  <si>
    <t>수협은행</t>
  </si>
  <si>
    <t>스마일게이트메가포트</t>
  </si>
  <si>
    <t>스타벅스역삼점</t>
  </si>
  <si>
    <t>스파익스</t>
  </si>
  <si>
    <t>스포츠서울미디어</t>
  </si>
  <si>
    <t>스포츠토토온라인</t>
  </si>
  <si>
    <t>시공미디어</t>
  </si>
  <si>
    <t>시스아이넷</t>
  </si>
  <si>
    <t>시스원</t>
  </si>
  <si>
    <t>시스젠</t>
  </si>
  <si>
    <t>시스템뱅크</t>
  </si>
  <si>
    <t>시스템본</t>
  </si>
  <si>
    <t>신라면세점</t>
  </si>
  <si>
    <t>신세계디에프</t>
  </si>
  <si>
    <t>신세계아이앤씨</t>
  </si>
  <si>
    <t>신세계아이앤씨을지로</t>
  </si>
  <si>
    <t>신세계인터내셔날</t>
  </si>
  <si>
    <t>신우정보시스템</t>
  </si>
  <si>
    <t>신한생명보험</t>
  </si>
  <si>
    <t>신한은행</t>
  </si>
  <si>
    <t>신협중앙회</t>
  </si>
  <si>
    <t>싸이웰시스템</t>
  </si>
  <si>
    <t>쌍용정보통신</t>
  </si>
  <si>
    <t>쏘울아이티</t>
  </si>
  <si>
    <t>씨알에스코리아</t>
  </si>
  <si>
    <t>씨앤토트시스템</t>
  </si>
  <si>
    <t>씨케이인포</t>
  </si>
  <si>
    <t>아남정보기술</t>
  </si>
  <si>
    <t>아데나소프트</t>
  </si>
  <si>
    <t>아름방송네트워크</t>
  </si>
  <si>
    <t>아리시스</t>
  </si>
  <si>
    <t>아메리카인터내셔날어슈어런스캄</t>
  </si>
  <si>
    <t>아모레퍼시픽</t>
  </si>
  <si>
    <t>아사달</t>
  </si>
  <si>
    <t>아시아나항공</t>
  </si>
  <si>
    <t>아울시스템즈</t>
  </si>
  <si>
    <t>아웃백스테이크하우스</t>
  </si>
  <si>
    <t>아이더</t>
  </si>
  <si>
    <t>아이디알시스템</t>
  </si>
  <si>
    <t>아이디원</t>
  </si>
  <si>
    <t>아이비케이시스템</t>
  </si>
  <si>
    <t>아이비피</t>
  </si>
  <si>
    <t>아이소프트</t>
  </si>
  <si>
    <t>아이스크림에듀</t>
  </si>
  <si>
    <t>아이씨티웨이</t>
  </si>
  <si>
    <t>아이액츠</t>
  </si>
  <si>
    <t>아이엠아이</t>
  </si>
  <si>
    <t>아이엠투자증권</t>
  </si>
  <si>
    <t>아이지니</t>
  </si>
  <si>
    <t>아이지엠세계경영연구원</t>
  </si>
  <si>
    <t>아이지원더스</t>
  </si>
  <si>
    <t>아이커머</t>
  </si>
  <si>
    <t>아이티센시스템즈</t>
  </si>
  <si>
    <t>아이티앤씨</t>
  </si>
  <si>
    <t>아인시스아이엔씨EinsisInc</t>
  </si>
  <si>
    <t>아주렌탈</t>
  </si>
  <si>
    <t>알리안츠생명</t>
  </si>
  <si>
    <t>알리안츠생명보험</t>
  </si>
  <si>
    <t>알마커뮤니케이션</t>
  </si>
  <si>
    <t>알파아이엔씨</t>
  </si>
  <si>
    <t>애니모비</t>
  </si>
  <si>
    <t>애큐온캐피탈</t>
  </si>
  <si>
    <t>앤샵</t>
  </si>
  <si>
    <t>앤알커뮤니케이션</t>
  </si>
  <si>
    <t>야놀자</t>
  </si>
  <si>
    <t>어진정보기술</t>
  </si>
  <si>
    <t>에듀챌린지</t>
  </si>
  <si>
    <t>에셋플러스자산운용</t>
  </si>
  <si>
    <t>에스아이티글로벌</t>
  </si>
  <si>
    <t>에스엠면세점</t>
  </si>
  <si>
    <t>에스엠인포메이션</t>
  </si>
  <si>
    <t>에스원</t>
  </si>
  <si>
    <t>에스제이더블유인터내셔널</t>
  </si>
  <si>
    <t>에스컴시스템즈</t>
  </si>
  <si>
    <t>에스코어</t>
  </si>
  <si>
    <t>에스코인</t>
  </si>
  <si>
    <t>에이다임</t>
  </si>
  <si>
    <t>에이베리시스템</t>
  </si>
  <si>
    <t>에이블씨엔씨</t>
  </si>
  <si>
    <t>에이스생명보험</t>
  </si>
  <si>
    <t>에이에스티글로벌</t>
  </si>
  <si>
    <t>에이치씨에이에스</t>
  </si>
  <si>
    <t>에이치엠씨투자증권</t>
  </si>
  <si>
    <t>에이케이아이에스</t>
  </si>
  <si>
    <t>에이케이아이에스마포</t>
  </si>
  <si>
    <t>에이텍</t>
  </si>
  <si>
    <t>에이텍아이엔에스</t>
  </si>
  <si>
    <t>에즈웰플러스</t>
  </si>
  <si>
    <t>에프아이에스시스템</t>
  </si>
  <si>
    <t>엑스엘게임즈</t>
  </si>
  <si>
    <t>엔디에스</t>
  </si>
  <si>
    <t>엔에이치캐피탈</t>
  </si>
  <si>
    <t>엔에이치투자증권</t>
  </si>
  <si>
    <t>엔티비코리아</t>
  </si>
  <si>
    <t>엔프라니</t>
  </si>
  <si>
    <t>엘에스네트웍스</t>
  </si>
  <si>
    <t>엘오케이</t>
  </si>
  <si>
    <t>엘지씨엔에스</t>
  </si>
  <si>
    <t>엘지엔시스</t>
  </si>
  <si>
    <t>엘지유플러스</t>
  </si>
  <si>
    <t>엘지히다찌</t>
  </si>
  <si>
    <t>엠브이씨앤에스</t>
  </si>
  <si>
    <t>엠비씨플레이비</t>
  </si>
  <si>
    <t>엠써클</t>
  </si>
  <si>
    <t>엠파워시스템</t>
  </si>
  <si>
    <t>여행박사</t>
  </si>
  <si>
    <t>연무기술</t>
  </si>
  <si>
    <t>연세대학교</t>
  </si>
  <si>
    <t>연합뉴스</t>
  </si>
  <si>
    <t>영우디지탈</t>
  </si>
  <si>
    <t>예금보험공사</t>
  </si>
  <si>
    <t>예스이십사</t>
  </si>
  <si>
    <t>예티소프트</t>
  </si>
  <si>
    <t>오상자이엘</t>
  </si>
  <si>
    <t>오스템임플란트</t>
  </si>
  <si>
    <t>오케이토마토</t>
  </si>
  <si>
    <t>온고테크</t>
  </si>
  <si>
    <t>온누리교회</t>
  </si>
  <si>
    <t>와이드앵글</t>
  </si>
  <si>
    <t>우리아비바생명보험</t>
  </si>
  <si>
    <t>우리에프아이에스</t>
  </si>
  <si>
    <t>우리은행</t>
  </si>
  <si>
    <t>우리카드</t>
  </si>
  <si>
    <t>우리투자증권</t>
  </si>
  <si>
    <t>우리홈쇼핑</t>
  </si>
  <si>
    <t>월드호텔앤투어스</t>
  </si>
  <si>
    <t>웨이츠</t>
  </si>
  <si>
    <t>웹케시이노밸류</t>
  </si>
  <si>
    <t>웹케시피트</t>
  </si>
  <si>
    <t>유니원아이앤씨</t>
  </si>
  <si>
    <t>유니포인트</t>
  </si>
  <si>
    <t>유비게이트씨엔씨</t>
  </si>
  <si>
    <t>유안타증권</t>
  </si>
  <si>
    <t>유알피시스템</t>
  </si>
  <si>
    <t>유앤피플</t>
  </si>
  <si>
    <t>유진투자증권</t>
  </si>
  <si>
    <t>유진홈데이</t>
  </si>
  <si>
    <t>유플러스아이티</t>
  </si>
  <si>
    <t>이노다인</t>
  </si>
  <si>
    <t>이노베이션인포테크널로지</t>
  </si>
  <si>
    <t>이녹스소프트</t>
  </si>
  <si>
    <t>이니텍</t>
  </si>
  <si>
    <t>이데일리</t>
  </si>
  <si>
    <t>이든티앤에스</t>
  </si>
  <si>
    <t>이랜드리테일</t>
  </si>
  <si>
    <t>이랜드시스템스</t>
  </si>
  <si>
    <t>이마트</t>
  </si>
  <si>
    <t>이베스트투자증권</t>
  </si>
  <si>
    <t>이에이치씨온라인</t>
  </si>
  <si>
    <t>이에이치씨온라인1</t>
  </si>
  <si>
    <t>이지스엔터프라이즈</t>
  </si>
  <si>
    <t>이지시스템</t>
  </si>
  <si>
    <t>이지웰페어</t>
  </si>
  <si>
    <t>인사이드정보</t>
  </si>
  <si>
    <t>인재아이엔씨</t>
  </si>
  <si>
    <t>인천대학교</t>
  </si>
  <si>
    <t>인커스정보기술</t>
  </si>
  <si>
    <t>인크루트</t>
  </si>
  <si>
    <t>인포웨어아이엔씨</t>
  </si>
  <si>
    <t>인포티어</t>
  </si>
  <si>
    <t>인프라큐브</t>
  </si>
  <si>
    <t>정글콜론</t>
  </si>
  <si>
    <t>정부통합전산센터</t>
  </si>
  <si>
    <t>정원엔시스템</t>
  </si>
  <si>
    <t>제로데이시큐리티</t>
  </si>
  <si>
    <t>제로투세븐</t>
  </si>
  <si>
    <t>제이에스디자인</t>
  </si>
  <si>
    <t>제이콥시스템</t>
  </si>
  <si>
    <t>제이피솔루션</t>
  </si>
  <si>
    <t>제주항공</t>
  </si>
  <si>
    <t>조선호텔</t>
  </si>
  <si>
    <t>주비지에프네트웍스</t>
  </si>
  <si>
    <t>중소기업청</t>
  </si>
  <si>
    <t>중앙대학교</t>
  </si>
  <si>
    <t>지성정보</t>
  </si>
  <si>
    <t>지에스네오텍</t>
  </si>
  <si>
    <t>지에스넥스테이션</t>
  </si>
  <si>
    <t>지에스아이티엠</t>
  </si>
  <si>
    <t>지에스엠비즈</t>
  </si>
  <si>
    <t>지에이치정보통신</t>
  </si>
  <si>
    <t>지역정보개발원</t>
  </si>
  <si>
    <t>지오다노</t>
  </si>
  <si>
    <t>지자체</t>
  </si>
  <si>
    <t>지투아이넷</t>
  </si>
  <si>
    <t>진두아이에스</t>
  </si>
  <si>
    <t>진에어</t>
  </si>
  <si>
    <t>천백십일</t>
  </si>
  <si>
    <t>철도산업정보센터</t>
  </si>
  <si>
    <t>커리어넷</t>
  </si>
  <si>
    <t>컬피</t>
  </si>
  <si>
    <t>케이비손해보험</t>
  </si>
  <si>
    <t>케이사인</t>
  </si>
  <si>
    <t>케이씨시정보통신</t>
  </si>
  <si>
    <t>케이씨씨정보통신</t>
  </si>
  <si>
    <t>케이에스넷</t>
  </si>
  <si>
    <t>케이엘넷</t>
  </si>
  <si>
    <t>케이지모빌리언스</t>
  </si>
  <si>
    <t>케이투코리아</t>
  </si>
  <si>
    <t>케이티미디어허브</t>
  </si>
  <si>
    <t>케이티엠하우스</t>
  </si>
  <si>
    <t>케이티영동지점장</t>
  </si>
  <si>
    <t>케이티이엔지코어</t>
  </si>
  <si>
    <t>케이티캐피탈</t>
  </si>
  <si>
    <t>케이티하이텔</t>
  </si>
  <si>
    <t>코나아이</t>
  </si>
  <si>
    <t>코넥</t>
  </si>
  <si>
    <t>코넨컴즈</t>
  </si>
  <si>
    <t>코마스</t>
  </si>
  <si>
    <t>코스콤</t>
  </si>
  <si>
    <t>코엑스</t>
  </si>
  <si>
    <t>코엑스몰</t>
  </si>
  <si>
    <t>코오롱베니트</t>
  </si>
  <si>
    <t>콤텍정보통신</t>
  </si>
  <si>
    <t>쿼리시스템즈</t>
  </si>
  <si>
    <t>퀸텟시스템즈</t>
  </si>
  <si>
    <t>큐타</t>
  </si>
  <si>
    <t>크레듀</t>
  </si>
  <si>
    <t>키오텍</t>
  </si>
  <si>
    <t>타이탄플랫폼</t>
  </si>
  <si>
    <t>타임게이트</t>
  </si>
  <si>
    <t>태진인터내셔널</t>
  </si>
  <si>
    <t>태진인포텍</t>
  </si>
  <si>
    <t>테크빌교육</t>
  </si>
  <si>
    <t>텐바이텐</t>
  </si>
  <si>
    <t>텐앤텐</t>
  </si>
  <si>
    <t>토러스투자증권</t>
  </si>
  <si>
    <t>토마토시스템</t>
  </si>
  <si>
    <t>토크리시</t>
  </si>
  <si>
    <t>투데이게이트</t>
  </si>
  <si>
    <t>투비소프트</t>
  </si>
  <si>
    <t>튠시스템</t>
  </si>
  <si>
    <t>트라이씨클</t>
  </si>
  <si>
    <t>트래블메이트</t>
  </si>
  <si>
    <t>트랜스코스모스코</t>
  </si>
  <si>
    <t>티시스숭례문지점</t>
  </si>
  <si>
    <t>티아이</t>
  </si>
  <si>
    <t>티웨이항공</t>
  </si>
  <si>
    <t>파라다이스세가사미</t>
  </si>
  <si>
    <t>파워랩</t>
  </si>
  <si>
    <t>패션플러스</t>
  </si>
  <si>
    <t>패스텍정보기술</t>
  </si>
  <si>
    <t>팬택</t>
  </si>
  <si>
    <t>팬택씨앤아이</t>
  </si>
  <si>
    <t>퍼블리시스모뎀포트폴리오</t>
  </si>
  <si>
    <t>펜타크리드</t>
  </si>
  <si>
    <t>포스리GIH시스템</t>
  </si>
  <si>
    <t>포스코</t>
  </si>
  <si>
    <t>포스코경영연구소</t>
  </si>
  <si>
    <t>포스코아이씨티</t>
  </si>
  <si>
    <t>포스코충주</t>
  </si>
  <si>
    <t>포스토피아</t>
  </si>
  <si>
    <t>포에버21코리아리테일</t>
  </si>
  <si>
    <t>포에버21코리아리테일신사</t>
  </si>
  <si>
    <t>폭스소프트</t>
  </si>
  <si>
    <t>푸르덴셜생명</t>
  </si>
  <si>
    <t>푸르덴셜생명보험</t>
  </si>
  <si>
    <t>퓨전데이타</t>
  </si>
  <si>
    <t>퓨쳐누리</t>
  </si>
  <si>
    <t>플래닛텍PLANETTECHCO..Ltd</t>
  </si>
  <si>
    <t>피델리스코리아</t>
  </si>
  <si>
    <t>필링크</t>
  </si>
  <si>
    <t>하나대투증권</t>
  </si>
  <si>
    <t>하나멤버스</t>
  </si>
  <si>
    <t>하나아이씨티</t>
  </si>
  <si>
    <t>하나아이앤에스</t>
  </si>
  <si>
    <t>하나에스케이카드</t>
  </si>
  <si>
    <t>하나카드</t>
  </si>
  <si>
    <t>하나투어</t>
  </si>
  <si>
    <t>하이마트</t>
  </si>
  <si>
    <t>한경닷컴</t>
  </si>
  <si>
    <t>한국경제연구원</t>
  </si>
  <si>
    <t>한국고용정보원</t>
  </si>
  <si>
    <t>한국고전변역원</t>
  </si>
  <si>
    <t>한국공인인증서비스</t>
  </si>
  <si>
    <t>한국과학기술정보연구</t>
  </si>
  <si>
    <t>한국교직원공제회</t>
  </si>
  <si>
    <t>한국마사회</t>
  </si>
  <si>
    <t>한국무역정보통신</t>
  </si>
  <si>
    <t>한국무역협회전시장</t>
  </si>
  <si>
    <t>한국보건복지정보개발원</t>
  </si>
  <si>
    <t>한국아이비엠글로벌비즈니스</t>
  </si>
  <si>
    <t>한국야구르트</t>
  </si>
  <si>
    <t>한국야쿠르트</t>
  </si>
  <si>
    <t>한국에스지티</t>
  </si>
  <si>
    <t>한국예탁결제원</t>
  </si>
  <si>
    <t>한국은행</t>
  </si>
  <si>
    <t>한국음악저작권협회</t>
  </si>
  <si>
    <t>한국의학연구소</t>
  </si>
  <si>
    <t>한국인삼공사</t>
  </si>
  <si>
    <t>한국전자정보통신산업진흥회</t>
  </si>
  <si>
    <t>한국주택금융공사</t>
  </si>
  <si>
    <t>한국직업능력개발원</t>
  </si>
  <si>
    <t>한국철도시설공단</t>
  </si>
  <si>
    <t>한국캐피탈</t>
  </si>
  <si>
    <t>한국컨텐츠인프라</t>
  </si>
  <si>
    <t>한국투자증권</t>
  </si>
  <si>
    <t>한국표준협회</t>
  </si>
  <si>
    <t>한국표준협회가산센터</t>
  </si>
  <si>
    <t>한국후지쯔</t>
  </si>
  <si>
    <t>한샘</t>
  </si>
  <si>
    <t>한섬</t>
  </si>
  <si>
    <t>한솔교육</t>
  </si>
  <si>
    <t>한솔인티큐브</t>
  </si>
  <si>
    <t>한전케이디엔</t>
  </si>
  <si>
    <t>한진정보통신</t>
  </si>
  <si>
    <t>한컴시큐어</t>
  </si>
  <si>
    <t>한화갤러리아</t>
  </si>
  <si>
    <t>한화시스템ICT부문</t>
  </si>
  <si>
    <t>한화시스템ICT부문용인</t>
  </si>
  <si>
    <t>한화에스앤씨</t>
  </si>
  <si>
    <t>한화투자증권</t>
  </si>
  <si>
    <t>해브앤비</t>
  </si>
  <si>
    <t>현대그린푸드1</t>
  </si>
  <si>
    <t>현대백무역점상품권</t>
  </si>
  <si>
    <t>현대백화점</t>
  </si>
  <si>
    <t>현대오일뱅크서울</t>
  </si>
  <si>
    <t>현대오토에버</t>
  </si>
  <si>
    <t>현대정보기술</t>
  </si>
  <si>
    <t>현대카드</t>
  </si>
  <si>
    <t>현대캐피탈</t>
  </si>
  <si>
    <t>현대해상화재보험</t>
  </si>
  <si>
    <t>현대홈쇼핑</t>
  </si>
  <si>
    <t>호연소프트</t>
  </si>
  <si>
    <t>호텔롯데.롯데면세점</t>
  </si>
  <si>
    <t>호텔롯데롯데월드</t>
  </si>
  <si>
    <t>호텔신라</t>
  </si>
  <si>
    <t>홈앤쇼핑</t>
  </si>
  <si>
    <t>홈플러스</t>
  </si>
  <si>
    <t>화성시청</t>
  </si>
  <si>
    <t>화인전자통신</t>
  </si>
  <si>
    <t>효성에프엠에스</t>
  </si>
  <si>
    <t>흥국화재해상보험</t>
  </si>
  <si>
    <t>흥극화재</t>
  </si>
  <si>
    <t>TSAON 사업팀</t>
  </si>
  <si>
    <t>박해평</t>
  </si>
  <si>
    <t>2020.01.22</t>
  </si>
  <si>
    <t>교육비</t>
  </si>
  <si>
    <t>교육</t>
  </si>
  <si/>
  <si>
    <t>01.22 인프런 / 온라인 교육</t>
  </si>
  <si>
    <t>택시비</t>
  </si>
  <si>
    <t>4월29일 선릉-망원 택시비</t>
  </si>
  <si>
    <t>4월29일 선릉에서 망원까지 택시비</t>
  </si>
  <si>
    <t>4월29일 / 야간교통비/ 택시비</t>
  </si>
  <si>
    <t>TasOn사업팀</t>
  </si>
  <si>
    <t>5월29일 / 야간교통비/ 택시비</t>
  </si>
  <si>
    <t>김동규</t>
  </si>
  <si>
    <t>연구원</t>
  </si>
  <si>
    <t>정기점검</t>
  </si>
  <si>
    <t>6월26일 / 야간교통비/ 택시비</t>
  </si>
  <si>
    <t>7월10일 / 야간교통비/ 택시비</t>
  </si>
  <si>
    <t>빅데이터개발팀</t>
  </si>
  <si>
    <t>8월21일 / 야간교통비/ 택시비</t>
  </si>
  <si>
    <t>9월25일 / 야간교통비/ 택시비</t>
  </si>
  <si>
    <t>2020-10-05 8:00:00 AM</t>
  </si>
  <si>
    <t>2020-09-25 8:00:00 AM</t>
  </si>
  <si>
    <t>10월22일 / 야간교통비/ 택시비</t>
  </si>
  <si>
    <t>11월26일 / 야간교통비/ 택시비</t>
  </si>
</sst>
</file>

<file path=xl/styles.xml><?xml version="1.0" encoding="utf-8"?>
<styleSheet xmlns="http://schemas.openxmlformats.org/spreadsheetml/2006/main">
  <numFmts count="13">
    <numFmt numFmtId="41" formatCode="_-* #,##0_-;\-* #,##0_-;_-* &quot;-&quot;_-;_-@_-"/>
    <numFmt numFmtId="176" formatCode="&quot;금&quot;\ #,##0&quot;원&quot;"/>
    <numFmt numFmtId="177" formatCode="#,##0_ "/>
    <numFmt numFmtId="178" formatCode="mm&quot;월&quot;\ dd&quot;일&quot;"/>
    <numFmt numFmtId="179" formatCode="yyyy&quot;년&quot;\ m&quot;월&quot;\ d&quot;일&quot;"/>
    <numFmt numFmtId="180" formatCode="yyyy&quot;-&quot;m&quot;-&quot;d"/>
    <numFmt numFmtId="181" formatCode="yyyy&quot;년&quot;\ m&quot;월&quot;\ d&quot;일&quot;;@"/>
    <numFmt numFmtId="182" formatCode="0000"/>
    <numFmt numFmtId="183" formatCode="&quot;₩&quot;#,##0"/>
    <numFmt numFmtId="184" formatCode="_-* #,##0.00_-;\-* #,##0.00_-;_-* &quot;-&quot;??_-;_-@_-"/>
    <numFmt numFmtId="185" formatCode="&quot;₩&quot;#,##0.00;\-&quot;₩&quot;#,##0.00"/>
    <numFmt numFmtId="186" formatCode="0%"/>
    <numFmt numFmtId="187" formatCode="&quot;₩&quot;#,##0;\\\-&quot;₩&quot;#,##0"/>
  </numFmts>
  <fonts count="80">
    <font>
      <sz val="11.0"/>
      <name val="돋움"/>
      <color rgb="FF000000"/>
    </font>
    <font>
      <sz val="8.0"/>
      <name val="돋움"/>
      <color rgb="FF000000"/>
    </font>
    <font>
      <sz val="10.0"/>
      <name val="맑은 고딕"/>
      <scheme val="minor"/>
      <color rgb="FF000000"/>
    </font>
    <font>
      <sz val="11.0"/>
      <name val="맑은 고딕"/>
      <scheme val="minor"/>
      <color rgb="FF000000"/>
    </font>
    <font>
      <sz val="20.0"/>
      <name val="맑은 고딕"/>
      <scheme val="minor"/>
      <color rgb="FF000000"/>
    </font>
    <font>
      <sz val="12.0"/>
      <name val="맑은 고딕"/>
      <scheme val="minor"/>
      <color rgb="FF000000"/>
    </font>
    <font>
      <u/>
      <sz val="12.0"/>
      <name val="맑은 고딕"/>
      <scheme val="minor"/>
      <color rgb="FF000000"/>
    </font>
    <font>
      <b/>
      <sz val="11.0"/>
      <name val="맑은 고딕"/>
      <scheme val="minor"/>
      <color rgb="FF000000"/>
    </font>
    <font>
      <sz val="9.0"/>
      <name val="Tahoma"/>
      <color rgb="FF000000"/>
    </font>
    <font>
      <b/>
      <sz val="9.0"/>
      <name val="Tahoma"/>
      <color rgb="FF000000"/>
    </font>
    <font>
      <b/>
      <sz val="9.0"/>
      <name val="돋움"/>
      <color rgb="FF000000"/>
    </font>
    <font>
      <sz val="9.0"/>
      <name val="돋움"/>
      <color rgb="FF000000"/>
    </font>
    <font>
      <b/>
      <sz val="22.0"/>
      <name val="맑은 고딕"/>
      <scheme val="minor"/>
      <color rgb="FF000000"/>
    </font>
    <font>
      <b/>
      <sz val="10.0"/>
      <name val="맑은 고딕"/>
      <scheme val="minor"/>
      <color rgb="FF000000"/>
    </font>
    <font>
      <b/>
      <u/>
      <sz val="28.0"/>
      <name val="새굴림"/>
      <color rgb="FF000000"/>
    </font>
    <font>
      <sz val="11.0"/>
      <name val="새굴림"/>
      <color rgb="FF000000"/>
    </font>
    <font>
      <sz val="11.0"/>
      <name val="바탕체"/>
      <color rgb="FF000000"/>
    </font>
    <font>
      <sz val="10.0"/>
      <name val="바탕체"/>
      <color rgb="FF000000"/>
    </font>
    <font>
      <sz val="11.0"/>
      <name val="바탕"/>
      <color rgb="FF000000"/>
    </font>
    <font>
      <u/>
      <sz val="11.0"/>
      <name val="돋움"/>
      <color rgb="FF0000FF"/>
    </font>
    <font>
      <b/>
      <sz val="10.5"/>
      <name val="Times New Roman"/>
      <color rgb="FF000000"/>
    </font>
    <font>
      <b/>
      <sz val="9.0"/>
      <name val="Times New Roman"/>
      <color rgb="FF000000"/>
    </font>
    <font>
      <u/>
      <sz val="9.0"/>
      <name val="돋움체"/>
      <color rgb="FF0000FF"/>
    </font>
    <font>
      <sz val="9.0"/>
      <name val="Times New Roman"/>
      <color rgb="FF000000"/>
    </font>
    <font>
      <sz val="9.0"/>
      <name val="바탕"/>
      <color rgb="FF000000"/>
    </font>
    <font>
      <u/>
      <sz val="24.0"/>
      <name val="새굴림"/>
      <color rgb="FF000000"/>
    </font>
    <font>
      <sz val="12.0"/>
      <name val="굴림"/>
      <color rgb="FF000000"/>
    </font>
    <font>
      <sz val="9.0"/>
      <name val="굴림"/>
      <color rgb="FF000000"/>
    </font>
    <font>
      <sz val="10.0"/>
      <name val="굴림"/>
      <color rgb="FF000000"/>
    </font>
    <font>
      <sz val="11.0"/>
      <name val="굴림"/>
      <color rgb="FF000000"/>
    </font>
    <font>
      <u/>
      <sz val="16.0"/>
      <name val="새굴림"/>
      <color rgb="FF000000"/>
    </font>
    <font>
      <sz val="11.0"/>
      <name val="돋움체"/>
      <color rgb="FF000000"/>
    </font>
    <font>
      <sz val="11.0"/>
      <name val="맑은 고딕"/>
      <scheme val="minor"/>
      <color rgb="FFFF0000"/>
    </font>
    <font>
      <sz val="11.0"/>
      <name val="바탕체"/>
      <color theme="0" tint="-0.249980"/>
    </font>
    <font>
      <sz val="11.0"/>
      <name val="돋움"/>
      <color theme="0" tint="-0.249980"/>
    </font>
    <font>
      <sz val="20.0"/>
      <name val="맑은 고딕"/>
      <scheme val="minor"/>
      <color theme="3"/>
    </font>
    <font>
      <b/>
      <sz val="11.0"/>
      <name val="맑은 고딕"/>
      <scheme val="minor"/>
      <color rgb="FF0000FF"/>
    </font>
    <font>
      <sz val="11.0"/>
      <name val="맑은 고딕"/>
      <scheme val="minor"/>
      <color rgb="FF0000FF"/>
    </font>
    <font>
      <sz val="9.0"/>
      <name val="바탕체"/>
      <color rgb="FF000000"/>
    </font>
    <font>
      <sz val="9.0"/>
      <name val="굴림체"/>
      <color rgb="FF000000"/>
    </font>
    <font>
      <sz val="11.0"/>
      <name val="맑은 고딕"/>
      <scheme val="major"/>
      <color theme="1"/>
    </font>
    <font>
      <sz val="11.0"/>
      <name val="맑은 고딕"/>
      <scheme val="major"/>
      <color rgb="FF000000"/>
    </font>
    <font>
      <sz val="10.0"/>
      <name val="돋움"/>
      <color rgb="FF000000"/>
    </font>
    <font>
      <sz val="8.0"/>
      <name val="맑은 고딕"/>
      <scheme val="minor"/>
      <color rgb="FF000000"/>
    </font>
    <font>
      <u/>
      <sz val="11.0"/>
      <name val="돋움"/>
      <color theme="11"/>
    </font>
    <font>
      <sz val="11.0"/>
      <name val="돋움"/>
      <color rgb="FFFF0000"/>
    </font>
    <font>
      <sz val="18.0"/>
      <name val="돋움"/>
      <color theme="3"/>
    </font>
    <font>
      <b/>
      <sz val="15.0"/>
      <name val="돋움"/>
      <color theme="3"/>
    </font>
    <font>
      <b/>
      <sz val="13.0"/>
      <name val="돋움"/>
      <color theme="3"/>
    </font>
    <font>
      <b/>
      <sz val="11.0"/>
      <name val="돋움"/>
      <color theme="3"/>
    </font>
    <font>
      <sz val="11.0"/>
      <name val="돋움"/>
      <color rgb="FF3F3F76"/>
    </font>
    <font>
      <b/>
      <sz val="11.0"/>
      <name val="돋움"/>
      <color rgb="FF3F3F3F"/>
    </font>
    <font>
      <b/>
      <sz val="11.0"/>
      <name val="돋움"/>
      <color rgb="FFFA7D00"/>
    </font>
    <font>
      <b/>
      <sz val="11.0"/>
      <name val="돋움"/>
      <color rgb="FFFFFFFF"/>
    </font>
    <font>
      <sz val="11.0"/>
      <name val="돋움"/>
      <color rgb="FFFA7D00"/>
    </font>
    <font>
      <b/>
      <sz val="11.0"/>
      <name val="돋움"/>
      <color theme="1"/>
    </font>
    <font>
      <sz val="11.0"/>
      <name val="돋움"/>
      <color rgb="FF006100"/>
    </font>
    <font>
      <sz val="11.0"/>
      <name val="돋움"/>
      <color rgb="FF9C0006"/>
    </font>
    <font>
      <sz val="11.0"/>
      <name val="돋움"/>
      <color rgb="FF9C6500"/>
    </font>
    <font>
      <sz val="11.0"/>
      <name val="돋움"/>
      <color theme="0"/>
    </font>
    <font>
      <sz val="11.0"/>
      <name val="돋움"/>
      <color theme="1"/>
    </font>
    <font>
      <i/>
      <sz val="11.0"/>
      <name val="돋움"/>
      <color rgb="FF7F7F7F"/>
    </font>
    <font>
      <b/>
      <sz val="9.0"/>
      <name val="돋움_x0000_"/>
      <color rgb="FF000000"/>
    </font>
    <font>
      <b/>
      <sz val="9.0"/>
      <name val="Tahoma_x0000_"/>
      <color rgb="FF000000"/>
    </font>
    <font>
      <sz val="9.0"/>
      <name val="Tahoma_x0000_"/>
      <color rgb="FF000000"/>
    </font>
    <font>
      <sz val="9.0"/>
      <name val="돋움_x0000_"/>
      <color rgb="FF000000"/>
    </font>
    <font>
      <b/>
      <sz val="11.0"/>
      <name val="맑은 고딕"/>
      <color rgb="FF000000"/>
    </font>
    <font>
      <b/>
      <sz val="10.0"/>
      <name val="맑은 고딕"/>
      <color rgb="FF000000"/>
    </font>
    <font>
      <sz val="10.0"/>
      <name val="맑은 고딕"/>
      <color rgb="FF000000"/>
    </font>
    <font>
      <sz val="11.0"/>
      <name val="맑은 고딕"/>
      <color rgb="FF000000"/>
    </font>
    <font>
      <b/>
      <sz val="22.0"/>
      <name val="맑은 고딕"/>
      <color rgb="FF000000"/>
    </font>
    <font>
      <sz val="20.0"/>
      <name val="맑은 고딕"/>
      <color rgb="FF000000"/>
    </font>
    <font>
      <b/>
      <sz val="11.0"/>
      <name val="맑은 고딕"/>
      <color rgb="FF0000FF"/>
    </font>
    <font>
      <sz val="11.0"/>
      <name val="맑은 고딕"/>
      <color rgb="FFFF0000"/>
    </font>
    <font>
      <sz val="11.0"/>
      <name val="맑은 고딕"/>
      <color rgb="FF0000FF"/>
    </font>
    <font>
      <b/>
      <sz val="9.0"/>
      <name val="돋움_x0000_"/>
      <color rgb="FF000000"/>
    </font>
    <font>
      <b/>
      <sz val="9.0"/>
      <name val="Tahoma_x0000_"/>
      <color rgb="FF000000"/>
    </font>
    <font>
      <sz val="9.0"/>
      <name val="Tahoma_x0000_"/>
      <color rgb="FF000000"/>
    </font>
    <font>
      <sz val="9.0"/>
      <name val="돋움_x0000_"/>
      <color rgb="FF000000"/>
    </font>
    <font>
      <sz val="10.0"/>
      <name val="돋움"/>
      <color rgb="FF000000"/>
    </font>
  </fonts>
  <fills count="37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theme="6" tint="0.599990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 tint="-0.04999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3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dashDot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ashDot">
        <color rgb="FF000000"/>
      </right>
      <top style="thin">
        <color rgb="FF000000"/>
      </top>
      <bottom style="thin">
        <color rgb="FF000000"/>
      </bottom>
      <diagonal/>
    </border>
    <border>
      <left style="dashDot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dashDot">
        <color rgb="FF000000"/>
      </right>
      <top style="thin">
        <color rgb="FF000000"/>
      </top>
      <bottom style="hair">
        <color rgb="FF000000"/>
      </bottom>
      <diagonal/>
    </border>
    <border>
      <left style="dashDot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dashDot">
        <color rgb="FF000000"/>
      </right>
      <top style="hair">
        <color rgb="FF000000"/>
      </top>
      <bottom style="hair">
        <color rgb="FF000000"/>
      </bottom>
      <diagonal/>
    </border>
    <border>
      <left style="dashDot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dashDot">
        <color rgb="FF000000"/>
      </right>
      <top style="hair">
        <color rgb="FF000000"/>
      </top>
      <bottom style="thin">
        <color rgb="FF000000"/>
      </bottom>
      <diagonal/>
    </border>
    <border>
      <left style="mediumDashDot">
        <color rgb="FF000000"/>
      </left>
      <right/>
      <top style="mediumDashDot">
        <color rgb="FF000000"/>
      </top>
      <bottom/>
      <diagonal/>
    </border>
    <border>
      <left/>
      <right style="thin">
        <color rgb="FF000000"/>
      </right>
      <top style="mediumDashDot">
        <color rgb="FF000000"/>
      </top>
      <bottom/>
      <diagonal/>
    </border>
    <border>
      <left/>
      <right style="mediumDashDot">
        <color rgb="FF000000"/>
      </right>
      <top style="mediumDashDot">
        <color rgb="FF000000"/>
      </top>
      <bottom/>
      <diagonal/>
    </border>
    <border>
      <left style="mediumDashDot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mediumDashDot">
        <color rgb="FF000000"/>
      </right>
      <top style="hair">
        <color rgb="FF000000"/>
      </top>
      <bottom style="thin">
        <color rgb="FF000000"/>
      </bottom>
      <diagonal/>
    </border>
    <border>
      <left style="mediumDashDot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DashDot">
        <color rgb="FF000000"/>
      </right>
      <top style="thin">
        <color rgb="FF000000"/>
      </top>
      <bottom style="thin">
        <color rgb="FF000000"/>
      </bottom>
      <diagonal/>
    </border>
    <border>
      <left style="mediumDashDot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mediumDashDot">
        <color rgb="FF000000"/>
      </right>
      <top style="thin">
        <color rgb="FF000000"/>
      </top>
      <bottom/>
      <diagonal/>
    </border>
    <border>
      <left style="dashDot">
        <color rgb="FF000000"/>
      </left>
      <right style="thin">
        <color rgb="FF000000"/>
      </right>
      <top style="hair">
        <color rgb="FF000000"/>
      </top>
      <bottom/>
      <diagonal/>
    </border>
    <border>
      <left style="mediumDashDot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mediumDashDot">
        <color rgb="FF000000"/>
      </right>
      <top/>
      <bottom/>
      <diagonal/>
    </border>
    <border diagonalUp="1">
      <left style="thin">
        <color rgb="FF000000"/>
      </left>
      <right style="dashDot">
        <color rgb="FF000000"/>
      </right>
      <top style="thin">
        <color rgb="FF000000"/>
      </top>
      <bottom style="thin">
        <color rgb="FF000000"/>
      </bottom>
      <diagonal style="dotted">
        <color rgb="FF000000"/>
      </diagonal>
    </border>
    <border diagonalUp="1">
      <left style="dashDot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hair">
        <color rgb="FF000000"/>
      </diagonal>
    </border>
    <border>
      <left style="mediumDashDot">
        <color rgb="FF000000"/>
      </left>
      <right style="thin">
        <color rgb="FF000000"/>
      </right>
      <top style="thin">
        <color rgb="FF000000"/>
      </top>
      <bottom style="mediumDashDot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DashDot">
        <color rgb="FF000000"/>
      </bottom>
      <diagonal/>
    </border>
    <border>
      <left/>
      <right style="mediumDashDot">
        <color rgb="FF000000"/>
      </right>
      <top style="thin">
        <color rgb="FF000000"/>
      </top>
      <bottom style="mediumDashDot">
        <color rgb="FF000000"/>
      </bottom>
      <diagonal/>
    </border>
    <border>
      <left style="dashDot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dashDot">
        <color rgb="FF000000"/>
      </left>
      <right/>
      <top/>
      <bottom style="hair">
        <color rgb="FF000000"/>
      </bottom>
      <diagonal/>
    </border>
    <border>
      <left style="double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double">
        <color rgb="FF000000"/>
      </right>
      <top/>
      <bottom style="hair">
        <color rgb="FF000000"/>
      </bottom>
      <diagonal/>
    </border>
    <border>
      <left style="dashDot">
        <color rgb="FF000000"/>
      </left>
      <right/>
      <top style="hair">
        <color rgb="FF000000"/>
      </top>
      <bottom style="hair">
        <color rgb="FF000000"/>
      </bottom>
      <diagonal/>
    </border>
    <border>
      <left style="double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dashDot">
        <color rgb="FF000000"/>
      </left>
      <right/>
      <top style="hair">
        <color rgb="FF000000"/>
      </top>
      <bottom/>
      <diagonal/>
    </border>
    <border>
      <left style="double">
        <color rgb="FF000000"/>
      </left>
      <right/>
      <top style="hair">
        <color rgb="FF000000"/>
      </top>
      <bottom/>
      <diagonal/>
    </border>
    <border>
      <left style="thin">
        <color rgb="FF000000"/>
      </left>
      <right style="double">
        <color rgb="FF000000"/>
      </right>
      <top style="hair">
        <color rgb="FF000000"/>
      </top>
      <bottom/>
      <diagonal/>
    </border>
    <border diagonalUp="1">
      <left style="dashDot">
        <color rgb="FF000000"/>
      </left>
      <right/>
      <top style="thin">
        <color rgb="FF000000"/>
      </top>
      <bottom style="thin">
        <color rgb="FF000000"/>
      </bottom>
      <diagonal style="hair">
        <color rgb="FF000000"/>
      </diagonal>
    </border>
    <border>
      <left style="double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1" fontId="0" fillId="0" borderId="0" applyAlignment="0" applyBorder="0" applyFill="0" applyFont="0" applyProtection="0"/>
    <xf numFmtId="0" fontId="19" fillId="0" borderId="0" applyAlignment="0" applyBorder="0" applyFill="0" applyNumberFormat="0" applyProtection="0">
      <alignment vertical="top"/>
      <protection locked="0"/>
    </xf>
    <xf numFmtId="0" fontId="0" fillId="0" borderId="0"/>
    <xf numFmtId="0" fontId="39" fillId="0" borderId="0"/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44" fillId="0" borderId="0" applyAlignment="0" applyBorder="0" applyFill="0" applyNumberFormat="0" applyProtection="0">
      <alignment vertical="center"/>
    </xf>
    <xf numFmtId="0" fontId="0" fillId="7" borderId="128" applyAlignment="0" applyFont="0" applyNumberFormat="0" applyProtection="0">
      <alignment vertical="center"/>
    </xf>
    <xf numFmtId="0" fontId="45" fillId="0" borderId="0" applyAlignment="0" applyBorder="0" applyFill="0" applyNumberFormat="0" applyProtection="0">
      <alignment vertical="center"/>
    </xf>
    <xf numFmtId="0" fontId="46" fillId="0" borderId="0" applyAlignment="0" applyBorder="0" applyFill="0" applyNumberFormat="0" applyProtection="0">
      <alignment vertical="center"/>
    </xf>
    <xf numFmtId="0" fontId="47" fillId="0" borderId="129" applyAlignment="0" applyFill="0" applyNumberFormat="0" applyProtection="0">
      <alignment vertical="center"/>
    </xf>
    <xf numFmtId="0" fontId="48" fillId="0" borderId="130" applyAlignment="0" applyFill="0" applyNumberFormat="0" applyProtection="0">
      <alignment vertical="center"/>
    </xf>
    <xf numFmtId="0" fontId="49" fillId="0" borderId="131" applyAlignment="0" applyFill="0" applyNumberFormat="0" applyProtection="0">
      <alignment vertical="center"/>
    </xf>
    <xf numFmtId="0" fontId="49" fillId="0" borderId="0" applyAlignment="0" applyBorder="0" applyFill="0" applyNumberFormat="0" applyProtection="0">
      <alignment vertical="center"/>
    </xf>
    <xf numFmtId="0" fontId="50" fillId="8" borderId="132" applyAlignment="0" applyNumberFormat="0" applyProtection="0">
      <alignment vertical="center"/>
    </xf>
    <xf numFmtId="0" fontId="51" fillId="9" borderId="133" applyAlignment="0" applyNumberFormat="0" applyProtection="0">
      <alignment vertical="center"/>
    </xf>
    <xf numFmtId="0" fontId="52" fillId="9" borderId="132" applyAlignment="0" applyNumberFormat="0" applyProtection="0">
      <alignment vertical="center"/>
    </xf>
    <xf numFmtId="0" fontId="53" fillId="10" borderId="134" applyAlignment="0" applyNumberFormat="0" applyProtection="0">
      <alignment vertical="center"/>
    </xf>
    <xf numFmtId="0" fontId="54" fillId="0" borderId="135" applyAlignment="0" applyFill="0" applyNumberFormat="0" applyProtection="0">
      <alignment vertical="center"/>
    </xf>
    <xf numFmtId="0" fontId="55" fillId="0" borderId="136" applyAlignment="0" applyFill="0" applyNumberFormat="0" applyProtection="0">
      <alignment vertical="center"/>
    </xf>
    <xf numFmtId="0" fontId="56" fillId="11" borderId="0" applyAlignment="0" applyBorder="0" applyNumberFormat="0" applyProtection="0">
      <alignment vertical="center"/>
    </xf>
    <xf numFmtId="0" fontId="57" fillId="12" borderId="0" applyAlignment="0" applyBorder="0" applyNumberFormat="0" applyProtection="0">
      <alignment vertical="center"/>
    </xf>
    <xf numFmtId="0" fontId="58" fillId="13" borderId="0" applyAlignment="0" applyBorder="0" applyNumberFormat="0" applyProtection="0">
      <alignment vertical="center"/>
    </xf>
    <xf numFmtId="0" fontId="59" fillId="14" borderId="0" applyAlignment="0" applyBorder="0" applyNumberFormat="0" applyProtection="0">
      <alignment vertical="center"/>
    </xf>
    <xf numFmtId="0" fontId="60" fillId="15" borderId="0" applyAlignment="0" applyBorder="0" applyNumberFormat="0" applyProtection="0">
      <alignment vertical="center"/>
    </xf>
    <xf numFmtId="0" fontId="60" fillId="16" borderId="0" applyAlignment="0" applyBorder="0" applyNumberFormat="0" applyProtection="0">
      <alignment vertical="center"/>
    </xf>
    <xf numFmtId="0" fontId="59" fillId="17" borderId="0" applyAlignment="0" applyBorder="0" applyNumberFormat="0" applyProtection="0">
      <alignment vertical="center"/>
    </xf>
    <xf numFmtId="0" fontId="59" fillId="18" borderId="0" applyAlignment="0" applyBorder="0" applyNumberFormat="0" applyProtection="0">
      <alignment vertical="center"/>
    </xf>
    <xf numFmtId="0" fontId="60" fillId="19" borderId="0" applyAlignment="0" applyBorder="0" applyNumberFormat="0" applyProtection="0">
      <alignment vertical="center"/>
    </xf>
    <xf numFmtId="0" fontId="60" fillId="20" borderId="0" applyAlignment="0" applyBorder="0" applyNumberFormat="0" applyProtection="0">
      <alignment vertical="center"/>
    </xf>
    <xf numFmtId="0" fontId="59" fillId="21" borderId="0" applyAlignment="0" applyBorder="0" applyNumberFormat="0" applyProtection="0">
      <alignment vertical="center"/>
    </xf>
    <xf numFmtId="0" fontId="59" fillId="22" borderId="0" applyAlignment="0" applyBorder="0" applyNumberFormat="0" applyProtection="0">
      <alignment vertical="center"/>
    </xf>
    <xf numFmtId="0" fontId="60" fillId="23" borderId="0" applyAlignment="0" applyBorder="0" applyNumberFormat="0" applyProtection="0">
      <alignment vertical="center"/>
    </xf>
    <xf numFmtId="0" fontId="60" fillId="2" borderId="0" applyAlignment="0" applyBorder="0" applyNumberFormat="0" applyProtection="0">
      <alignment vertical="center"/>
    </xf>
    <xf numFmtId="0" fontId="59" fillId="24" borderId="0" applyAlignment="0" applyBorder="0" applyNumberFormat="0" applyProtection="0">
      <alignment vertical="center"/>
    </xf>
    <xf numFmtId="0" fontId="59" fillId="25" borderId="0" applyAlignment="0" applyBorder="0" applyNumberFormat="0" applyProtection="0">
      <alignment vertical="center"/>
    </xf>
    <xf numFmtId="0" fontId="60" fillId="26" borderId="0" applyAlignment="0" applyBorder="0" applyNumberFormat="0" applyProtection="0">
      <alignment vertical="center"/>
    </xf>
    <xf numFmtId="0" fontId="60" fillId="27" borderId="0" applyAlignment="0" applyBorder="0" applyNumberFormat="0" applyProtection="0">
      <alignment vertical="center"/>
    </xf>
    <xf numFmtId="0" fontId="59" fillId="28" borderId="0" applyAlignment="0" applyBorder="0" applyNumberFormat="0" applyProtection="0">
      <alignment vertical="center"/>
    </xf>
    <xf numFmtId="0" fontId="59" fillId="29" borderId="0" applyAlignment="0" applyBorder="0" applyNumberFormat="0" applyProtection="0">
      <alignment vertical="center"/>
    </xf>
    <xf numFmtId="0" fontId="60" fillId="30" borderId="0" applyAlignment="0" applyBorder="0" applyNumberFormat="0" applyProtection="0">
      <alignment vertical="center"/>
    </xf>
    <xf numFmtId="0" fontId="60" fillId="31" borderId="0" applyAlignment="0" applyBorder="0" applyNumberFormat="0" applyProtection="0">
      <alignment vertical="center"/>
    </xf>
    <xf numFmtId="0" fontId="59" fillId="32" borderId="0" applyAlignment="0" applyBorder="0" applyNumberFormat="0" applyProtection="0">
      <alignment vertical="center"/>
    </xf>
    <xf numFmtId="0" fontId="59" fillId="33" borderId="0" applyAlignment="0" applyBorder="0" applyNumberFormat="0" applyProtection="0">
      <alignment vertical="center"/>
    </xf>
    <xf numFmtId="0" fontId="60" fillId="34" borderId="0" applyAlignment="0" applyBorder="0" applyNumberFormat="0" applyProtection="0">
      <alignment vertical="center"/>
    </xf>
    <xf numFmtId="0" fontId="60" fillId="35" borderId="0" applyAlignment="0" applyBorder="0" applyNumberFormat="0" applyProtection="0">
      <alignment vertical="center"/>
    </xf>
    <xf numFmtId="0" fontId="59" fillId="36" borderId="0" applyAlignment="0" applyBorder="0" applyNumberFormat="0" applyProtection="0">
      <alignment vertical="center"/>
    </xf>
    <xf numFmtId="0" fontId="61" fillId="0" borderId="0" applyAlignment="0" applyBorder="0" applyFill="0" applyNumberFormat="0" applyProtection="0">
      <alignment vertical="center"/>
    </xf>
  </cellStyleXfs>
  <cellXfs count="503">
    <xf numFmtId="0" fontId="0" fillId="0" borderId="0" xfId="0"/>
    <xf numFmtId="0" fontId="0" fillId="0" borderId="10" xfId="0" applyBorder="1"/>
    <xf numFmtId="0" fontId="2" fillId="0" borderId="0" xfId="0"/>
    <xf numFmtId="0" fontId="3" fillId="0" borderId="0" xfId="0"/>
    <xf numFmtId="0" fontId="3" fillId="0" borderId="0" xfId="0" applyAlignment="1">
      <alignment horizontal="center" vertical="center"/>
    </xf>
    <xf numFmtId="0" fontId="5" fillId="0" borderId="50" xfId="0" applyBorder="1" applyAlignment="1">
      <alignment horizontal="center" vertical="center"/>
    </xf>
    <xf numFmtId="0" fontId="5" fillId="0" borderId="0" xfId="0" applyAlignment="1">
      <alignment horizontal="center" vertical="center"/>
    </xf>
    <xf numFmtId="0" fontId="3" fillId="0" borderId="50" xfId="0" applyBorder="1" applyAlignment="1">
      <alignment horizontal="center" vertical="center"/>
    </xf>
    <xf numFmtId="0" fontId="3" fillId="0" borderId="10" xfId="0" applyBorder="1" applyAlignment="1">
      <alignment horizontal="center" vertical="center"/>
    </xf>
    <xf numFmtId="179" fontId="5" fillId="0" borderId="50" xfId="0" applyNumberFormat="1" applyBorder="1" applyAlignment="1">
      <alignment horizontal="center" vertical="center"/>
    </xf>
    <xf numFmtId="176" fontId="5" fillId="0" borderId="5" xfId="0" applyNumberFormat="1" applyBorder="1" applyAlignment="1">
      <alignment horizontal="center" vertical="center"/>
    </xf>
    <xf numFmtId="0" fontId="5" fillId="0" borderId="31" xfId="0" applyBorder="1" applyAlignment="1">
      <alignment horizontal="center" vertical="center"/>
    </xf>
    <xf numFmtId="0" fontId="5" fillId="0" borderId="30" xfId="0" applyBorder="1" applyAlignment="1">
      <alignment horizontal="center" vertical="center"/>
    </xf>
    <xf numFmtId="0" fontId="5" fillId="0" borderId="20" xfId="0" applyBorder="1" applyAlignment="1">
      <alignment horizontal="center" vertical="center"/>
    </xf>
    <xf numFmtId="0" fontId="5" fillId="0" borderId="19" xfId="0" applyBorder="1" applyAlignment="1">
      <alignment horizontal="center" vertical="center"/>
    </xf>
    <xf numFmtId="176" fontId="5" fillId="0" borderId="19" xfId="0" applyNumberFormat="1" applyBorder="1" applyAlignment="1">
      <alignment horizontal="right" vertical="center"/>
    </xf>
    <xf numFmtId="0" fontId="5" fillId="0" borderId="18" xfId="0" applyBorder="1" applyAlignment="1">
      <alignment horizontal="center" vertical="center"/>
    </xf>
    <xf numFmtId="0" fontId="3" fillId="0" borderId="3" xfId="0" applyBorder="1"/>
    <xf numFmtId="0" fontId="5" fillId="0" borderId="0" xfId="0" applyBorder="1" applyAlignment="1">
      <alignment horizontal="center" vertical="center"/>
    </xf>
    <xf numFmtId="0" fontId="5" fillId="0" borderId="5" xfId="0" applyBorder="1" applyAlignment="1">
      <alignment horizontal="center" vertical="center"/>
    </xf>
    <xf numFmtId="0" fontId="5" fillId="0" borderId="2" xfId="0" applyBorder="1" applyAlignment="1">
      <alignment horizontal="center" vertical="center"/>
    </xf>
    <xf numFmtId="0" fontId="5" fillId="0" borderId="1" xfId="0" applyBorder="1" applyAlignment="1">
      <alignment horizontal="center" vertical="center"/>
    </xf>
    <xf numFmtId="0" fontId="5" fillId="0" borderId="4" xfId="0" applyBorder="1" applyAlignment="1">
      <alignment horizontal="center" vertical="center"/>
    </xf>
    <xf numFmtId="0" fontId="2" fillId="0" borderId="0" xfId="0" applyBorder="1" applyAlignment="1">
      <alignment horizontal="left" vertical="center"/>
    </xf>
    <xf numFmtId="0" fontId="5" fillId="0" borderId="3" xfId="0" applyBorder="1" applyAlignment="1">
      <alignment horizontal="center" vertical="center"/>
    </xf>
    <xf numFmtId="0" fontId="3" fillId="0" borderId="0" xfId="0" applyBorder="1" applyAlignment="1">
      <alignment horizontal="left" vertical="center"/>
    </xf>
    <xf numFmtId="0" fontId="3" fillId="0" borderId="0" xfId="0" applyBorder="1" applyAlignment="1">
      <alignment horizontal="center" vertical="center"/>
    </xf>
    <xf numFmtId="0" fontId="3" fillId="0" borderId="5" xfId="0" applyBorder="1" applyAlignment="1">
      <alignment horizontal="center" vertical="center"/>
    </xf>
    <xf numFmtId="0" fontId="7" fillId="0" borderId="0" xfId="0" applyBorder="1" applyAlignment="1">
      <alignment horizontal="center" vertical="center"/>
    </xf>
    <xf numFmtId="178" fontId="3" fillId="0" borderId="43" xfId="0" applyNumberFormat="1" applyBorder="1" applyAlignment="1">
      <alignment horizontal="center" vertical="center" shrinkToFit="1"/>
    </xf>
    <xf numFmtId="178" fontId="3" fillId="0" borderId="17" xfId="0" applyNumberFormat="1" applyBorder="1" applyAlignment="1">
      <alignment horizontal="center" vertical="center" shrinkToFit="1"/>
    </xf>
    <xf numFmtId="178" fontId="3" fillId="0" borderId="39" xfId="0" applyNumberFormat="1" applyBorder="1" applyAlignment="1">
      <alignment horizontal="center" vertical="center" shrinkToFit="1"/>
    </xf>
    <xf numFmtId="178" fontId="3" fillId="0" borderId="13" xfId="0" applyNumberFormat="1" applyBorder="1" applyAlignment="1">
      <alignment horizontal="center" vertical="center" shrinkToFit="1"/>
    </xf>
    <xf numFmtId="0" fontId="3" fillId="0" borderId="13" xfId="0" applyBorder="1" applyAlignment="1">
      <alignment horizontal="center" vertical="center" shrinkToFit="1"/>
    </xf>
    <xf numFmtId="0" fontId="3" fillId="0" borderId="39" xfId="0" applyBorder="1" applyAlignment="1">
      <alignment horizontal="center" vertical="center" shrinkToFit="1"/>
    </xf>
    <xf numFmtId="178" fontId="3" fillId="0" borderId="37" xfId="0" applyNumberFormat="1" applyBorder="1" applyAlignment="1">
      <alignment horizontal="center" vertical="center" shrinkToFit="1"/>
    </xf>
    <xf numFmtId="0" fontId="3" fillId="0" borderId="9" xfId="0" applyBorder="1" applyAlignment="1">
      <alignment horizontal="center" vertical="center" shrinkToFit="1"/>
    </xf>
    <xf numFmtId="0" fontId="0" fillId="0" borderId="14" xfId="0" applyBorder="1"/>
    <xf numFmtId="0" fontId="0" fillId="0" borderId="6" xfId="0" applyBorder="1"/>
    <xf numFmtId="0" fontId="3" fillId="2" borderId="0" xfId="0" applyFill="1" applyBorder="1" applyAlignment="1">
      <alignment horizontal="center" vertical="center"/>
    </xf>
    <xf numFmtId="0" fontId="3" fillId="2" borderId="1" xfId="0" applyFill="1" applyBorder="1" applyAlignment="1">
      <alignment vertical="center"/>
    </xf>
    <xf numFmtId="0" fontId="3" fillId="2" borderId="1" xfId="0" applyFill="1" applyBorder="1" applyAlignment="1">
      <alignment horizontal="center" vertical="center"/>
    </xf>
    <xf numFmtId="0" fontId="3" fillId="2" borderId="19" xfId="0" applyFill="1" applyBorder="1" applyAlignment="1">
      <alignment horizontal="center" vertical="center"/>
    </xf>
    <xf numFmtId="0" fontId="3" fillId="2" borderId="33" xfId="0" applyFill="1" applyBorder="1" applyAlignment="1">
      <alignment vertical="center"/>
    </xf>
    <xf numFmtId="0" fontId="3" fillId="2" borderId="33" xfId="0" applyFill="1" applyBorder="1" applyAlignment="1">
      <alignment horizontal="center" vertical="center"/>
    </xf>
    <xf numFmtId="0" fontId="3" fillId="2" borderId="18" xfId="0" applyFill="1" applyBorder="1" applyAlignment="1">
      <alignment horizontal="center" vertical="center"/>
    </xf>
    <xf numFmtId="0" fontId="3" fillId="2" borderId="5" xfId="0" applyFill="1" applyBorder="1" applyAlignment="1">
      <alignment horizontal="center" vertical="center"/>
    </xf>
    <xf numFmtId="0" fontId="3" fillId="2" borderId="2" xfId="0" applyFill="1" applyBorder="1" applyAlignment="1">
      <alignment vertical="center"/>
    </xf>
    <xf numFmtId="0" fontId="3" fillId="2" borderId="4" xfId="0" applyFill="1" applyBorder="1" applyAlignment="1">
      <alignment horizontal="center" vertical="center"/>
    </xf>
    <xf numFmtId="0" fontId="3" fillId="2" borderId="34" xfId="0" applyFill="1" applyBorder="1" applyAlignment="1">
      <alignment vertical="center"/>
    </xf>
    <xf numFmtId="0" fontId="3" fillId="2" borderId="32" xfId="0" applyFill="1" applyBorder="1" applyAlignment="1">
      <alignment horizontal="center" vertical="center"/>
    </xf>
    <xf numFmtId="0" fontId="3" fillId="2" borderId="20" xfId="0" applyFill="1" applyBorder="1" applyAlignment="1">
      <alignment vertical="center"/>
    </xf>
    <xf numFmtId="0" fontId="5" fillId="0" borderId="59" xfId="0" applyBorder="1" applyAlignment="1">
      <alignment horizontal="center" vertical="center"/>
    </xf>
    <xf numFmtId="0" fontId="7" fillId="0" borderId="0" xfId="0" applyBorder="1" applyAlignment="1">
      <alignment horizontal="left" vertical="center"/>
    </xf>
    <xf numFmtId="0" fontId="5" fillId="0" borderId="0" xfId="0" applyAlignment="1">
      <alignment horizontal="left" vertical="center"/>
    </xf>
    <xf numFmtId="0" fontId="2" fillId="2" borderId="35" xfId="0" applyFill="1" applyBorder="1" applyAlignment="1">
      <alignment vertical="center"/>
    </xf>
    <xf numFmtId="0" fontId="3" fillId="0" borderId="43" xfId="0" applyBorder="1" applyAlignment="1">
      <alignment horizontal="center" vertical="center"/>
    </xf>
    <xf numFmtId="0" fontId="3" fillId="0" borderId="39" xfId="0" applyBorder="1" applyAlignment="1">
      <alignment horizontal="center" vertical="center"/>
    </xf>
    <xf numFmtId="179" fontId="3" fillId="0" borderId="12" xfId="0" applyNumberFormat="1" applyBorder="1" applyAlignment="1">
      <alignment horizontal="center" vertical="center"/>
    </xf>
    <xf numFmtId="0" fontId="3" fillId="0" borderId="35" xfId="0" applyBorder="1" applyAlignment="1">
      <alignment horizontal="center" vertical="center"/>
    </xf>
    <xf numFmtId="0" fontId="3" fillId="0" borderId="45" xfId="0" applyBorder="1" applyAlignment="1">
      <alignment horizontal="center" vertical="center"/>
    </xf>
    <xf numFmtId="0" fontId="2" fillId="2" borderId="3" xfId="0" applyFill="1" applyBorder="1" applyAlignment="1">
      <alignment vertical="center"/>
    </xf>
    <xf numFmtId="0" fontId="2" fillId="2" borderId="0" xfId="0" applyFill="1" applyBorder="1" applyAlignment="1">
      <alignment vertical="center"/>
    </xf>
    <xf numFmtId="0" fontId="2" fillId="2" borderId="2" xfId="0" applyFill="1" applyBorder="1" applyAlignment="1">
      <alignment vertical="center"/>
    </xf>
    <xf numFmtId="0" fontId="2" fillId="2" borderId="1" xfId="0" applyFill="1" applyBorder="1" applyAlignment="1">
      <alignment vertical="center"/>
    </xf>
    <xf numFmtId="0" fontId="0" fillId="0" borderId="56" xfId="0" applyBorder="1"/>
    <xf numFmtId="0" fontId="0" fillId="0" borderId="55" xfId="0" applyBorder="1"/>
    <xf numFmtId="0" fontId="0" fillId="0" borderId="54" xfId="0" applyBorder="1"/>
    <xf numFmtId="0" fontId="0" fillId="0" borderId="53" xfId="0" applyBorder="1"/>
    <xf numFmtId="0" fontId="0" fillId="0" borderId="51" xfId="0" applyBorder="1"/>
    <xf numFmtId="0" fontId="15" fillId="0" borderId="0" xfId="0" applyBorder="1" applyAlignment="1">
      <alignment horizontal="center"/>
    </xf>
    <xf numFmtId="0" fontId="16" fillId="0" borderId="0" xfId="0" applyBorder="1"/>
    <xf numFmtId="0" fontId="17" fillId="0" borderId="0" xfId="0" applyBorder="1"/>
    <xf numFmtId="0" fontId="16" fillId="0" borderId="51" xfId="0" applyBorder="1"/>
    <xf numFmtId="0" fontId="17" fillId="0" borderId="64" xfId="0" applyBorder="1" applyAlignment="1">
      <alignment horizontal="center" vertical="center"/>
    </xf>
    <xf numFmtId="0" fontId="17" fillId="0" borderId="65" xfId="0" applyBorder="1" applyAlignment="1">
      <alignment horizontal="center" vertical="center"/>
    </xf>
    <xf numFmtId="0" fontId="17" fillId="0" borderId="49" xfId="0" applyBorder="1"/>
    <xf numFmtId="0" fontId="17" fillId="0" borderId="67" xfId="0" applyBorder="1"/>
    <xf numFmtId="0" fontId="17" fillId="0" borderId="47" xfId="0" applyBorder="1"/>
    <xf numFmtId="0" fontId="17" fillId="0" borderId="68" xfId="0" applyBorder="1"/>
    <xf numFmtId="0" fontId="17" fillId="0" borderId="50" xfId="0" applyBorder="1"/>
    <xf numFmtId="0" fontId="17" fillId="0" borderId="69" xfId="0" applyBorder="1"/>
    <xf numFmtId="0" fontId="0" fillId="3" borderId="20" xfId="0" applyFill="1" applyBorder="1"/>
    <xf numFmtId="0" fontId="0" fillId="3" borderId="19" xfId="0" applyFill="1" applyBorder="1"/>
    <xf numFmtId="0" fontId="0" fillId="3" borderId="18" xfId="0" applyFill="1" applyBorder="1"/>
    <xf numFmtId="0" fontId="17" fillId="0" borderId="71" xfId="0" applyBorder="1"/>
    <xf numFmtId="0" fontId="17" fillId="0" borderId="72" xfId="0" applyBorder="1"/>
    <xf numFmtId="0" fontId="0" fillId="3" borderId="3" xfId="0" applyFill="1" applyBorder="1"/>
    <xf numFmtId="0" fontId="0" fillId="3" borderId="0" xfId="0" applyFill="1" applyBorder="1"/>
    <xf numFmtId="0" fontId="0" fillId="3" borderId="5" xfId="0" applyFill="1" applyBorder="1"/>
    <xf numFmtId="0" fontId="18" fillId="0" borderId="0" xfId="0" applyBorder="1"/>
    <xf numFmtId="0" fontId="16" fillId="0" borderId="12" xfId="0" applyBorder="1" applyAlignment="1">
      <alignment vertical="center"/>
    </xf>
    <xf numFmtId="0" fontId="16" fillId="0" borderId="11" xfId="0" applyBorder="1" applyAlignment="1">
      <alignment vertical="center"/>
    </xf>
    <xf numFmtId="0" fontId="16" fillId="0" borderId="10" xfId="0" applyBorder="1" applyAlignment="1">
      <alignment vertical="center"/>
    </xf>
    <xf numFmtId="0" fontId="16" fillId="0" borderId="8" xfId="0" applyBorder="1" applyAlignment="1">
      <alignment vertical="center"/>
    </xf>
    <xf numFmtId="0" fontId="16" fillId="0" borderId="7" xfId="0" applyBorder="1" applyAlignment="1">
      <alignment vertical="center"/>
    </xf>
    <xf numFmtId="0" fontId="16" fillId="0" borderId="6" xfId="0" applyBorder="1" applyAlignment="1">
      <alignment vertical="center"/>
    </xf>
    <xf numFmtId="0" fontId="16" fillId="0" borderId="17" xfId="0" applyBorder="1" applyAlignment="1">
      <alignment horizontal="center" vertical="center"/>
    </xf>
    <xf numFmtId="0" fontId="16" fillId="0" borderId="13" xfId="0" applyBorder="1" applyAlignment="1">
      <alignment horizontal="center" vertical="center"/>
    </xf>
    <xf numFmtId="0" fontId="16" fillId="0" borderId="13" xfId="0" applyBorder="1" applyAlignment="1">
      <alignment horizontal="center"/>
    </xf>
    <xf numFmtId="0" fontId="0" fillId="3" borderId="2" xfId="0" applyFill="1" applyBorder="1"/>
    <xf numFmtId="0" fontId="0" fillId="3" borderId="1" xfId="0" applyFill="1" applyBorder="1"/>
    <xf numFmtId="0" fontId="0" fillId="3" borderId="4" xfId="0" applyFill="1" applyBorder="1"/>
    <xf numFmtId="0" fontId="0" fillId="0" borderId="0" xfId="0" applyAlignment="1">
      <alignment horizontal="left" vertical="top" wrapText="1"/>
    </xf>
    <xf numFmtId="0" fontId="19" fillId="0" borderId="0" xfId="2" applyAlignment="1" applyProtection="1">
      <alignment horizontal="justify" vertical="top" wrapText="1"/>
    </xf>
    <xf numFmtId="0" fontId="16" fillId="0" borderId="74" xfId="0" applyBorder="1" applyAlignment="1">
      <alignment horizontal="center"/>
    </xf>
    <xf numFmtId="0" fontId="20" fillId="0" borderId="0" xfId="0" applyAlignment="1">
      <alignment horizontal="center" vertical="top" wrapText="1"/>
    </xf>
    <xf numFmtId="0" fontId="21" fillId="0" borderId="0" xfId="0"/>
    <xf numFmtId="0" fontId="15" fillId="0" borderId="0" xfId="0" applyBorder="1"/>
    <xf numFmtId="0" fontId="0" fillId="0" borderId="0" xfId="0" applyBorder="1"/>
    <xf numFmtId="0" fontId="0" fillId="0" borderId="75" xfId="0" applyBorder="1"/>
    <xf numFmtId="0" fontId="15" fillId="0" borderId="57" xfId="0" applyBorder="1"/>
    <xf numFmtId="0" fontId="0" fillId="0" borderId="76" xfId="0" applyBorder="1"/>
    <xf numFmtId="0" fontId="15" fillId="0" borderId="0" xfId="0"/>
    <xf numFmtId="0" fontId="26" fillId="0" borderId="35" xfId="0" applyBorder="1" applyAlignment="1">
      <alignment horizontal="center" vertical="center"/>
    </xf>
    <xf numFmtId="0" fontId="26" fillId="0" borderId="35" xfId="0" applyBorder="1" applyAlignment="1">
      <alignment vertical="center"/>
    </xf>
    <xf numFmtId="178" fontId="26" fillId="0" borderId="17" xfId="0" applyNumberFormat="1" applyBorder="1" applyAlignment="1">
      <alignment horizontal="center" vertical="center"/>
    </xf>
    <xf numFmtId="0" fontId="26" fillId="0" borderId="17" xfId="0" applyBorder="1" applyAlignment="1">
      <alignment horizontal="left" vertical="center"/>
    </xf>
    <xf numFmtId="178" fontId="26" fillId="0" borderId="13" xfId="0" applyNumberFormat="1" applyBorder="1" applyAlignment="1">
      <alignment horizontal="center" vertical="center"/>
    </xf>
    <xf numFmtId="0" fontId="26" fillId="0" borderId="13" xfId="0" applyBorder="1" applyAlignment="1">
      <alignment horizontal="left" vertical="center"/>
    </xf>
    <xf numFmtId="178" fontId="26" fillId="0" borderId="74" xfId="0" applyNumberFormat="1" applyBorder="1" applyAlignment="1">
      <alignment horizontal="center" vertical="center"/>
    </xf>
    <xf numFmtId="0" fontId="26" fillId="0" borderId="74" xfId="0" applyBorder="1" applyAlignment="1">
      <alignment horizontal="center" vertical="center"/>
    </xf>
    <xf numFmtId="0" fontId="26" fillId="0" borderId="0" xfId="0" applyBorder="1" applyAlignment="1">
      <alignment horizontal="center" vertical="center"/>
    </xf>
    <xf numFmtId="0" fontId="27" fillId="0" borderId="0" xfId="0"/>
    <xf numFmtId="0" fontId="11" fillId="0" borderId="0" xfId="0"/>
    <xf numFmtId="0" fontId="27" fillId="4" borderId="0" xfId="0" quotePrefix="1" applyFill="1"/>
    <xf numFmtId="0" fontId="27" fillId="0" borderId="0" xfId="0" quotePrefix="1" applyFill="1"/>
    <xf numFmtId="0" fontId="27" fillId="0" borderId="78" xfId="0" quotePrefix="1" applyBorder="1"/>
    <xf numFmtId="0" fontId="27" fillId="0" borderId="78" xfId="0" applyBorder="1"/>
    <xf numFmtId="0" fontId="28" fillId="0" borderId="0" xfId="0" quotePrefix="1"/>
    <xf numFmtId="0" fontId="28" fillId="0" borderId="0" xfId="0"/>
    <xf numFmtId="0" fontId="26" fillId="0" borderId="74" xfId="0" applyBorder="1" applyAlignment="1">
      <alignment horizontal="left" vertical="center"/>
    </xf>
    <xf numFmtId="41" fontId="26" fillId="0" borderId="0" xfId="1" applyBorder="1" applyAlignment="1">
      <alignment horizontal="center" vertical="center"/>
    </xf>
    <xf numFmtId="0" fontId="27" fillId="0" borderId="0" xfId="0" quotePrefix="1"/>
    <xf numFmtId="0" fontId="29" fillId="0" borderId="0" xfId="0"/>
    <xf numFmtId="0" fontId="26" fillId="0" borderId="34" xfId="0" applyBorder="1" applyAlignment="1">
      <alignment horizontal="center" vertical="center"/>
    </xf>
    <xf numFmtId="178" fontId="26" fillId="0" borderId="79" xfId="0" applyNumberFormat="1" applyBorder="1" applyAlignment="1">
      <alignment horizontal="center" vertical="center"/>
    </xf>
    <xf numFmtId="0" fontId="26" fillId="0" borderId="79" xfId="0" applyBorder="1" applyAlignment="1">
      <alignment horizontal="left" vertical="center"/>
    </xf>
    <xf numFmtId="178" fontId="26" fillId="0" borderId="9" xfId="0" applyNumberFormat="1" applyBorder="1" applyAlignment="1">
      <alignment horizontal="center" vertical="center"/>
    </xf>
    <xf numFmtId="0" fontId="26" fillId="0" borderId="9" xfId="0" applyBorder="1" applyAlignment="1">
      <alignment horizontal="left" vertical="center"/>
    </xf>
    <xf numFmtId="0" fontId="31" fillId="0" borderId="0" xfId="0"/>
    <xf numFmtId="0" fontId="16" fillId="0" borderId="17" xfId="0" applyBorder="1"/>
    <xf numFmtId="0" fontId="16" fillId="0" borderId="16" xfId="0" applyBorder="1"/>
    <xf numFmtId="0" fontId="16" fillId="0" borderId="14" xfId="0" applyBorder="1"/>
    <xf numFmtId="0" fontId="16" fillId="0" borderId="35" xfId="0" applyBorder="1" applyAlignment="1">
      <alignment horizontal="center"/>
    </xf>
    <xf numFmtId="0" fontId="16" fillId="0" borderId="13" xfId="0" applyBorder="1"/>
    <xf numFmtId="0" fontId="16" fillId="0" borderId="12" xfId="0" applyBorder="1"/>
    <xf numFmtId="0" fontId="16" fillId="0" borderId="10" xfId="0" applyBorder="1"/>
    <xf numFmtId="0" fontId="16" fillId="0" borderId="50" xfId="0" applyBorder="1"/>
    <xf numFmtId="0" fontId="16" fillId="0" borderId="9" xfId="0" applyBorder="1"/>
    <xf numFmtId="0" fontId="16" fillId="0" borderId="8" xfId="0" applyBorder="1"/>
    <xf numFmtId="0" fontId="16" fillId="0" borderId="6" xfId="0" applyBorder="1"/>
    <xf numFmtId="0" fontId="16" fillId="0" borderId="47" xfId="0" applyBorder="1"/>
    <xf numFmtId="0" fontId="16" fillId="0" borderId="49" xfId="0" applyFill="1" applyBorder="1" applyAlignment="1">
      <alignment horizontal="center" vertical="distributed"/>
    </xf>
    <xf numFmtId="0" fontId="16" fillId="0" borderId="16" xfId="0" applyFill="1" applyBorder="1"/>
    <xf numFmtId="0" fontId="16" fillId="0" borderId="15" xfId="0" applyBorder="1"/>
    <xf numFmtId="0" fontId="16" fillId="0" borderId="11" xfId="0" applyBorder="1"/>
    <xf numFmtId="0" fontId="16" fillId="0" borderId="80" xfId="0" applyBorder="1"/>
    <xf numFmtId="0" fontId="16" fillId="0" borderId="7" xfId="0" applyBorder="1"/>
    <xf numFmtId="0" fontId="16" fillId="0" borderId="81" xfId="0" applyBorder="1"/>
    <xf numFmtId="0" fontId="16" fillId="0" borderId="34" xfId="0" applyBorder="1" applyAlignment="1">
      <alignment horizontal="center"/>
    </xf>
    <xf numFmtId="0" fontId="16" fillId="0" borderId="82" xfId="0" applyBorder="1" applyAlignment="1">
      <alignment horizontal="center"/>
    </xf>
    <xf numFmtId="0" fontId="16" fillId="0" borderId="79" xfId="0" applyBorder="1"/>
    <xf numFmtId="0" fontId="16" fillId="0" borderId="41" xfId="0" applyBorder="1"/>
    <xf numFmtId="0" fontId="16" fillId="0" borderId="84" xfId="0" applyBorder="1"/>
    <xf numFmtId="0" fontId="16" fillId="0" borderId="41" xfId="0" applyBorder="1" applyAlignment="1">
      <alignment horizontal="center"/>
    </xf>
    <xf numFmtId="0" fontId="16" fillId="0" borderId="86" xfId="0" applyBorder="1"/>
    <xf numFmtId="0" fontId="16" fillId="0" borderId="12" xfId="0" applyBorder="1" applyAlignment="1">
      <alignment horizontal="center"/>
    </xf>
    <xf numFmtId="0" fontId="0" fillId="0" borderId="47" xfId="0" applyBorder="1" applyAlignment="1">
      <alignment horizontal="center" vertical="distributed"/>
    </xf>
    <xf numFmtId="0" fontId="16" fillId="0" borderId="88" xfId="0" applyBorder="1"/>
    <xf numFmtId="0" fontId="16" fillId="0" borderId="8" xfId="0" applyBorder="1" applyAlignment="1">
      <alignment horizontal="center"/>
    </xf>
    <xf numFmtId="0" fontId="16" fillId="0" borderId="0" xfId="0"/>
    <xf numFmtId="0" fontId="16" fillId="0" borderId="49" xfId="0" applyBorder="1" applyAlignment="1">
      <alignment horizontal="center" vertical="distributed"/>
    </xf>
    <xf numFmtId="0" fontId="16" fillId="0" borderId="90" xfId="0" applyBorder="1"/>
    <xf numFmtId="0" fontId="16" fillId="0" borderId="91" xfId="0" applyBorder="1"/>
    <xf numFmtId="0" fontId="16" fillId="0" borderId="92" xfId="0" applyBorder="1" applyAlignment="1">
      <alignment horizontal="center"/>
    </xf>
    <xf numFmtId="177" fontId="16" fillId="0" borderId="41" xfId="0" applyNumberFormat="1" applyBorder="1" applyAlignment="1">
      <alignment horizontal="right"/>
    </xf>
    <xf numFmtId="177" fontId="16" fillId="0" borderId="84" xfId="0" applyNumberFormat="1" applyBorder="1" applyAlignment="1">
      <alignment horizontal="right"/>
    </xf>
    <xf numFmtId="0" fontId="16" fillId="0" borderId="93" xfId="0" applyBorder="1"/>
    <xf numFmtId="0" fontId="16" fillId="0" borderId="94" xfId="0" applyBorder="1"/>
    <xf numFmtId="177" fontId="16" fillId="0" borderId="12" xfId="0" applyNumberFormat="1" applyBorder="1" applyAlignment="1">
      <alignment horizontal="right"/>
    </xf>
    <xf numFmtId="177" fontId="16" fillId="0" borderId="86" xfId="0" applyNumberFormat="1" applyBorder="1" applyAlignment="1">
      <alignment horizontal="right"/>
    </xf>
    <xf numFmtId="0" fontId="16" fillId="0" borderId="97" xfId="0" applyBorder="1" applyAlignment="1">
      <alignment horizontal="center"/>
    </xf>
    <xf numFmtId="177" fontId="16" fillId="0" borderId="17" xfId="0" applyNumberFormat="1" applyBorder="1"/>
    <xf numFmtId="0" fontId="16" fillId="0" borderId="98" xfId="0" applyBorder="1"/>
    <xf numFmtId="0" fontId="16" fillId="0" borderId="74" xfId="0" applyBorder="1"/>
    <xf numFmtId="177" fontId="16" fillId="0" borderId="60" xfId="0" applyNumberFormat="1" applyBorder="1" applyAlignment="1">
      <alignment horizontal="right"/>
    </xf>
    <xf numFmtId="177" fontId="16" fillId="0" borderId="99" xfId="0" applyNumberFormat="1" applyBorder="1" applyAlignment="1">
      <alignment horizontal="right"/>
    </xf>
    <xf numFmtId="0" fontId="16" fillId="0" borderId="100" xfId="0" applyBorder="1" applyAlignment="1">
      <alignment horizontal="center"/>
    </xf>
    <xf numFmtId="177" fontId="16" fillId="0" borderId="74" xfId="0" applyNumberFormat="1" applyBorder="1"/>
    <xf numFmtId="0" fontId="16" fillId="0" borderId="101" xfId="0" applyBorder="1"/>
    <xf numFmtId="0" fontId="16" fillId="0" borderId="47" xfId="0" applyBorder="1" applyAlignment="1">
      <alignment horizontal="center" vertical="distributed"/>
    </xf>
    <xf numFmtId="0" fontId="16" fillId="0" borderId="102" xfId="0" applyBorder="1"/>
    <xf numFmtId="0" fontId="16" fillId="0" borderId="103" xfId="0" applyBorder="1"/>
    <xf numFmtId="177" fontId="16" fillId="0" borderId="34" xfId="0" applyNumberFormat="1" applyBorder="1" applyAlignment="1"/>
    <xf numFmtId="0" fontId="16" fillId="0" borderId="104" xfId="0" applyBorder="1" applyAlignment="1">
      <alignment horizontal="center"/>
    </xf>
    <xf numFmtId="177" fontId="16" fillId="0" borderId="105" xfId="0" applyNumberFormat="1" applyBorder="1"/>
    <xf numFmtId="0" fontId="16" fillId="0" borderId="106" xfId="0" applyBorder="1"/>
    <xf numFmtId="0" fontId="16" fillId="0" borderId="107" xfId="0" applyBorder="1" applyAlignment="1">
      <alignment horizontal="center"/>
    </xf>
    <xf numFmtId="0" fontId="16" fillId="0" borderId="108" xfId="0" applyBorder="1" applyAlignment="1">
      <alignment horizontal="center"/>
    </xf>
    <xf numFmtId="0" fontId="16" fillId="0" borderId="65" xfId="0" applyBorder="1" applyAlignment="1">
      <alignment horizontal="center"/>
    </xf>
    <xf numFmtId="0" fontId="16" fillId="0" borderId="32" xfId="0" applyBorder="1" applyAlignment="1">
      <alignment horizontal="center"/>
    </xf>
    <xf numFmtId="177" fontId="16" fillId="0" borderId="111" xfId="0" applyNumberFormat="1" applyBorder="1" applyAlignment="1">
      <alignment horizontal="right"/>
    </xf>
    <xf numFmtId="177" fontId="16" fillId="0" borderId="112" xfId="0" applyNumberFormat="1" applyBorder="1" applyAlignment="1">
      <alignment horizontal="right"/>
    </xf>
    <xf numFmtId="177" fontId="16" fillId="0" borderId="113" xfId="0" applyNumberFormat="1" applyBorder="1" applyAlignment="1">
      <alignment horizontal="right"/>
    </xf>
    <xf numFmtId="177" fontId="16" fillId="0" borderId="73" xfId="0" applyNumberFormat="1" applyBorder="1" applyAlignment="1">
      <alignment horizontal="right"/>
    </xf>
    <xf numFmtId="177" fontId="16" fillId="0" borderId="79" xfId="0" applyNumberFormat="1" applyBorder="1" applyAlignment="1">
      <alignment horizontal="right"/>
    </xf>
    <xf numFmtId="177" fontId="16" fillId="0" borderId="114" xfId="0" applyNumberFormat="1" applyBorder="1" applyAlignment="1">
      <alignment horizontal="right"/>
    </xf>
    <xf numFmtId="177" fontId="16" fillId="0" borderId="115" xfId="0" applyNumberFormat="1" applyBorder="1" applyAlignment="1">
      <alignment horizontal="right"/>
    </xf>
    <xf numFmtId="177" fontId="16" fillId="0" borderId="116" xfId="0" applyNumberFormat="1" applyBorder="1" applyAlignment="1">
      <alignment horizontal="right"/>
    </xf>
    <xf numFmtId="177" fontId="16" fillId="0" borderId="10" xfId="0" applyNumberFormat="1" applyBorder="1" applyAlignment="1">
      <alignment horizontal="right"/>
    </xf>
    <xf numFmtId="177" fontId="16" fillId="0" borderId="13" xfId="0" applyNumberFormat="1" applyBorder="1" applyAlignment="1">
      <alignment horizontal="right"/>
    </xf>
    <xf numFmtId="177" fontId="16" fillId="0" borderId="117" xfId="0" applyNumberFormat="1" applyBorder="1" applyAlignment="1">
      <alignment horizontal="right"/>
    </xf>
    <xf numFmtId="177" fontId="16" fillId="0" borderId="118" xfId="0" applyNumberFormat="1" applyBorder="1" applyAlignment="1">
      <alignment horizontal="right"/>
    </xf>
    <xf numFmtId="177" fontId="16" fillId="0" borderId="119" xfId="0" applyNumberFormat="1" applyBorder="1" applyAlignment="1">
      <alignment horizontal="right"/>
    </xf>
    <xf numFmtId="177" fontId="16" fillId="0" borderId="61" xfId="0" applyNumberFormat="1" applyBorder="1" applyAlignment="1">
      <alignment horizontal="right"/>
    </xf>
    <xf numFmtId="177" fontId="16" fillId="0" borderId="74" xfId="0" applyNumberFormat="1" applyBorder="1" applyAlignment="1">
      <alignment horizontal="right"/>
    </xf>
    <xf numFmtId="0" fontId="16" fillId="0" borderId="120" xfId="0" applyBorder="1"/>
    <xf numFmtId="177" fontId="16" fillId="0" borderId="121" xfId="0" applyNumberFormat="1" applyBorder="1" applyAlignment="1"/>
    <xf numFmtId="177" fontId="16" fillId="0" borderId="124" xfId="0" applyNumberFormat="1" applyBorder="1" applyAlignment="1"/>
    <xf numFmtId="177" fontId="16" fillId="0" borderId="32" xfId="0" applyNumberFormat="1" applyBorder="1" applyAlignment="1"/>
    <xf numFmtId="177" fontId="16" fillId="0" borderId="35" xfId="0" applyNumberFormat="1" applyBorder="1" applyAlignment="1"/>
    <xf numFmtId="0" fontId="17" fillId="0" borderId="5" xfId="0" applyFill="1" applyBorder="1" applyAlignment="1"/>
    <xf numFmtId="0" fontId="0" fillId="0" borderId="33" xfId="0" applyBorder="1" applyAlignment="1">
      <alignment horizontal="center" vertical="justify" textRotation="255"/>
    </xf>
    <xf numFmtId="0" fontId="16" fillId="0" borderId="1" xfId="0" applyBorder="1"/>
    <xf numFmtId="0" fontId="16" fillId="0" borderId="19" xfId="0" applyBorder="1"/>
    <xf numFmtId="0" fontId="16" fillId="0" borderId="3" xfId="0" applyFill="1" applyBorder="1" applyAlignment="1"/>
    <xf numFmtId="0" fontId="16" fillId="0" borderId="35" xfId="0" applyBorder="1"/>
    <xf numFmtId="181" fontId="3" fillId="0" borderId="0" xfId="0" applyNumberFormat="1" applyBorder="1" applyAlignment="1">
      <alignment vertical="center"/>
    </xf>
    <xf numFmtId="0" fontId="0" fillId="0" borderId="5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1" xfId="0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38" fillId="0" borderId="14" xfId="0" applyBorder="1" applyAlignment="1">
      <alignment horizontal="center" vertical="center" wrapText="1"/>
    </xf>
    <xf numFmtId="0" fontId="16" fillId="0" borderId="6" xfId="0" applyBorder="1" applyAlignment="1"/>
    <xf numFmtId="177" fontId="16" fillId="0" borderId="6" xfId="0" applyNumberFormat="1" applyBorder="1" applyAlignment="1"/>
    <xf numFmtId="183" fontId="16" fillId="0" borderId="32" xfId="0" applyNumberFormat="1" applyBorder="1" applyAlignment="1">
      <alignment vertical="center"/>
    </xf>
    <xf numFmtId="0" fontId="40" fillId="5" borderId="35" xfId="0" applyFill="1" applyBorder="1" applyAlignment="1">
      <alignment vertical="center"/>
    </xf>
    <xf numFmtId="0" fontId="41" fillId="5" borderId="35" xfId="0" applyFill="1" applyBorder="1" applyAlignment="1">
      <alignment vertical="center"/>
    </xf>
    <xf numFmtId="0" fontId="41" fillId="0" borderId="35" xfId="0" applyFill="1" applyBorder="1" applyAlignment="1">
      <alignment vertical="center"/>
    </xf>
    <xf numFmtId="0" fontId="40" fillId="0" borderId="35" xfId="0" applyFill="1" applyBorder="1" applyAlignment="1">
      <alignment vertical="center"/>
    </xf>
    <xf numFmtId="0" fontId="41" fillId="0" borderId="35" xfId="3" applyFill="1" applyBorder="1"/>
    <xf numFmtId="0" fontId="16" fillId="0" borderId="9" xfId="0" applyBorder="1" applyAlignment="1"/>
    <xf numFmtId="0" fontId="42" fillId="0" borderId="53" xfId="0" applyBorder="1"/>
    <xf numFmtId="0" fontId="17" fillId="0" borderId="35" xfId="0" applyBorder="1" applyAlignment="1">
      <alignment horizontal="center" vertical="center"/>
    </xf>
    <xf numFmtId="0" fontId="17" fillId="0" borderId="51" xfId="0" applyBorder="1"/>
    <xf numFmtId="0" fontId="42" fillId="0" borderId="0" xfId="0"/>
    <xf numFmtId="41" fontId="42" fillId="3" borderId="3" xfId="1" applyFill="1" applyBorder="1"/>
    <xf numFmtId="0" fontId="42" fillId="3" borderId="0" xfId="0" applyFill="1" applyBorder="1"/>
    <xf numFmtId="0" fontId="42" fillId="3" borderId="5" xfId="0" applyFill="1" applyBorder="1"/>
    <xf numFmtId="0" fontId="38" fillId="0" borderId="17" xfId="0" applyBorder="1" applyAlignment="1">
      <alignment horizontal="center" vertical="center" wrapText="1"/>
    </xf>
    <xf numFmtId="177" fontId="38" fillId="0" borderId="14" xfId="0" applyNumberFormat="1" applyBorder="1" applyAlignment="1">
      <alignment horizontal="center" vertical="center" wrapText="1"/>
    </xf>
    <xf numFmtId="0" fontId="17" fillId="4" borderId="32" xfId="0" applyFill="1" applyBorder="1" applyAlignment="1">
      <alignment horizontal="center" vertical="center" wrapText="1"/>
    </xf>
    <xf numFmtId="0" fontId="16" fillId="0" borderId="7" xfId="0" applyBorder="1" applyAlignment="1">
      <alignment horizontal="center"/>
    </xf>
    <xf numFmtId="0" fontId="16" fillId="0" borderId="6" xfId="0" applyBorder="1" applyAlignment="1">
      <alignment horizontal="center"/>
    </xf>
    <xf numFmtId="0" fontId="16" fillId="0" borderId="34" xfId="0" applyBorder="1" applyAlignment="1">
      <alignment horizontal="center" vertical="center"/>
    </xf>
    <xf numFmtId="0" fontId="16" fillId="0" borderId="33" xfId="0" applyBorder="1" applyAlignment="1">
      <alignment horizontal="center" vertical="center"/>
    </xf>
    <xf numFmtId="0" fontId="16" fillId="0" borderId="32" xfId="0" applyBorder="1" applyAlignment="1">
      <alignment horizontal="center" vertical="center"/>
    </xf>
    <xf numFmtId="0" fontId="17" fillId="0" borderId="34" xfId="0" applyBorder="1" applyAlignment="1">
      <alignment horizontal="center" vertical="center"/>
    </xf>
    <xf numFmtId="0" fontId="17" fillId="0" borderId="32" xfId="0" applyBorder="1" applyAlignment="1">
      <alignment horizontal="center" vertical="center"/>
    </xf>
    <xf numFmtId="177" fontId="38" fillId="0" borderId="16" xfId="0" applyNumberFormat="1" applyBorder="1" applyAlignment="1">
      <alignment horizontal="right" vertical="center" wrapText="1"/>
    </xf>
    <xf numFmtId="177" fontId="38" fillId="0" borderId="14" xfId="0" applyNumberFormat="1" applyBorder="1" applyAlignment="1">
      <alignment horizontal="right" vertical="center" wrapText="1"/>
    </xf>
    <xf numFmtId="0" fontId="16" fillId="0" borderId="8" xfId="0" applyBorder="1" applyAlignment="1">
      <alignment horizontal="right"/>
    </xf>
    <xf numFmtId="0" fontId="16" fillId="0" borderId="6" xfId="0" applyBorder="1" applyAlignment="1">
      <alignment horizontal="right"/>
    </xf>
    <xf numFmtId="183" fontId="16" fillId="0" borderId="34" xfId="0" applyNumberFormat="1" applyBorder="1" applyAlignment="1">
      <alignment horizontal="right" vertical="center"/>
    </xf>
    <xf numFmtId="183" fontId="16" fillId="0" borderId="32" xfId="0" applyNumberFormat="1" applyBorder="1" applyAlignment="1">
      <alignment horizontal="right" vertical="center"/>
    </xf>
    <xf numFmtId="0" fontId="3" fillId="0" borderId="1" xfId="0" applyBorder="1" applyAlignment="1">
      <alignment horizontal="left" vertical="center"/>
    </xf>
    <xf numFmtId="0" fontId="22" fillId="0" borderId="0" xfId="2" quotePrefix="1" applyBorder="1" applyAlignment="1" applyProtection="1">
      <alignment horizontal="center" vertical="center" wrapText="1"/>
    </xf>
    <xf numFmtId="0" fontId="23" fillId="0" borderId="0" xfId="0" applyBorder="1" applyAlignment="1">
      <alignment horizontal="center" vertical="top"/>
    </xf>
    <xf numFmtId="0" fontId="15" fillId="0" borderId="57" xfId="0" applyBorder="1" applyAlignment="1">
      <alignment horizontal="center" vertical="center"/>
    </xf>
    <xf numFmtId="0" fontId="16" fillId="0" borderId="34" xfId="0" applyBorder="1" applyAlignment="1">
      <alignment horizontal="right" vertical="center"/>
    </xf>
    <xf numFmtId="0" fontId="16" fillId="0" borderId="32" xfId="0" applyBorder="1" applyAlignment="1">
      <alignment horizontal="right" vertical="center"/>
    </xf>
    <xf numFmtId="0" fontId="38" fillId="0" borderId="16" xfId="0" applyNumberFormat="1" applyBorder="1" applyAlignment="1">
      <alignment horizontal="center" vertical="center" shrinkToFit="1"/>
    </xf>
    <xf numFmtId="0" fontId="38" fillId="0" borderId="14" xfId="0" applyNumberFormat="1" applyBorder="1" applyAlignment="1">
      <alignment horizontal="center" vertical="center" shrinkToFit="1"/>
    </xf>
    <xf numFmtId="0" fontId="38" fillId="0" borderId="16" xfId="0" applyBorder="1" applyAlignment="1">
      <alignment vertical="center" wrapText="1"/>
    </xf>
    <xf numFmtId="0" fontId="38" fillId="0" borderId="15" xfId="0" applyBorder="1" applyAlignment="1">
      <alignment vertical="center" wrapText="1"/>
    </xf>
    <xf numFmtId="0" fontId="38" fillId="0" borderId="14" xfId="0" applyBorder="1" applyAlignment="1">
      <alignment vertical="center" wrapText="1"/>
    </xf>
    <xf numFmtId="0" fontId="17" fillId="0" borderId="34" xfId="0" applyBorder="1" applyAlignment="1">
      <alignment horizontal="center" vertical="center" wrapText="1"/>
    </xf>
    <xf numFmtId="0" fontId="17" fillId="0" borderId="33" xfId="0" applyBorder="1" applyAlignment="1">
      <alignment horizontal="center" vertical="center"/>
    </xf>
    <xf numFmtId="0" fontId="16" fillId="0" borderId="49" xfId="0" applyBorder="1" applyAlignment="1">
      <alignment vertical="center" textRotation="255"/>
    </xf>
    <xf numFmtId="0" fontId="0" fillId="0" borderId="50" xfId="0" applyBorder="1" applyAlignment="1">
      <alignment vertical="center" textRotation="255"/>
    </xf>
    <xf numFmtId="0" fontId="0" fillId="0" borderId="47" xfId="0" applyBorder="1" applyAlignment="1">
      <alignment vertical="center" textRotation="255"/>
    </xf>
    <xf numFmtId="0" fontId="16" fillId="0" borderId="16" xfId="0" applyBorder="1" applyAlignment="1">
      <alignment horizontal="center" vertical="center" shrinkToFit="1"/>
    </xf>
    <xf numFmtId="0" fontId="16" fillId="0" borderId="15" xfId="0" applyBorder="1" applyAlignment="1">
      <alignment horizontal="center" vertical="center" shrinkToFit="1"/>
    </xf>
    <xf numFmtId="0" fontId="16" fillId="0" borderId="14" xfId="0" applyBorder="1" applyAlignment="1">
      <alignment horizontal="center" vertical="center" shrinkToFit="1"/>
    </xf>
    <xf numFmtId="0" fontId="33" fillId="0" borderId="16" xfId="0" applyBorder="1" applyAlignment="1">
      <alignment horizontal="center" vertical="center" shrinkToFit="1"/>
    </xf>
    <xf numFmtId="0" fontId="34" fillId="0" borderId="15" xfId="0" applyBorder="1" applyAlignment="1">
      <alignment horizontal="center" vertical="center" shrinkToFit="1"/>
    </xf>
    <xf numFmtId="0" fontId="34" fillId="0" borderId="14" xfId="0" applyBorder="1" applyAlignment="1">
      <alignment horizontal="center" vertical="center" shrinkToFit="1"/>
    </xf>
    <xf numFmtId="0" fontId="16" fillId="0" borderId="2" xfId="0" applyBorder="1" applyAlignment="1">
      <alignment horizontal="center" vertical="center"/>
    </xf>
    <xf numFmtId="0" fontId="16" fillId="0" borderId="1" xfId="0" applyBorder="1" applyAlignment="1">
      <alignment horizontal="center" vertical="center"/>
    </xf>
    <xf numFmtId="0" fontId="16" fillId="0" borderId="4" xfId="0" applyBorder="1" applyAlignment="1">
      <alignment horizontal="center" vertical="center"/>
    </xf>
    <xf numFmtId="0" fontId="14" fillId="0" borderId="0" xfId="0" applyBorder="1" applyAlignment="1">
      <alignment horizontal="center"/>
    </xf>
    <xf numFmtId="0" fontId="16" fillId="0" borderId="62" xfId="0" applyBorder="1" applyAlignment="1">
      <alignment horizontal="left"/>
    </xf>
    <xf numFmtId="0" fontId="18" fillId="0" borderId="35" xfId="0" applyBorder="1" applyAlignment="1">
      <alignment horizontal="center" vertical="center"/>
    </xf>
    <xf numFmtId="0" fontId="16" fillId="0" borderId="34" xfId="0" applyBorder="1" applyAlignment="1">
      <alignment horizontal="center" vertical="center" shrinkToFit="1"/>
    </xf>
    <xf numFmtId="0" fontId="16" fillId="0" borderId="33" xfId="0" applyBorder="1" applyAlignment="1">
      <alignment horizontal="center" vertical="center" shrinkToFit="1"/>
    </xf>
    <xf numFmtId="0" fontId="16" fillId="0" borderId="32" xfId="0" applyBorder="1" applyAlignment="1">
      <alignment horizontal="center" vertical="center" shrinkToFit="1"/>
    </xf>
    <xf numFmtId="0" fontId="18" fillId="0" borderId="63" xfId="0" applyBorder="1" applyAlignment="1">
      <alignment horizontal="center" vertical="center" textRotation="255"/>
    </xf>
    <xf numFmtId="0" fontId="18" fillId="0" borderId="66" xfId="0" applyBorder="1" applyAlignment="1">
      <alignment horizontal="center" vertical="center" textRotation="255"/>
    </xf>
    <xf numFmtId="0" fontId="18" fillId="0" borderId="70" xfId="0" applyBorder="1" applyAlignment="1">
      <alignment horizontal="center" vertical="center" textRotation="255"/>
    </xf>
    <xf numFmtId="14" fontId="16" fillId="0" borderId="34" xfId="0" applyNumberFormat="1" applyBorder="1" applyAlignment="1">
      <alignment horizontal="center" vertical="center" shrinkToFit="1"/>
    </xf>
    <xf numFmtId="14" fontId="16" fillId="0" borderId="33" xfId="0" applyNumberFormat="1" applyBorder="1" applyAlignment="1">
      <alignment horizontal="center" vertical="center" shrinkToFit="1"/>
    </xf>
    <xf numFmtId="14" fontId="16" fillId="0" borderId="32" xfId="0" applyNumberFormat="1" applyBorder="1" applyAlignment="1">
      <alignment horizontal="center" vertical="center" shrinkToFit="1"/>
    </xf>
    <xf numFmtId="0" fontId="17" fillId="0" borderId="49" xfId="0" applyBorder="1" applyAlignment="1">
      <alignment horizontal="center" vertical="center"/>
    </xf>
    <xf numFmtId="0" fontId="17" fillId="0" borderId="47" xfId="0" applyBorder="1" applyAlignment="1">
      <alignment horizontal="center" vertical="center"/>
    </xf>
    <xf numFmtId="0" fontId="17" fillId="0" borderId="71" xfId="0" applyBorder="1" applyAlignment="1">
      <alignment horizontal="center" vertical="center"/>
    </xf>
    <xf numFmtId="181" fontId="3" fillId="0" borderId="0" xfId="0" applyNumberFormat="1" applyBorder="1" applyAlignment="1">
      <alignment horizontal="center" vertical="center"/>
    </xf>
    <xf numFmtId="180" fontId="3" fillId="0" borderId="0" xfId="0" applyNumberFormat="1" applyBorder="1" applyAlignment="1">
      <alignment horizontal="center" vertical="center"/>
    </xf>
    <xf numFmtId="0" fontId="7" fillId="0" borderId="0" xfId="0" applyNumberFormat="1" applyBorder="1" applyAlignment="1">
      <alignment horizontal="center" vertical="center"/>
    </xf>
    <xf numFmtId="0" fontId="2" fillId="0" borderId="57" xfId="0" applyBorder="1" applyAlignment="1">
      <alignment horizontal="center"/>
    </xf>
    <xf numFmtId="182" fontId="3" fillId="0" borderId="12" xfId="0" applyNumberFormat="1" applyBorder="1" applyAlignment="1">
      <alignment horizontal="center" vertical="center" shrinkToFit="1"/>
    </xf>
    <xf numFmtId="182" fontId="0" fillId="0" borderId="11" xfId="0" applyNumberFormat="1" applyBorder="1" applyAlignment="1">
      <alignment horizontal="center"/>
    </xf>
    <xf numFmtId="0" fontId="3" fillId="0" borderId="12" xfId="0" applyBorder="1" applyAlignment="1">
      <alignment horizontal="left" vertical="center" shrinkToFit="1"/>
    </xf>
    <xf numFmtId="0" fontId="0" fillId="0" borderId="11" xfId="0" applyBorder="1"/>
    <xf numFmtId="177" fontId="3" fillId="0" borderId="16" xfId="1" applyNumberFormat="1" applyBorder="1" applyAlignment="1">
      <alignment horizontal="right" vertical="center" shrinkToFit="1"/>
    </xf>
    <xf numFmtId="177" fontId="3" fillId="0" borderId="15" xfId="1" applyNumberFormat="1" applyBorder="1" applyAlignment="1">
      <alignment horizontal="right" vertical="center" shrinkToFit="1"/>
    </xf>
    <xf numFmtId="0" fontId="3" fillId="0" borderId="12" xfId="0" applyBorder="1" applyAlignment="1">
      <alignment horizontal="center" vertical="center" shrinkToFit="1"/>
    </xf>
    <xf numFmtId="0" fontId="3" fillId="0" borderId="11" xfId="0" applyBorder="1" applyAlignment="1">
      <alignment shrinkToFit="1"/>
    </xf>
    <xf numFmtId="0" fontId="3" fillId="0" borderId="38" xfId="0" applyBorder="1" applyAlignment="1">
      <alignment shrinkToFit="1"/>
    </xf>
    <xf numFmtId="177" fontId="3" fillId="0" borderId="12" xfId="1" applyNumberFormat="1" applyBorder="1" applyAlignment="1">
      <alignment horizontal="right" vertical="center" shrinkToFit="1"/>
    </xf>
    <xf numFmtId="177" fontId="3" fillId="0" borderId="11" xfId="1" applyNumberFormat="1" applyBorder="1" applyAlignment="1">
      <alignment horizontal="right" vertical="center" shrinkToFit="1"/>
    </xf>
    <xf numFmtId="182" fontId="3" fillId="0" borderId="16" xfId="0" applyNumberFormat="1" applyBorder="1" applyAlignment="1">
      <alignment horizontal="center" vertical="center" shrinkToFit="1"/>
    </xf>
    <xf numFmtId="0" fontId="3" fillId="0" borderId="56" xfId="0" applyBorder="1" applyAlignment="1"/>
    <xf numFmtId="0" fontId="3" fillId="0" borderId="55" xfId="0" applyBorder="1" applyAlignment="1"/>
    <xf numFmtId="0" fontId="3" fillId="0" borderId="54" xfId="0" applyBorder="1" applyAlignment="1"/>
    <xf numFmtId="179" fontId="3" fillId="0" borderId="10" xfId="0" applyNumberFormat="1" applyBorder="1" applyAlignment="1">
      <alignment horizontal="center" vertical="center"/>
    </xf>
    <xf numFmtId="0" fontId="4" fillId="0" borderId="53" xfId="0" applyBorder="1" applyAlignment="1">
      <alignment horizontal="center" vertical="distributed"/>
    </xf>
    <xf numFmtId="0" fontId="4" fillId="0" borderId="0" xfId="0" applyBorder="1" applyAlignment="1">
      <alignment horizontal="center" vertical="distributed"/>
    </xf>
    <xf numFmtId="0" fontId="4" fillId="0" borderId="51" xfId="0" applyBorder="1" applyAlignment="1">
      <alignment horizontal="center" vertical="distributed"/>
    </xf>
    <xf numFmtId="0" fontId="4" fillId="0" borderId="52" xfId="0" applyBorder="1" applyAlignment="1">
      <alignment horizontal="center" vertical="distributed"/>
    </xf>
    <xf numFmtId="0" fontId="4" fillId="0" borderId="1" xfId="0" applyBorder="1" applyAlignment="1">
      <alignment horizontal="center" vertical="distributed"/>
    </xf>
    <xf numFmtId="0" fontId="3" fillId="0" borderId="34" xfId="0" applyBorder="1" applyAlignment="1">
      <alignment horizontal="center" vertical="center"/>
    </xf>
    <xf numFmtId="0" fontId="3" fillId="0" borderId="32" xfId="0" applyBorder="1" applyAlignment="1">
      <alignment horizontal="center" vertical="center"/>
    </xf>
    <xf numFmtId="180" fontId="3" fillId="0" borderId="12" xfId="0" applyNumberFormat="1" applyBorder="1" applyAlignment="1">
      <alignment horizontal="center" vertical="center"/>
    </xf>
    <xf numFmtId="180" fontId="3" fillId="0" borderId="10" xfId="0" applyNumberFormat="1" applyBorder="1" applyAlignment="1">
      <alignment horizontal="center" vertical="center"/>
    </xf>
    <xf numFmtId="14" fontId="3" fillId="0" borderId="16" xfId="0" applyNumberFormat="1" applyBorder="1" applyAlignment="1">
      <alignment horizontal="center" vertical="center"/>
    </xf>
    <xf numFmtId="14" fontId="3" fillId="0" borderId="14" xfId="0" applyNumberFormat="1" applyBorder="1" applyAlignment="1">
      <alignment horizontal="center" vertical="center"/>
    </xf>
    <xf numFmtId="0" fontId="2" fillId="0" borderId="49" xfId="0" applyBorder="1" applyAlignment="1">
      <alignment horizontal="center" vertical="center"/>
    </xf>
    <xf numFmtId="0" fontId="2" fillId="0" borderId="47" xfId="0" applyBorder="1" applyAlignment="1">
      <alignment horizontal="center" vertical="center"/>
    </xf>
    <xf numFmtId="179" fontId="3" fillId="0" borderId="60" xfId="0" applyNumberFormat="1" applyBorder="1" applyAlignment="1">
      <alignment horizontal="center" vertical="center"/>
    </xf>
    <xf numFmtId="179" fontId="3" fillId="0" borderId="61" xfId="0" applyNumberFormat="1" applyBorder="1" applyAlignment="1">
      <alignment horizontal="center" vertical="center"/>
    </xf>
    <xf numFmtId="179" fontId="3" fillId="0" borderId="2" xfId="0" applyNumberFormat="1" applyBorder="1" applyAlignment="1">
      <alignment horizontal="center" vertical="center"/>
    </xf>
    <xf numFmtId="179" fontId="3" fillId="0" borderId="4" xfId="0" applyNumberFormat="1" applyBorder="1" applyAlignment="1">
      <alignment horizontal="center" vertical="center"/>
    </xf>
    <xf numFmtId="0" fontId="2" fillId="0" borderId="50" xfId="0" applyBorder="1" applyAlignment="1">
      <alignment horizontal="center" vertical="center"/>
    </xf>
    <xf numFmtId="0" fontId="0" fillId="0" borderId="18" xfId="0" applyBorder="1"/>
    <xf numFmtId="0" fontId="0" fillId="0" borderId="3" xfId="0" applyBorder="1"/>
    <xf numFmtId="0" fontId="0" fillId="0" borderId="5" xfId="0" applyBorder="1"/>
    <xf numFmtId="0" fontId="0" fillId="0" borderId="2" xfId="0" applyBorder="1"/>
    <xf numFmtId="0" fontId="0" fillId="0" borderId="4" xfId="0" applyBorder="1"/>
    <xf numFmtId="0" fontId="3" fillId="0" borderId="16" xfId="0" applyBorder="1" applyAlignment="1">
      <alignment horizontal="left" vertical="center" shrinkToFit="1"/>
    </xf>
    <xf numFmtId="0" fontId="0" fillId="0" borderId="15" xfId="0" applyBorder="1"/>
    <xf numFmtId="0" fontId="5" fillId="0" borderId="28" xfId="0" applyBorder="1" applyAlignment="1">
      <alignment horizontal="center" vertical="center"/>
    </xf>
    <xf numFmtId="0" fontId="5" fillId="0" borderId="27" xfId="0" applyBorder="1" applyAlignment="1">
      <alignment horizontal="center" vertical="center"/>
    </xf>
    <xf numFmtId="0" fontId="5" fillId="0" borderId="29" xfId="0" applyBorder="1" applyAlignment="1">
      <alignment horizontal="center" vertical="center"/>
    </xf>
    <xf numFmtId="177" fontId="3" fillId="0" borderId="8" xfId="1" applyNumberFormat="1" applyBorder="1" applyAlignment="1">
      <alignment horizontal="right" vertical="center" shrinkToFit="1"/>
    </xf>
    <xf numFmtId="177" fontId="3" fillId="0" borderId="7" xfId="1" applyNumberFormat="1" applyBorder="1" applyAlignment="1">
      <alignment horizontal="right" vertical="center" shrinkToFit="1"/>
    </xf>
    <xf numFmtId="0" fontId="3" fillId="0" borderId="12" xfId="0" applyBorder="1" applyAlignment="1">
      <alignment vertical="center" shrinkToFit="1"/>
    </xf>
    <xf numFmtId="0" fontId="3" fillId="2" borderId="20" xfId="0" applyFill="1" applyBorder="1" applyAlignment="1">
      <alignment horizontal="left" vertical="center"/>
    </xf>
    <xf numFmtId="0" fontId="3" fillId="2" borderId="19" xfId="0" applyFill="1" applyBorder="1" applyAlignment="1">
      <alignment horizontal="left" vertical="center"/>
    </xf>
    <xf numFmtId="0" fontId="2" fillId="2" borderId="3" xfId="0" applyFill="1" applyBorder="1" applyAlignment="1">
      <alignment horizontal="left" vertical="center"/>
    </xf>
    <xf numFmtId="0" fontId="2" fillId="2" borderId="0" xfId="0" applyFill="1" applyBorder="1" applyAlignment="1">
      <alignment horizontal="left" vertical="center"/>
    </xf>
    <xf numFmtId="0" fontId="3" fillId="0" borderId="8" xfId="0" applyBorder="1" applyAlignment="1">
      <alignment vertical="center" shrinkToFit="1"/>
    </xf>
    <xf numFmtId="0" fontId="0" fillId="0" borderId="7" xfId="0" applyBorder="1"/>
    <xf numFmtId="0" fontId="3" fillId="0" borderId="8" xfId="0" applyBorder="1" applyAlignment="1">
      <alignment horizontal="center" vertical="center" shrinkToFit="1"/>
    </xf>
    <xf numFmtId="0" fontId="3" fillId="0" borderId="7" xfId="0" applyBorder="1" applyAlignment="1">
      <alignment shrinkToFit="1"/>
    </xf>
    <xf numFmtId="0" fontId="3" fillId="0" borderId="36" xfId="0" applyBorder="1" applyAlignment="1">
      <alignment shrinkToFit="1"/>
    </xf>
    <xf numFmtId="182" fontId="3" fillId="0" borderId="8" xfId="0" applyNumberFormat="1" applyBorder="1" applyAlignment="1">
      <alignment horizontal="center" vertical="center" shrinkToFit="1"/>
    </xf>
    <xf numFmtId="182" fontId="0" fillId="0" borderId="7" xfId="0" applyNumberFormat="1" applyBorder="1" applyAlignment="1">
      <alignment horizontal="center"/>
    </xf>
    <xf numFmtId="0" fontId="6" fillId="0" borderId="25" xfId="0" applyBorder="1" applyAlignment="1">
      <alignment horizontal="center" vertical="center"/>
    </xf>
    <xf numFmtId="0" fontId="6" fillId="0" borderId="24" xfId="0" applyBorder="1" applyAlignment="1">
      <alignment horizontal="center" vertical="center"/>
    </xf>
    <xf numFmtId="0" fontId="6" fillId="0" borderId="23" xfId="0" applyBorder="1" applyAlignment="1">
      <alignment horizontal="center" vertical="center"/>
    </xf>
    <xf numFmtId="0" fontId="6" fillId="0" borderId="22" xfId="0" applyBorder="1" applyAlignment="1">
      <alignment horizontal="center" vertical="center"/>
    </xf>
    <xf numFmtId="0" fontId="6" fillId="0" borderId="21" xfId="0" applyBorder="1" applyAlignment="1">
      <alignment horizontal="center" vertical="center"/>
    </xf>
    <xf numFmtId="0" fontId="3" fillId="0" borderId="27" xfId="0" applyBorder="1"/>
    <xf numFmtId="0" fontId="3" fillId="0" borderId="26" xfId="0" applyBorder="1"/>
    <xf numFmtId="0" fontId="3" fillId="0" borderId="46" xfId="0" applyBorder="1" applyAlignment="1">
      <alignment horizontal="center" vertical="center"/>
    </xf>
    <xf numFmtId="0" fontId="3" fillId="0" borderId="33" xfId="0" applyBorder="1" applyAlignment="1">
      <alignment horizontal="center" vertical="center"/>
    </xf>
    <xf numFmtId="0" fontId="3" fillId="0" borderId="44" xfId="0" applyBorder="1" applyAlignment="1">
      <alignment horizontal="center" vertical="center"/>
    </xf>
    <xf numFmtId="0" fontId="5" fillId="0" borderId="126" xfId="0" applyBorder="1" applyAlignment="1">
      <alignment horizontal="center" vertical="center"/>
    </xf>
    <xf numFmtId="0" fontId="5" fillId="0" borderId="49" xfId="0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3" fillId="0" borderId="16" xfId="0" applyBorder="1" applyAlignment="1">
      <alignment horizontal="center" vertical="center" shrinkToFit="1"/>
    </xf>
    <xf numFmtId="0" fontId="3" fillId="0" borderId="15" xfId="0" applyBorder="1" applyAlignment="1">
      <alignment shrinkToFit="1"/>
    </xf>
    <xf numFmtId="0" fontId="3" fillId="0" borderId="42" xfId="0" applyBorder="1" applyAlignment="1">
      <alignment shrinkToFit="1"/>
    </xf>
    <xf numFmtId="177" fontId="5" fillId="0" borderId="28" xfId="1" applyNumberFormat="1" applyBorder="1" applyAlignment="1">
      <alignment horizontal="right" vertical="center" shrinkToFit="1"/>
    </xf>
    <xf numFmtId="177" fontId="5" fillId="0" borderId="29" xfId="1" applyNumberFormat="1" applyBorder="1" applyAlignment="1">
      <alignment horizontal="right" vertical="center" shrinkToFit="1"/>
    </xf>
    <xf numFmtId="177" fontId="3" fillId="0" borderId="41" xfId="1" applyNumberFormat="1" applyBorder="1" applyAlignment="1">
      <alignment horizontal="right" vertical="center" shrinkToFit="1"/>
    </xf>
    <xf numFmtId="177" fontId="3" fillId="0" borderId="40" xfId="1" applyNumberFormat="1" applyBorder="1" applyAlignment="1">
      <alignment horizontal="right" vertical="center" shrinkToFit="1"/>
    </xf>
    <xf numFmtId="0" fontId="3" fillId="0" borderId="52" xfId="0" applyBorder="1" applyAlignment="1">
      <alignment horizontal="left" vertical="center"/>
    </xf>
    <xf numFmtId="0" fontId="3" fillId="0" borderId="125" xfId="0" applyBorder="1" applyAlignment="1">
      <alignment horizontal="left" vertical="center"/>
    </xf>
    <xf numFmtId="0" fontId="2" fillId="0" borderId="58" xfId="0" applyBorder="1" applyAlignment="1">
      <alignment horizontal="center" vertical="center" wrapText="1"/>
    </xf>
    <xf numFmtId="0" fontId="2" fillId="0" borderId="48" xfId="0" applyBorder="1" applyAlignment="1">
      <alignment horizontal="center" vertical="center"/>
    </xf>
    <xf numFmtId="0" fontId="3" fillId="0" borderId="34" xfId="0" applyBorder="1" applyAlignment="1">
      <alignment horizontal="center" vertical="center" shrinkToFit="1"/>
    </xf>
    <xf numFmtId="0" fontId="3" fillId="0" borderId="33" xfId="0" applyBorder="1"/>
    <xf numFmtId="0" fontId="3" fillId="0" borderId="44" xfId="0" applyBorder="1"/>
    <xf numFmtId="0" fontId="0" fillId="0" borderId="33" xfId="0" applyBorder="1"/>
    <xf numFmtId="0" fontId="0" fillId="0" borderId="32" xfId="0" applyBorder="1"/>
    <xf numFmtId="0" fontId="35" fillId="0" borderId="53" xfId="0" applyBorder="1" applyAlignment="1">
      <alignment horizontal="center" vertical="distributed"/>
    </xf>
    <xf numFmtId="0" fontId="35" fillId="0" borderId="0" xfId="0" applyBorder="1" applyAlignment="1">
      <alignment horizontal="center" vertical="distributed"/>
    </xf>
    <xf numFmtId="0" fontId="35" fillId="0" borderId="51" xfId="0" applyBorder="1" applyAlignment="1">
      <alignment horizontal="center" vertical="distributed"/>
    </xf>
    <xf numFmtId="0" fontId="0" fillId="0" borderId="61" xfId="0" applyBorder="1"/>
    <xf numFmtId="177" fontId="3" fillId="0" borderId="16" xfId="1" applyNumberFormat="1" applyBorder="1" applyAlignment="1">
      <alignment horizontal="center" vertical="center" shrinkToFit="1"/>
    </xf>
    <xf numFmtId="177" fontId="3" fillId="0" borderId="15" xfId="1" applyNumberFormat="1" applyBorder="1" applyAlignment="1">
      <alignment horizontal="center" vertical="center" shrinkToFit="1"/>
    </xf>
    <xf numFmtId="177" fontId="3" fillId="0" borderId="14" xfId="1" applyNumberFormat="1" applyBorder="1" applyAlignment="1">
      <alignment horizontal="center" vertical="center" shrinkToFit="1"/>
    </xf>
    <xf numFmtId="0" fontId="3" fillId="0" borderId="15" xfId="0" applyBorder="1" applyAlignment="1">
      <alignment horizontal="center" vertical="center" shrinkToFit="1"/>
    </xf>
    <xf numFmtId="0" fontId="0" fillId="0" borderId="42" xfId="0" applyBorder="1"/>
    <xf numFmtId="177" fontId="3" fillId="0" borderId="12" xfId="1" applyNumberFormat="1" applyBorder="1" applyAlignment="1">
      <alignment horizontal="center" vertical="center" shrinkToFit="1"/>
    </xf>
    <xf numFmtId="177" fontId="3" fillId="0" borderId="11" xfId="1" applyNumberFormat="1" applyBorder="1" applyAlignment="1">
      <alignment horizontal="center" vertical="center" shrinkToFit="1"/>
    </xf>
    <xf numFmtId="177" fontId="3" fillId="0" borderId="10" xfId="1" applyNumberFormat="1" applyBorder="1" applyAlignment="1">
      <alignment horizontal="center" vertical="center" shrinkToFit="1"/>
    </xf>
    <xf numFmtId="182" fontId="3" fillId="0" borderId="11" xfId="0" applyNumberFormat="1" applyBorder="1" applyAlignment="1">
      <alignment horizontal="center" vertical="center" shrinkToFit="1"/>
    </xf>
    <xf numFmtId="182" fontId="3" fillId="0" borderId="38" xfId="0" applyNumberFormat="1" applyBorder="1" applyAlignment="1">
      <alignment horizontal="center" vertical="center" shrinkToFit="1"/>
    </xf>
    <xf numFmtId="177" fontId="5" fillId="0" borderId="28" xfId="1" applyNumberFormat="1" applyBorder="1" applyAlignment="1">
      <alignment horizontal="center" vertical="center" shrinkToFit="1"/>
    </xf>
    <xf numFmtId="177" fontId="5" fillId="0" borderId="27" xfId="1" applyNumberFormat="1" applyBorder="1" applyAlignment="1">
      <alignment horizontal="center" vertical="center" shrinkToFit="1"/>
    </xf>
    <xf numFmtId="177" fontId="5" fillId="0" borderId="29" xfId="1" applyNumberFormat="1" applyBorder="1" applyAlignment="1">
      <alignment horizontal="center" vertical="center" shrinkToFit="1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41" fontId="26" fillId="0" borderId="35" xfId="1" applyBorder="1" applyAlignment="1">
      <alignment horizontal="center" vertical="center"/>
    </xf>
    <xf numFmtId="41" fontId="26" fillId="0" borderId="13" xfId="1" applyBorder="1" applyAlignment="1">
      <alignment horizontal="center" vertical="center"/>
    </xf>
    <xf numFmtId="0" fontId="26" fillId="0" borderId="13" xfId="0" applyBorder="1" applyAlignment="1">
      <alignment horizontal="center" vertical="center"/>
    </xf>
    <xf numFmtId="41" fontId="26" fillId="0" borderId="74" xfId="1" applyBorder="1" applyAlignment="1">
      <alignment horizontal="center" vertical="center"/>
    </xf>
    <xf numFmtId="41" fontId="26" fillId="0" borderId="34" xfId="0" applyNumberFormat="1" applyBorder="1" applyAlignment="1">
      <alignment horizontal="center" vertical="center"/>
    </xf>
    <xf numFmtId="0" fontId="26" fillId="0" borderId="33" xfId="0" applyBorder="1" applyAlignment="1">
      <alignment horizontal="center" vertical="center"/>
    </xf>
    <xf numFmtId="0" fontId="26" fillId="0" borderId="32" xfId="0" applyBorder="1" applyAlignment="1">
      <alignment horizontal="center" vertical="center"/>
    </xf>
    <xf numFmtId="0" fontId="25" fillId="0" borderId="34" xfId="0" applyBorder="1" applyAlignment="1">
      <alignment horizontal="center" vertical="center"/>
    </xf>
    <xf numFmtId="0" fontId="25" fillId="0" borderId="33" xfId="0" applyBorder="1" applyAlignment="1">
      <alignment horizontal="center" vertical="center"/>
    </xf>
    <xf numFmtId="0" fontId="25" fillId="0" borderId="32" xfId="0" applyBorder="1" applyAlignment="1">
      <alignment horizontal="center" vertical="center"/>
    </xf>
    <xf numFmtId="0" fontId="26" fillId="0" borderId="35" xfId="0" applyBorder="1" applyAlignment="1">
      <alignment horizontal="center" vertical="justify"/>
    </xf>
    <xf numFmtId="41" fontId="26" fillId="0" borderId="17" xfId="1" applyBorder="1" applyAlignment="1">
      <alignment horizontal="center" vertical="center"/>
    </xf>
    <xf numFmtId="0" fontId="26" fillId="0" borderId="17" xfId="0" applyBorder="1" applyAlignment="1">
      <alignment horizontal="center" vertical="center"/>
    </xf>
    <xf numFmtId="0" fontId="26" fillId="0" borderId="12" xfId="0" applyBorder="1" applyAlignment="1">
      <alignment horizontal="center" vertical="center"/>
    </xf>
    <xf numFmtId="0" fontId="26" fillId="0" borderId="11" xfId="0" applyBorder="1" applyAlignment="1">
      <alignment horizontal="center" vertical="center"/>
    </xf>
    <xf numFmtId="0" fontId="26" fillId="0" borderId="10" xfId="0" applyBorder="1" applyAlignment="1">
      <alignment horizontal="center" vertical="center"/>
    </xf>
    <xf numFmtId="0" fontId="26" fillId="0" borderId="60" xfId="0" applyBorder="1" applyAlignment="1">
      <alignment horizontal="center" vertical="center"/>
    </xf>
    <xf numFmtId="0" fontId="26" fillId="0" borderId="77" xfId="0" applyBorder="1" applyAlignment="1">
      <alignment horizontal="center" vertical="center"/>
    </xf>
    <xf numFmtId="0" fontId="26" fillId="0" borderId="61" xfId="0" applyBorder="1" applyAlignment="1">
      <alignment horizontal="center" vertical="center"/>
    </xf>
    <xf numFmtId="41" fontId="26" fillId="0" borderId="16" xfId="1" applyBorder="1" applyAlignment="1">
      <alignment horizontal="center" vertical="center"/>
    </xf>
    <xf numFmtId="41" fontId="26" fillId="0" borderId="15" xfId="1" applyBorder="1" applyAlignment="1">
      <alignment horizontal="center" vertical="center"/>
    </xf>
    <xf numFmtId="41" fontId="26" fillId="0" borderId="14" xfId="1" applyBorder="1" applyAlignment="1">
      <alignment horizontal="center" vertical="center"/>
    </xf>
    <xf numFmtId="0" fontId="26" fillId="0" borderId="16" xfId="0" applyBorder="1" applyAlignment="1">
      <alignment horizontal="center" vertical="center"/>
    </xf>
    <xf numFmtId="0" fontId="26" fillId="0" borderId="14" xfId="0" applyBorder="1" applyAlignment="1">
      <alignment horizontal="center" vertical="center"/>
    </xf>
    <xf numFmtId="41" fontId="26" fillId="0" borderId="34" xfId="1" applyBorder="1" applyAlignment="1">
      <alignment horizontal="center" vertical="center"/>
    </xf>
    <xf numFmtId="41" fontId="26" fillId="0" borderId="33" xfId="1" applyBorder="1" applyAlignment="1">
      <alignment horizontal="center" vertical="center"/>
    </xf>
    <xf numFmtId="41" fontId="26" fillId="0" borderId="32" xfId="1" applyBorder="1" applyAlignment="1">
      <alignment horizontal="center" vertical="center"/>
    </xf>
    <xf numFmtId="0" fontId="26" fillId="0" borderId="8" xfId="0" applyBorder="1" applyAlignment="1">
      <alignment horizontal="center" vertical="center"/>
    </xf>
    <xf numFmtId="0" fontId="26" fillId="0" borderId="7" xfId="0" applyBorder="1" applyAlignment="1">
      <alignment horizontal="center" vertical="center"/>
    </xf>
    <xf numFmtId="0" fontId="26" fillId="0" borderId="6" xfId="0" applyBorder="1" applyAlignment="1">
      <alignment horizontal="center" vertical="center"/>
    </xf>
    <xf numFmtId="0" fontId="26" fillId="0" borderId="3" xfId="0" applyBorder="1" applyAlignment="1">
      <alignment horizontal="center" vertical="center"/>
    </xf>
    <xf numFmtId="0" fontId="26" fillId="0" borderId="5" xfId="0" applyBorder="1" applyAlignment="1">
      <alignment horizontal="center" vertical="center"/>
    </xf>
    <xf numFmtId="0" fontId="26" fillId="0" borderId="41" xfId="0" applyBorder="1" applyAlignment="1">
      <alignment horizontal="center" vertical="center"/>
    </xf>
    <xf numFmtId="0" fontId="26" fillId="0" borderId="40" xfId="0" applyBorder="1" applyAlignment="1">
      <alignment horizontal="center" vertical="center"/>
    </xf>
    <xf numFmtId="0" fontId="26" fillId="0" borderId="73" xfId="0" applyBorder="1" applyAlignment="1">
      <alignment horizontal="center" vertical="center"/>
    </xf>
    <xf numFmtId="41" fontId="26" fillId="0" borderId="41" xfId="1" applyBorder="1" applyAlignment="1">
      <alignment horizontal="center" vertical="center"/>
    </xf>
    <xf numFmtId="41" fontId="26" fillId="0" borderId="40" xfId="1" applyBorder="1" applyAlignment="1">
      <alignment horizontal="center" vertical="center"/>
    </xf>
    <xf numFmtId="41" fontId="26" fillId="0" borderId="73" xfId="1" applyBorder="1" applyAlignment="1">
      <alignment horizontal="center" vertical="center"/>
    </xf>
    <xf numFmtId="0" fontId="25" fillId="0" borderId="20" xfId="0" applyBorder="1" applyAlignment="1">
      <alignment horizontal="center" vertical="center"/>
    </xf>
    <xf numFmtId="0" fontId="25" fillId="0" borderId="19" xfId="0" applyBorder="1" applyAlignment="1">
      <alignment horizontal="center" vertical="center"/>
    </xf>
    <xf numFmtId="0" fontId="25" fillId="0" borderId="18" xfId="0" applyBorder="1" applyAlignment="1">
      <alignment horizontal="center" vertical="center"/>
    </xf>
    <xf numFmtId="0" fontId="25" fillId="0" borderId="2" xfId="0" applyBorder="1" applyAlignment="1">
      <alignment horizontal="center" vertical="center"/>
    </xf>
    <xf numFmtId="0" fontId="25" fillId="0" borderId="1" xfId="0" applyBorder="1" applyAlignment="1">
      <alignment horizontal="center" vertical="center"/>
    </xf>
    <xf numFmtId="0" fontId="25" fillId="0" borderId="4" xfId="0" applyBorder="1" applyAlignment="1">
      <alignment horizontal="center" vertical="center"/>
    </xf>
    <xf numFmtId="0" fontId="26" fillId="0" borderId="49" xfId="0" applyBorder="1" applyAlignment="1">
      <alignment horizontal="center" vertical="center"/>
    </xf>
    <xf numFmtId="0" fontId="26" fillId="0" borderId="50" xfId="0" applyBorder="1" applyAlignment="1">
      <alignment horizontal="center" vertical="center"/>
    </xf>
    <xf numFmtId="0" fontId="26" fillId="0" borderId="47" xfId="0" applyBorder="1" applyAlignment="1">
      <alignment horizontal="center" vertical="center"/>
    </xf>
    <xf numFmtId="0" fontId="26" fillId="0" borderId="20" xfId="0" applyBorder="1" applyAlignment="1">
      <alignment horizontal="center" vertical="center"/>
    </xf>
    <xf numFmtId="0" fontId="26" fillId="0" borderId="18" xfId="0" applyBorder="1" applyAlignment="1">
      <alignment horizontal="center" vertical="center"/>
    </xf>
    <xf numFmtId="0" fontId="26" fillId="0" borderId="2" xfId="0" applyBorder="1" applyAlignment="1">
      <alignment horizontal="center" vertical="center"/>
    </xf>
    <xf numFmtId="0" fontId="26" fillId="0" borderId="4" xfId="0" applyBorder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47" xfId="0" applyBorder="1" applyAlignment="1">
      <alignment horizontal="center"/>
    </xf>
    <xf numFmtId="0" fontId="16" fillId="0" borderId="49" xfId="0" applyBorder="1" applyAlignment="1">
      <alignment horizontal="center" vertical="justify" textRotation="255"/>
    </xf>
    <xf numFmtId="0" fontId="0" fillId="0" borderId="50" xfId="0" applyBorder="1" applyAlignment="1">
      <alignment horizontal="center" vertical="justify" textRotation="255"/>
    </xf>
    <xf numFmtId="0" fontId="0" fillId="0" borderId="47" xfId="0" applyBorder="1" applyAlignment="1">
      <alignment horizontal="center" vertical="justify" textRotation="255"/>
    </xf>
    <xf numFmtId="0" fontId="17" fillId="0" borderId="34" xfId="0" applyBorder="1" applyAlignment="1">
      <alignment horizontal="center"/>
    </xf>
    <xf numFmtId="0" fontId="17" fillId="0" borderId="32" xfId="0" applyBorder="1" applyAlignment="1">
      <alignment horizontal="center"/>
    </xf>
    <xf numFmtId="0" fontId="16" fillId="0" borderId="89" xfId="0" applyBorder="1" applyAlignment="1">
      <alignment horizontal="center"/>
    </xf>
    <xf numFmtId="0" fontId="16" fillId="0" borderId="50" xfId="0" applyBorder="1" applyAlignment="1">
      <alignment horizontal="center" vertical="distributed"/>
    </xf>
    <xf numFmtId="0" fontId="16" fillId="0" borderId="109" xfId="0" applyBorder="1" applyAlignment="1">
      <alignment horizontal="center"/>
    </xf>
    <xf numFmtId="0" fontId="16" fillId="0" borderId="110" xfId="0" applyBorder="1" applyAlignment="1">
      <alignment horizontal="center"/>
    </xf>
    <xf numFmtId="177" fontId="16" fillId="0" borderId="16" xfId="0" applyNumberFormat="1" applyBorder="1" applyAlignment="1">
      <alignment horizontal="right"/>
    </xf>
    <xf numFmtId="177" fontId="16" fillId="0" borderId="14" xfId="0" applyNumberFormat="1" applyBorder="1" applyAlignment="1">
      <alignment horizontal="right"/>
    </xf>
    <xf numFmtId="177" fontId="16" fillId="0" borderId="122" xfId="0" applyNumberFormat="1" applyBorder="1" applyAlignment="1">
      <alignment horizontal="right"/>
    </xf>
    <xf numFmtId="177" fontId="16" fillId="0" borderId="123" xfId="0" applyNumberFormat="1" applyBorder="1" applyAlignment="1">
      <alignment horizontal="right"/>
    </xf>
    <xf numFmtId="177" fontId="16" fillId="0" borderId="34" xfId="0" applyNumberFormat="1" applyBorder="1" applyAlignment="1">
      <alignment horizontal="right"/>
    </xf>
    <xf numFmtId="177" fontId="16" fillId="0" borderId="32" xfId="0" applyNumberFormat="1" applyBorder="1" applyAlignment="1">
      <alignment horizontal="right"/>
    </xf>
    <xf numFmtId="0" fontId="30" fillId="0" borderId="0" xfId="0" applyAlignment="1">
      <alignment horizontal="center"/>
    </xf>
    <xf numFmtId="0" fontId="16" fillId="0" borderId="49" xfId="0" applyBorder="1" applyAlignment="1">
      <alignment horizontal="center" vertical="center" textRotation="255"/>
    </xf>
    <xf numFmtId="0" fontId="16" fillId="0" borderId="50" xfId="0" applyBorder="1" applyAlignment="1">
      <alignment horizontal="center" vertical="center" textRotation="255"/>
    </xf>
    <xf numFmtId="0" fontId="16" fillId="0" borderId="47" xfId="0" applyBorder="1" applyAlignment="1">
      <alignment horizontal="center" vertical="center" textRotation="255"/>
    </xf>
    <xf numFmtId="0" fontId="16" fillId="0" borderId="0" xfId="0" applyBorder="1" applyAlignment="1">
      <alignment horizontal="center"/>
    </xf>
    <xf numFmtId="0" fontId="0" fillId="0" borderId="50" xfId="0" applyBorder="1" applyAlignment="1">
      <alignment horizontal="center" vertical="distributed"/>
    </xf>
    <xf numFmtId="0" fontId="16" fillId="0" borderId="83" xfId="0" applyBorder="1" applyAlignment="1">
      <alignment horizontal="center"/>
    </xf>
    <xf numFmtId="0" fontId="16" fillId="0" borderId="16" xfId="0" applyBorder="1" applyAlignment="1">
      <alignment horizontal="center"/>
    </xf>
    <xf numFmtId="0" fontId="16" fillId="0" borderId="85" xfId="0" applyBorder="1" applyAlignment="1">
      <alignment horizontal="center"/>
    </xf>
    <xf numFmtId="0" fontId="16" fillId="0" borderId="87" xfId="0" applyBorder="1" applyAlignment="1">
      <alignment horizontal="center"/>
    </xf>
    <xf numFmtId="0" fontId="16" fillId="0" borderId="95" xfId="0" applyBorder="1" applyAlignment="1">
      <alignment horizontal="center"/>
    </xf>
    <xf numFmtId="0" fontId="16" fillId="0" borderId="33" xfId="0" applyBorder="1" applyAlignment="1">
      <alignment horizontal="center"/>
    </xf>
    <xf numFmtId="0" fontId="16" fillId="0" borderId="96" xfId="0" applyBorder="1" applyAlignment="1">
      <alignment horizontal="center"/>
    </xf>
    <xf numFmtId="0" fontId="39" fillId="4" borderId="0" xfId="4" applyFill="1" applyBorder="1" applyAlignment="1" applyProtection="1">
      <alignment horizontal="center" vertical="center" wrapText="1"/>
    </xf>
    <xf numFmtId="0" fontId="39" fillId="6" borderId="127" xfId="4" applyFill="1" applyBorder="1" applyAlignment="1" applyProtection="1">
      <alignment horizontal="left" vertical="center"/>
    </xf>
    <xf numFmtId="0" fontId="39" fillId="6" borderId="0" xfId="4" applyFill="1" applyBorder="1" applyAlignment="1" applyProtection="1">
      <alignment horizontal="left" vertical="center"/>
    </xf>
    <xf numFmtId="0" fontId="0" fillId="0" borderId="127" xfId="0" applyBorder="1" applyAlignment="1">
      <alignment vertical="center"/>
    </xf>
  </cellXfs>
  <cellStyles count="51">
    <cellStyle name="20% - 강조색1" xfId="27" builtinId="30"/>
    <cellStyle name="20% - 강조색2" xfId="31" builtinId="34"/>
    <cellStyle name="20% - 강조색3" xfId="35" builtinId="38"/>
    <cellStyle name="20% - 강조색4" xfId="39" builtinId="42"/>
    <cellStyle name="20% - 강조색5" xfId="43" builtinId="46"/>
    <cellStyle name="20% - 강조색6" xfId="47" builtinId="50"/>
    <cellStyle name="40% - 강조색1" xfId="28" builtinId="31"/>
    <cellStyle name="40% - 강조색2" xfId="32" builtinId="35"/>
    <cellStyle name="40% - 강조색3" xfId="36" builtinId="39"/>
    <cellStyle name="40% - 강조색4" xfId="40" builtinId="43"/>
    <cellStyle name="40% - 강조색5" xfId="44" builtinId="47"/>
    <cellStyle name="40% - 강조색6" xfId="48" builtinId="51"/>
    <cellStyle name="60% - 강조색1" xfId="29" builtinId="32"/>
    <cellStyle name="60% - 강조색2" xfId="33" builtinId="36"/>
    <cellStyle name="60% - 강조색3" xfId="37" builtinId="40"/>
    <cellStyle name="60% - 강조색4" xfId="41" builtinId="44"/>
    <cellStyle name="60% - 강조색5" xfId="45" builtinId="48"/>
    <cellStyle name="60% - 강조색6" xfId="49" builtinId="52"/>
    <cellStyle name="강조색1" xfId="26" builtinId="29"/>
    <cellStyle name="강조색2" xfId="30" builtinId="33"/>
    <cellStyle name="강조색3" xfId="34" builtinId="37"/>
    <cellStyle name="강조색4" xfId="38" builtinId="41"/>
    <cellStyle name="강조색5" xfId="42" builtinId="45"/>
    <cellStyle name="강조색6" xfId="46" builtinId="49"/>
    <cellStyle name="경고문" xfId="11" builtinId="11"/>
    <cellStyle name="계산" xfId="19" builtinId="22"/>
    <cellStyle name="나쁨" xfId="24" builtinId="27"/>
    <cellStyle name="메모" xfId="10" builtinId="10"/>
    <cellStyle name="백분율" xfId="7" builtinId="5"/>
    <cellStyle name="보통" xfId="25" builtinId="28"/>
    <cellStyle name="설명텍스트" xfId="50" builtinId="53"/>
    <cellStyle name="셀 확인" xfId="20" builtinId="23"/>
    <cellStyle name="쉼표" xfId="5" builtinId="3"/>
    <cellStyle name="쉼표 [0]" xfId="1" builtinId="6"/>
    <cellStyle name="연결된 셀" xfId="21" builtinId="24"/>
    <cellStyle name="열어본 하이퍼링크" xfId="9" builtinId="9" hidden="1"/>
    <cellStyle name="요약" xfId="22" builtinId="25"/>
    <cellStyle name="입력" xfId="17" builtinId="20"/>
    <cellStyle name="제목" xfId="12" builtinId="15"/>
    <cellStyle name="제목 1" xfId="13" builtinId="16"/>
    <cellStyle name="제목 2" xfId="14" builtinId="17"/>
    <cellStyle name="제목 3" xfId="15" builtinId="18"/>
    <cellStyle name="제목 4" xfId="16" builtinId="19"/>
    <cellStyle name="좋음" xfId="23" builtinId="26"/>
    <cellStyle name="출력" xfId="18" builtinId="21"/>
    <cellStyle name="통화" xfId="6" builtinId="4"/>
    <cellStyle name="통화[0]" xfId="8" builtinId="7"/>
    <cellStyle name="표준" xfId="0" builtinId="0"/>
    <cellStyle name="하이퍼링크" xfId="2" builtinId="8"/>
    <cellStyle name="표준 2" xfId="4"/>
    <cellStyle name="표준 83" xfId="3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worksheet" Target="worksheets/sheet5.xml"></Relationship><Relationship Id="rId6" Type="http://schemas.openxmlformats.org/officeDocument/2006/relationships/worksheet" Target="worksheets/sheet6.xml"></Relationship><Relationship Id="rId7" Type="http://schemas.openxmlformats.org/officeDocument/2006/relationships/worksheet" Target="worksheets/sheet7.xml"></Relationship><Relationship Id="rId8" Type="http://schemas.openxmlformats.org/officeDocument/2006/relationships/worksheet" Target="worksheets/sheet8.xml"></Relationship><Relationship Id="rId9" Type="http://schemas.openxmlformats.org/officeDocument/2006/relationships/worksheet" Target="worksheets/sheet9.xml"></Relationship><Relationship Id="rId10" Type="http://schemas.openxmlformats.org/officeDocument/2006/relationships/theme" Target="theme/theme1.xml"></Relationship><Relationship Id="rId11" Type="http://schemas.openxmlformats.org/officeDocument/2006/relationships/styles" Target="styles.xml"></Relationship><Relationship Id="rId12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Relationship Id="rId1" Type="http://schemas.openxmlformats.org/officeDocument/2006/relationships/image" Target="../media/image1.jpeg"></Relationship></Relationships>
</file>

<file path=xl/drawings/_rels/drawing2.xml.rels><?xml version="1.0" encoding="UTF-8"?>
<Relationships xmlns="http://schemas.openxmlformats.org/package/2006/relationships"></Relationships>
</file>

<file path=xl/drawings/_rels/vmlDrawing1.vml.rels><?xml version="1.0" encoding="UTF-8"?>
<Relationships xmlns="http://schemas.openxmlformats.org/package/2006/relationships"></Relationships>
</file>

<file path=xl/drawings/_rels/vmlDrawing2.vml.rels><?xml version="1.0" encoding="UTF-8"?>
<Relationships xmlns="http://schemas.openxmlformats.org/package/2006/relationships"></Relationships>
</file>

<file path=xl/drawings/_rels/vmlDrawing3.v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10</xdr:col>
      <xdr:colOff>571500</xdr:colOff>
      <xdr:row>30</xdr:row>
      <xdr:rowOff>47625</xdr:rowOff>
    </xdr:to>
    <xdr:pic>
      <xdr:nvPicPr>
        <xdr:cNvPr id="2" name="그림 1" descr="지출결의서 영수증 붙이는 법.jpg"/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17145" y="0"/>
          <a:ext cx="8153400" cy="5191125"/>
        </a:xfrm>
        <a:prstGeom prst="rect"/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1304925</xdr:colOff>
      <xdr:row>19</xdr:row>
      <xdr:rowOff>123825</xdr:rowOff>
    </xdr:from>
    <xdr:to>
      <xdr:col>2</xdr:col>
      <xdr:colOff>314325</xdr:colOff>
      <xdr:row>20</xdr:row>
      <xdr:rowOff>95250</xdr:rowOff>
    </xdr:to>
    <xdr:sp>
      <xdr:nvSpPr>
        <xdr:cNvPr id="2" name="Rectangle 1"/>
        <xdr:cNvSpPr>
          <a:spLocks/>
        </xdr:cNvSpPr>
      </xdr:nvSpPr>
      <xdr:spPr>
        <a:xfrm>
          <a:off x="2379345" y="5318760"/>
          <a:ext cx="1247775" cy="161925"/>
        </a:xfrm>
        <a:prstGeom prst="rect"/>
        <a:solidFill>
          <a:srgbClr val="FFFFFF"/>
        </a:solidFill>
        <a:ln w="0" cap="flat" cmpd="sng">
          <a:noFill/>
          <a:prstDash/>
        </a:ln>
      </xdr:spPr>
      <xdr:txBody>
        <a:bodyPr wrap="square" lIns="36830" tIns="18415" rIns="36830" bIns="18415" anchor="ctr" vertOverflow="clip">
          <a:noAutofit/>
        </a:bodyPr>
        <a:p>
          <a:pPr algn="ctr"/>
          <a:r>
            <a:rPr lang="ko-KR" altLang="en-US" sz="1000" kern="1200">
              <a:solidFill>
                <a:srgbClr val="000000"/>
              </a:solidFill>
              <a:latin typeface="돋움"/>
              <a:ea typeface="돋움"/>
            </a:rPr>
            <a:t>절취선</a:t>
          </a:r>
          <a:endParaRPr lang="ko-KR" altLang="en-US" sz="1000" kern="1200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hyperlink" Target="http://www.amail.co.kr/" TargetMode="External"></Relationship><Relationship Id="rId2" Type="http://schemas.openxmlformats.org/officeDocument/2006/relationships/vmlDrawing" Target="../drawings/vmlDrawing1.vml"></Relationship><Relationship Id="rId3" Type="http://schemas.openxmlformats.org/officeDocument/2006/relationships/comments" Target="../comments1.xml"></Relationship></Relationships>
</file>

<file path=xl/worksheets/_rels/sheet3.xml.rels><?xml version="1.0" encoding="UTF-8"?>
<Relationships xmlns="http://schemas.openxmlformats.org/package/2006/relationships"></Relationships>
</file>

<file path=xl/worksheets/_rels/sheet4.xml.rels><?xml version="1.0" encoding="UTF-8"?>
<Relationships xmlns="http://schemas.openxmlformats.org/package/2006/relationships"></Relationships>
</file>

<file path=xl/worksheets/_rels/sheet5.xml.rels><?xml version="1.0" encoding="UTF-8"?>
<Relationships xmlns="http://schemas.openxmlformats.org/package/2006/relationships"><Relationship Id="rId1" Type="http://schemas.openxmlformats.org/officeDocument/2006/relationships/vmlDrawing" Target="../drawings/vmlDrawing2.vml"></Relationship><Relationship Id="rId2" Type="http://schemas.openxmlformats.org/officeDocument/2006/relationships/comments" Target="../comments2.xml"></Relationship></Relationships>
</file>

<file path=xl/worksheets/_rels/sheet6.xml.rels><?xml version="1.0" encoding="UTF-8"?>
<Relationships xmlns="http://schemas.openxmlformats.org/package/2006/relationships"><Relationship Id="rId1" Type="http://schemas.openxmlformats.org/officeDocument/2006/relationships/vmlDrawing" Target="../drawings/vmlDrawing3.vml"></Relationship><Relationship Id="rId2" Type="http://schemas.openxmlformats.org/officeDocument/2006/relationships/comments" Target="../comments3.xml"></Relationship></Relationships>
</file>

<file path=xl/worksheets/_rels/sheet7.xml.rels><?xml version="1.0" encoding="UTF-8"?>
<Relationships xmlns="http://schemas.openxmlformats.org/package/2006/relationships"><Relationship Id="rId1" Type="http://schemas.openxmlformats.org/officeDocument/2006/relationships/drawing" Target="../drawings/drawing2.xml"></Relationship></Relationships>
</file>

<file path=xl/worksheets/_rels/sheet8.xml.rels><?xml version="1.0" encoding="UTF-8"?>
<Relationships xmlns="http://schemas.openxmlformats.org/package/2006/relationships"></Relationships>
</file>

<file path=xl/worksheets/_rels/sheet9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40" sqref="D40"/>
    </sheetView>
  </sheetViews>
  <sheetFormatPr defaultRowHeight="13.500000"/>
  <sheetData/>
  <phoneticPr fontId="1" type="noConversion"/>
  <pageMargins left="0.70" right="0.70" top="0.75" bottom="0.75" header="0.30" footer="0.3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"/>
  </sheetPr>
  <dimension ref="A1:Z38"/>
  <sheetViews>
    <sheetView showGridLines="0" view="pageBreakPreview" zoomScale="85" zoomScaleNormal="85" zoomScaleSheetLayoutView="85" workbookViewId="0">
      <selection activeCell="AE7" sqref="AE7"/>
    </sheetView>
  </sheetViews>
  <sheetFormatPr defaultRowHeight="13.500000"/>
  <cols>
    <col min="1" max="1" width="0.56055556" customWidth="1" outlineLevel="0"/>
    <col min="2" max="2" width="1.22722224" customWidth="1" outlineLevel="0"/>
    <col min="3" max="3" width="2.11611113" customWidth="1" outlineLevel="0"/>
    <col min="4" max="5" width="10.33833334" customWidth="1" outlineLevel="0"/>
    <col min="6" max="7" width="1.33833334" customWidth="1" outlineLevel="0"/>
    <col min="8" max="8" width="4.44944451" customWidth="1" outlineLevel="0"/>
    <col min="9" max="9" width="7.00499985" customWidth="1" outlineLevel="0"/>
    <col min="10" max="10" width="5.67166683" customWidth="1" outlineLevel="0"/>
    <col min="11" max="11" width="1.67166671" customWidth="1" outlineLevel="0"/>
    <col min="12" max="12" width="6.11611101" customWidth="1" outlineLevel="0"/>
    <col min="13" max="16" width="7.33833334" customWidth="1" outlineLevel="0"/>
    <col min="17" max="18" width="0.78277777" customWidth="1" outlineLevel="0"/>
    <col min="19" max="19" width="1.78277776" customWidth="1" outlineLevel="0"/>
    <col min="21" max="21" width="11.33833334" customWidth="1" outlineLevel="0"/>
    <col min="22" max="22" width="9.11611101" customWidth="1" outlineLevel="0"/>
    <col min="257" max="258" width="1.78277776" customWidth="1" outlineLevel="0"/>
    <col min="259" max="259" width="3.78277776" customWidth="1" outlineLevel="0"/>
    <col min="260" max="261" width="7.78277800" customWidth="1" outlineLevel="0"/>
    <col min="262" max="262" width="1.78277776" customWidth="1" outlineLevel="0"/>
    <col min="263" max="263" width="5.78277800" customWidth="1" outlineLevel="0"/>
    <col min="264" max="265" width="3.78277776" customWidth="1" outlineLevel="0"/>
    <col min="266" max="266" width="1.78277776" customWidth="1" outlineLevel="0"/>
    <col min="267" max="267" width="2.78277776" customWidth="1" outlineLevel="0"/>
    <col min="268" max="271" width="6.78277800" customWidth="1" outlineLevel="0"/>
    <col min="272" max="272" width="7.67166683" customWidth="1" outlineLevel="0"/>
    <col min="273" max="275" width="1.78277776" customWidth="1" outlineLevel="0"/>
    <col min="277" max="277" width="11.33833334" customWidth="1" outlineLevel="0"/>
    <col min="278" max="278" width="9.11611101" customWidth="1" outlineLevel="0"/>
    <col min="513" max="514" width="1.78277776" customWidth="1" outlineLevel="0"/>
    <col min="515" max="515" width="3.78277776" customWidth="1" outlineLevel="0"/>
    <col min="516" max="517" width="7.78277800" customWidth="1" outlineLevel="0"/>
    <col min="518" max="518" width="1.78277776" customWidth="1" outlineLevel="0"/>
    <col min="519" max="519" width="5.78277800" customWidth="1" outlineLevel="0"/>
    <col min="520" max="521" width="3.78277776" customWidth="1" outlineLevel="0"/>
    <col min="522" max="522" width="1.78277776" customWidth="1" outlineLevel="0"/>
    <col min="523" max="523" width="2.78277776" customWidth="1" outlineLevel="0"/>
    <col min="524" max="527" width="6.78277800" customWidth="1" outlineLevel="0"/>
    <col min="528" max="528" width="7.67166683" customWidth="1" outlineLevel="0"/>
    <col min="529" max="531" width="1.78277776" customWidth="1" outlineLevel="0"/>
    <col min="533" max="533" width="11.33833334" customWidth="1" outlineLevel="0"/>
    <col min="534" max="534" width="9.11611101" customWidth="1" outlineLevel="0"/>
    <col min="769" max="770" width="1.78277776" customWidth="1" outlineLevel="0"/>
    <col min="771" max="771" width="3.78277776" customWidth="1" outlineLevel="0"/>
    <col min="772" max="773" width="7.78277800" customWidth="1" outlineLevel="0"/>
    <col min="774" max="774" width="1.78277776" customWidth="1" outlineLevel="0"/>
    <col min="775" max="775" width="5.78277800" customWidth="1" outlineLevel="0"/>
    <col min="776" max="777" width="3.78277776" customWidth="1" outlineLevel="0"/>
    <col min="778" max="778" width="1.78277776" customWidth="1" outlineLevel="0"/>
    <col min="779" max="779" width="2.78277776" customWidth="1" outlineLevel="0"/>
    <col min="780" max="783" width="6.78277800" customWidth="1" outlineLevel="0"/>
    <col min="784" max="784" width="7.67166683" customWidth="1" outlineLevel="0"/>
    <col min="785" max="787" width="1.78277776" customWidth="1" outlineLevel="0"/>
    <col min="789" max="789" width="11.33833334" customWidth="1" outlineLevel="0"/>
    <col min="790" max="790" width="9.11611101" customWidth="1" outlineLevel="0"/>
    <col min="1025" max="1026" width="1.78277776" customWidth="1" outlineLevel="0"/>
    <col min="1027" max="1027" width="3.78277776" customWidth="1" outlineLevel="0"/>
    <col min="1028" max="1029" width="7.78277800" customWidth="1" outlineLevel="0"/>
    <col min="1030" max="1030" width="1.78277776" customWidth="1" outlineLevel="0"/>
    <col min="1031" max="1031" width="5.78277800" customWidth="1" outlineLevel="0"/>
    <col min="1032" max="1033" width="3.78277776" customWidth="1" outlineLevel="0"/>
    <col min="1034" max="1034" width="1.78277776" customWidth="1" outlineLevel="0"/>
    <col min="1035" max="1035" width="2.78277776" customWidth="1" outlineLevel="0"/>
    <col min="1036" max="1039" width="6.78277800" customWidth="1" outlineLevel="0"/>
    <col min="1040" max="1040" width="7.67166683" customWidth="1" outlineLevel="0"/>
    <col min="1041" max="1043" width="1.78277776" customWidth="1" outlineLevel="0"/>
    <col min="1045" max="1045" width="11.33833334" customWidth="1" outlineLevel="0"/>
    <col min="1046" max="1046" width="9.11611101" customWidth="1" outlineLevel="0"/>
    <col min="1281" max="1282" width="1.78277776" customWidth="1" outlineLevel="0"/>
    <col min="1283" max="1283" width="3.78277776" customWidth="1" outlineLevel="0"/>
    <col min="1284" max="1285" width="7.78277800" customWidth="1" outlineLevel="0"/>
    <col min="1286" max="1286" width="1.78277776" customWidth="1" outlineLevel="0"/>
    <col min="1287" max="1287" width="5.78277800" customWidth="1" outlineLevel="0"/>
    <col min="1288" max="1289" width="3.78277776" customWidth="1" outlineLevel="0"/>
    <col min="1290" max="1290" width="1.78277776" customWidth="1" outlineLevel="0"/>
    <col min="1291" max="1291" width="2.78277776" customWidth="1" outlineLevel="0"/>
    <col min="1292" max="1295" width="6.78277800" customWidth="1" outlineLevel="0"/>
    <col min="1296" max="1296" width="7.67166683" customWidth="1" outlineLevel="0"/>
    <col min="1297" max="1299" width="1.78277776" customWidth="1" outlineLevel="0"/>
    <col min="1301" max="1301" width="11.33833334" customWidth="1" outlineLevel="0"/>
    <col min="1302" max="1302" width="9.11611101" customWidth="1" outlineLevel="0"/>
    <col min="1537" max="1538" width="1.78277776" customWidth="1" outlineLevel="0"/>
    <col min="1539" max="1539" width="3.78277776" customWidth="1" outlineLevel="0"/>
    <col min="1540" max="1541" width="7.78277800" customWidth="1" outlineLevel="0"/>
    <col min="1542" max="1542" width="1.78277776" customWidth="1" outlineLevel="0"/>
    <col min="1543" max="1543" width="5.78277800" customWidth="1" outlineLevel="0"/>
    <col min="1544" max="1545" width="3.78277776" customWidth="1" outlineLevel="0"/>
    <col min="1546" max="1546" width="1.78277776" customWidth="1" outlineLevel="0"/>
    <col min="1547" max="1547" width="2.78277776" customWidth="1" outlineLevel="0"/>
    <col min="1548" max="1551" width="6.78277800" customWidth="1" outlineLevel="0"/>
    <col min="1552" max="1552" width="7.67166683" customWidth="1" outlineLevel="0"/>
    <col min="1553" max="1555" width="1.78277776" customWidth="1" outlineLevel="0"/>
    <col min="1557" max="1557" width="11.33833334" customWidth="1" outlineLevel="0"/>
    <col min="1558" max="1558" width="9.11611101" customWidth="1" outlineLevel="0"/>
    <col min="1793" max="1794" width="1.78277776" customWidth="1" outlineLevel="0"/>
    <col min="1795" max="1795" width="3.78277776" customWidth="1" outlineLevel="0"/>
    <col min="1796" max="1797" width="7.78277800" customWidth="1" outlineLevel="0"/>
    <col min="1798" max="1798" width="1.78277776" customWidth="1" outlineLevel="0"/>
    <col min="1799" max="1799" width="5.78277800" customWidth="1" outlineLevel="0"/>
    <col min="1800" max="1801" width="3.78277776" customWidth="1" outlineLevel="0"/>
    <col min="1802" max="1802" width="1.78277776" customWidth="1" outlineLevel="0"/>
    <col min="1803" max="1803" width="2.78277776" customWidth="1" outlineLevel="0"/>
    <col min="1804" max="1807" width="6.78277800" customWidth="1" outlineLevel="0"/>
    <col min="1808" max="1808" width="7.67166683" customWidth="1" outlineLevel="0"/>
    <col min="1809" max="1811" width="1.78277776" customWidth="1" outlineLevel="0"/>
    <col min="1813" max="1813" width="11.33833334" customWidth="1" outlineLevel="0"/>
    <col min="1814" max="1814" width="9.11611101" customWidth="1" outlineLevel="0"/>
    <col min="2049" max="2050" width="1.78277776" customWidth="1" outlineLevel="0"/>
    <col min="2051" max="2051" width="3.78277776" customWidth="1" outlineLevel="0"/>
    <col min="2052" max="2053" width="7.78277800" customWidth="1" outlineLevel="0"/>
    <col min="2054" max="2054" width="1.78277776" customWidth="1" outlineLevel="0"/>
    <col min="2055" max="2055" width="5.78277800" customWidth="1" outlineLevel="0"/>
    <col min="2056" max="2057" width="3.78277776" customWidth="1" outlineLevel="0"/>
    <col min="2058" max="2058" width="1.78277776" customWidth="1" outlineLevel="0"/>
    <col min="2059" max="2059" width="2.78277776" customWidth="1" outlineLevel="0"/>
    <col min="2060" max="2063" width="6.78277800" customWidth="1" outlineLevel="0"/>
    <col min="2064" max="2064" width="7.67166683" customWidth="1" outlineLevel="0"/>
    <col min="2065" max="2067" width="1.78277776" customWidth="1" outlineLevel="0"/>
    <col min="2069" max="2069" width="11.33833334" customWidth="1" outlineLevel="0"/>
    <col min="2070" max="2070" width="9.11611101" customWidth="1" outlineLevel="0"/>
    <col min="2305" max="2306" width="1.78277776" customWidth="1" outlineLevel="0"/>
    <col min="2307" max="2307" width="3.78277776" customWidth="1" outlineLevel="0"/>
    <col min="2308" max="2309" width="7.78277800" customWidth="1" outlineLevel="0"/>
    <col min="2310" max="2310" width="1.78277776" customWidth="1" outlineLevel="0"/>
    <col min="2311" max="2311" width="5.78277800" customWidth="1" outlineLevel="0"/>
    <col min="2312" max="2313" width="3.78277776" customWidth="1" outlineLevel="0"/>
    <col min="2314" max="2314" width="1.78277776" customWidth="1" outlineLevel="0"/>
    <col min="2315" max="2315" width="2.78277776" customWidth="1" outlineLevel="0"/>
    <col min="2316" max="2319" width="6.78277800" customWidth="1" outlineLevel="0"/>
    <col min="2320" max="2320" width="7.67166683" customWidth="1" outlineLevel="0"/>
    <col min="2321" max="2323" width="1.78277776" customWidth="1" outlineLevel="0"/>
    <col min="2325" max="2325" width="11.33833334" customWidth="1" outlineLevel="0"/>
    <col min="2326" max="2326" width="9.11611101" customWidth="1" outlineLevel="0"/>
    <col min="2561" max="2562" width="1.78277776" customWidth="1" outlineLevel="0"/>
    <col min="2563" max="2563" width="3.78277776" customWidth="1" outlineLevel="0"/>
    <col min="2564" max="2565" width="7.78277800" customWidth="1" outlineLevel="0"/>
    <col min="2566" max="2566" width="1.78277776" customWidth="1" outlineLevel="0"/>
    <col min="2567" max="2567" width="5.78277800" customWidth="1" outlineLevel="0"/>
    <col min="2568" max="2569" width="3.78277776" customWidth="1" outlineLevel="0"/>
    <col min="2570" max="2570" width="1.78277776" customWidth="1" outlineLevel="0"/>
    <col min="2571" max="2571" width="2.78277776" customWidth="1" outlineLevel="0"/>
    <col min="2572" max="2575" width="6.78277800" customWidth="1" outlineLevel="0"/>
    <col min="2576" max="2576" width="7.67166683" customWidth="1" outlineLevel="0"/>
    <col min="2577" max="2579" width="1.78277776" customWidth="1" outlineLevel="0"/>
    <col min="2581" max="2581" width="11.33833334" customWidth="1" outlineLevel="0"/>
    <col min="2582" max="2582" width="9.11611101" customWidth="1" outlineLevel="0"/>
    <col min="2817" max="2818" width="1.78277776" customWidth="1" outlineLevel="0"/>
    <col min="2819" max="2819" width="3.78277776" customWidth="1" outlineLevel="0"/>
    <col min="2820" max="2821" width="7.78277800" customWidth="1" outlineLevel="0"/>
    <col min="2822" max="2822" width="1.78277776" customWidth="1" outlineLevel="0"/>
    <col min="2823" max="2823" width="5.78277800" customWidth="1" outlineLevel="0"/>
    <col min="2824" max="2825" width="3.78277776" customWidth="1" outlineLevel="0"/>
    <col min="2826" max="2826" width="1.78277776" customWidth="1" outlineLevel="0"/>
    <col min="2827" max="2827" width="2.78277776" customWidth="1" outlineLevel="0"/>
    <col min="2828" max="2831" width="6.78277800" customWidth="1" outlineLevel="0"/>
    <col min="2832" max="2832" width="7.67166683" customWidth="1" outlineLevel="0"/>
    <col min="2833" max="2835" width="1.78277776" customWidth="1" outlineLevel="0"/>
    <col min="2837" max="2837" width="11.33833334" customWidth="1" outlineLevel="0"/>
    <col min="2838" max="2838" width="9.11611101" customWidth="1" outlineLevel="0"/>
    <col min="3073" max="3074" width="1.78277776" customWidth="1" outlineLevel="0"/>
    <col min="3075" max="3075" width="3.78277776" customWidth="1" outlineLevel="0"/>
    <col min="3076" max="3077" width="7.78277800" customWidth="1" outlineLevel="0"/>
    <col min="3078" max="3078" width="1.78277776" customWidth="1" outlineLevel="0"/>
    <col min="3079" max="3079" width="5.78277800" customWidth="1" outlineLevel="0"/>
    <col min="3080" max="3081" width="3.78277776" customWidth="1" outlineLevel="0"/>
    <col min="3082" max="3082" width="1.78277776" customWidth="1" outlineLevel="0"/>
    <col min="3083" max="3083" width="2.78277776" customWidth="1" outlineLevel="0"/>
    <col min="3084" max="3087" width="6.78277800" customWidth="1" outlineLevel="0"/>
    <col min="3088" max="3088" width="7.67166683" customWidth="1" outlineLevel="0"/>
    <col min="3089" max="3091" width="1.78277776" customWidth="1" outlineLevel="0"/>
    <col min="3093" max="3093" width="11.33833334" customWidth="1" outlineLevel="0"/>
    <col min="3094" max="3094" width="9.11611101" customWidth="1" outlineLevel="0"/>
    <col min="3329" max="3330" width="1.78277776" customWidth="1" outlineLevel="0"/>
    <col min="3331" max="3331" width="3.78277776" customWidth="1" outlineLevel="0"/>
    <col min="3332" max="3333" width="7.78277800" customWidth="1" outlineLevel="0"/>
    <col min="3334" max="3334" width="1.78277776" customWidth="1" outlineLevel="0"/>
    <col min="3335" max="3335" width="5.78277800" customWidth="1" outlineLevel="0"/>
    <col min="3336" max="3337" width="3.78277776" customWidth="1" outlineLevel="0"/>
    <col min="3338" max="3338" width="1.78277776" customWidth="1" outlineLevel="0"/>
    <col min="3339" max="3339" width="2.78277776" customWidth="1" outlineLevel="0"/>
    <col min="3340" max="3343" width="6.78277800" customWidth="1" outlineLevel="0"/>
    <col min="3344" max="3344" width="7.67166683" customWidth="1" outlineLevel="0"/>
    <col min="3345" max="3347" width="1.78277776" customWidth="1" outlineLevel="0"/>
    <col min="3349" max="3349" width="11.33833334" customWidth="1" outlineLevel="0"/>
    <col min="3350" max="3350" width="9.11611101" customWidth="1" outlineLevel="0"/>
    <col min="3585" max="3586" width="1.78277776" customWidth="1" outlineLevel="0"/>
    <col min="3587" max="3587" width="3.78277776" customWidth="1" outlineLevel="0"/>
    <col min="3588" max="3589" width="7.78277800" customWidth="1" outlineLevel="0"/>
    <col min="3590" max="3590" width="1.78277776" customWidth="1" outlineLevel="0"/>
    <col min="3591" max="3591" width="5.78277800" customWidth="1" outlineLevel="0"/>
    <col min="3592" max="3593" width="3.78277776" customWidth="1" outlineLevel="0"/>
    <col min="3594" max="3594" width="1.78277776" customWidth="1" outlineLevel="0"/>
    <col min="3595" max="3595" width="2.78277776" customWidth="1" outlineLevel="0"/>
    <col min="3596" max="3599" width="6.78277800" customWidth="1" outlineLevel="0"/>
    <col min="3600" max="3600" width="7.67166683" customWidth="1" outlineLevel="0"/>
    <col min="3601" max="3603" width="1.78277776" customWidth="1" outlineLevel="0"/>
    <col min="3605" max="3605" width="11.33833334" customWidth="1" outlineLevel="0"/>
    <col min="3606" max="3606" width="9.11611101" customWidth="1" outlineLevel="0"/>
    <col min="3841" max="3842" width="1.78277776" customWidth="1" outlineLevel="0"/>
    <col min="3843" max="3843" width="3.78277776" customWidth="1" outlineLevel="0"/>
    <col min="3844" max="3845" width="7.78277800" customWidth="1" outlineLevel="0"/>
    <col min="3846" max="3846" width="1.78277776" customWidth="1" outlineLevel="0"/>
    <col min="3847" max="3847" width="5.78277800" customWidth="1" outlineLevel="0"/>
    <col min="3848" max="3849" width="3.78277776" customWidth="1" outlineLevel="0"/>
    <col min="3850" max="3850" width="1.78277776" customWidth="1" outlineLevel="0"/>
    <col min="3851" max="3851" width="2.78277776" customWidth="1" outlineLevel="0"/>
    <col min="3852" max="3855" width="6.78277800" customWidth="1" outlineLevel="0"/>
    <col min="3856" max="3856" width="7.67166683" customWidth="1" outlineLevel="0"/>
    <col min="3857" max="3859" width="1.78277776" customWidth="1" outlineLevel="0"/>
    <col min="3861" max="3861" width="11.33833334" customWidth="1" outlineLevel="0"/>
    <col min="3862" max="3862" width="9.11611101" customWidth="1" outlineLevel="0"/>
    <col min="4097" max="4098" width="1.78277776" customWidth="1" outlineLevel="0"/>
    <col min="4099" max="4099" width="3.78277776" customWidth="1" outlineLevel="0"/>
    <col min="4100" max="4101" width="7.78277800" customWidth="1" outlineLevel="0"/>
    <col min="4102" max="4102" width="1.78277776" customWidth="1" outlineLevel="0"/>
    <col min="4103" max="4103" width="5.78277800" customWidth="1" outlineLevel="0"/>
    <col min="4104" max="4105" width="3.78277776" customWidth="1" outlineLevel="0"/>
    <col min="4106" max="4106" width="1.78277776" customWidth="1" outlineLevel="0"/>
    <col min="4107" max="4107" width="2.78277776" customWidth="1" outlineLevel="0"/>
    <col min="4108" max="4111" width="6.78277800" customWidth="1" outlineLevel="0"/>
    <col min="4112" max="4112" width="7.67166683" customWidth="1" outlineLevel="0"/>
    <col min="4113" max="4115" width="1.78277776" customWidth="1" outlineLevel="0"/>
    <col min="4117" max="4117" width="11.33833334" customWidth="1" outlineLevel="0"/>
    <col min="4118" max="4118" width="9.11611101" customWidth="1" outlineLevel="0"/>
    <col min="4353" max="4354" width="1.78277776" customWidth="1" outlineLevel="0"/>
    <col min="4355" max="4355" width="3.78277776" customWidth="1" outlineLevel="0"/>
    <col min="4356" max="4357" width="7.78277800" customWidth="1" outlineLevel="0"/>
    <col min="4358" max="4358" width="1.78277776" customWidth="1" outlineLevel="0"/>
    <col min="4359" max="4359" width="5.78277800" customWidth="1" outlineLevel="0"/>
    <col min="4360" max="4361" width="3.78277776" customWidth="1" outlineLevel="0"/>
    <col min="4362" max="4362" width="1.78277776" customWidth="1" outlineLevel="0"/>
    <col min="4363" max="4363" width="2.78277776" customWidth="1" outlineLevel="0"/>
    <col min="4364" max="4367" width="6.78277800" customWidth="1" outlineLevel="0"/>
    <col min="4368" max="4368" width="7.67166683" customWidth="1" outlineLevel="0"/>
    <col min="4369" max="4371" width="1.78277776" customWidth="1" outlineLevel="0"/>
    <col min="4373" max="4373" width="11.33833334" customWidth="1" outlineLevel="0"/>
    <col min="4374" max="4374" width="9.11611101" customWidth="1" outlineLevel="0"/>
    <col min="4609" max="4610" width="1.78277776" customWidth="1" outlineLevel="0"/>
    <col min="4611" max="4611" width="3.78277776" customWidth="1" outlineLevel="0"/>
    <col min="4612" max="4613" width="7.78277800" customWidth="1" outlineLevel="0"/>
    <col min="4614" max="4614" width="1.78277776" customWidth="1" outlineLevel="0"/>
    <col min="4615" max="4615" width="5.78277800" customWidth="1" outlineLevel="0"/>
    <col min="4616" max="4617" width="3.78277776" customWidth="1" outlineLevel="0"/>
    <col min="4618" max="4618" width="1.78277776" customWidth="1" outlineLevel="0"/>
    <col min="4619" max="4619" width="2.78277776" customWidth="1" outlineLevel="0"/>
    <col min="4620" max="4623" width="6.78277800" customWidth="1" outlineLevel="0"/>
    <col min="4624" max="4624" width="7.67166683" customWidth="1" outlineLevel="0"/>
    <col min="4625" max="4627" width="1.78277776" customWidth="1" outlineLevel="0"/>
    <col min="4629" max="4629" width="11.33833334" customWidth="1" outlineLevel="0"/>
    <col min="4630" max="4630" width="9.11611101" customWidth="1" outlineLevel="0"/>
    <col min="4865" max="4866" width="1.78277776" customWidth="1" outlineLevel="0"/>
    <col min="4867" max="4867" width="3.78277776" customWidth="1" outlineLevel="0"/>
    <col min="4868" max="4869" width="7.78277800" customWidth="1" outlineLevel="0"/>
    <col min="4870" max="4870" width="1.78277776" customWidth="1" outlineLevel="0"/>
    <col min="4871" max="4871" width="5.78277800" customWidth="1" outlineLevel="0"/>
    <col min="4872" max="4873" width="3.78277776" customWidth="1" outlineLevel="0"/>
    <col min="4874" max="4874" width="1.78277776" customWidth="1" outlineLevel="0"/>
    <col min="4875" max="4875" width="2.78277776" customWidth="1" outlineLevel="0"/>
    <col min="4876" max="4879" width="6.78277800" customWidth="1" outlineLevel="0"/>
    <col min="4880" max="4880" width="7.67166683" customWidth="1" outlineLevel="0"/>
    <col min="4881" max="4883" width="1.78277776" customWidth="1" outlineLevel="0"/>
    <col min="4885" max="4885" width="11.33833334" customWidth="1" outlineLevel="0"/>
    <col min="4886" max="4886" width="9.11611101" customWidth="1" outlineLevel="0"/>
    <col min="5121" max="5122" width="1.78277776" customWidth="1" outlineLevel="0"/>
    <col min="5123" max="5123" width="3.78277776" customWidth="1" outlineLevel="0"/>
    <col min="5124" max="5125" width="7.78277800" customWidth="1" outlineLevel="0"/>
    <col min="5126" max="5126" width="1.78277776" customWidth="1" outlineLevel="0"/>
    <col min="5127" max="5127" width="5.78277800" customWidth="1" outlineLevel="0"/>
    <col min="5128" max="5129" width="3.78277776" customWidth="1" outlineLevel="0"/>
    <col min="5130" max="5130" width="1.78277776" customWidth="1" outlineLevel="0"/>
    <col min="5131" max="5131" width="2.78277776" customWidth="1" outlineLevel="0"/>
    <col min="5132" max="5135" width="6.78277800" customWidth="1" outlineLevel="0"/>
    <col min="5136" max="5136" width="7.67166683" customWidth="1" outlineLevel="0"/>
    <col min="5137" max="5139" width="1.78277776" customWidth="1" outlineLevel="0"/>
    <col min="5141" max="5141" width="11.33833334" customWidth="1" outlineLevel="0"/>
    <col min="5142" max="5142" width="9.11611101" customWidth="1" outlineLevel="0"/>
    <col min="5377" max="5378" width="1.78277776" customWidth="1" outlineLevel="0"/>
    <col min="5379" max="5379" width="3.78277776" customWidth="1" outlineLevel="0"/>
    <col min="5380" max="5381" width="7.78277800" customWidth="1" outlineLevel="0"/>
    <col min="5382" max="5382" width="1.78277776" customWidth="1" outlineLevel="0"/>
    <col min="5383" max="5383" width="5.78277800" customWidth="1" outlineLevel="0"/>
    <col min="5384" max="5385" width="3.78277776" customWidth="1" outlineLevel="0"/>
    <col min="5386" max="5386" width="1.78277776" customWidth="1" outlineLevel="0"/>
    <col min="5387" max="5387" width="2.78277776" customWidth="1" outlineLevel="0"/>
    <col min="5388" max="5391" width="6.78277800" customWidth="1" outlineLevel="0"/>
    <col min="5392" max="5392" width="7.67166683" customWidth="1" outlineLevel="0"/>
    <col min="5393" max="5395" width="1.78277776" customWidth="1" outlineLevel="0"/>
    <col min="5397" max="5397" width="11.33833334" customWidth="1" outlineLevel="0"/>
    <col min="5398" max="5398" width="9.11611101" customWidth="1" outlineLevel="0"/>
    <col min="5633" max="5634" width="1.78277776" customWidth="1" outlineLevel="0"/>
    <col min="5635" max="5635" width="3.78277776" customWidth="1" outlineLevel="0"/>
    <col min="5636" max="5637" width="7.78277800" customWidth="1" outlineLevel="0"/>
    <col min="5638" max="5638" width="1.78277776" customWidth="1" outlineLevel="0"/>
    <col min="5639" max="5639" width="5.78277800" customWidth="1" outlineLevel="0"/>
    <col min="5640" max="5641" width="3.78277776" customWidth="1" outlineLevel="0"/>
    <col min="5642" max="5642" width="1.78277776" customWidth="1" outlineLevel="0"/>
    <col min="5643" max="5643" width="2.78277776" customWidth="1" outlineLevel="0"/>
    <col min="5644" max="5647" width="6.78277800" customWidth="1" outlineLevel="0"/>
    <col min="5648" max="5648" width="7.67166683" customWidth="1" outlineLevel="0"/>
    <col min="5649" max="5651" width="1.78277776" customWidth="1" outlineLevel="0"/>
    <col min="5653" max="5653" width="11.33833334" customWidth="1" outlineLevel="0"/>
    <col min="5654" max="5654" width="9.11611101" customWidth="1" outlineLevel="0"/>
    <col min="5889" max="5890" width="1.78277776" customWidth="1" outlineLevel="0"/>
    <col min="5891" max="5891" width="3.78277776" customWidth="1" outlineLevel="0"/>
    <col min="5892" max="5893" width="7.78277800" customWidth="1" outlineLevel="0"/>
    <col min="5894" max="5894" width="1.78277776" customWidth="1" outlineLevel="0"/>
    <col min="5895" max="5895" width="5.78277800" customWidth="1" outlineLevel="0"/>
    <col min="5896" max="5897" width="3.78277776" customWidth="1" outlineLevel="0"/>
    <col min="5898" max="5898" width="1.78277776" customWidth="1" outlineLevel="0"/>
    <col min="5899" max="5899" width="2.78277776" customWidth="1" outlineLevel="0"/>
    <col min="5900" max="5903" width="6.78277800" customWidth="1" outlineLevel="0"/>
    <col min="5904" max="5904" width="7.67166683" customWidth="1" outlineLevel="0"/>
    <col min="5905" max="5907" width="1.78277776" customWidth="1" outlineLevel="0"/>
    <col min="5909" max="5909" width="11.33833334" customWidth="1" outlineLevel="0"/>
    <col min="5910" max="5910" width="9.11611101" customWidth="1" outlineLevel="0"/>
    <col min="6145" max="6146" width="1.78277776" customWidth="1" outlineLevel="0"/>
    <col min="6147" max="6147" width="3.78277776" customWidth="1" outlineLevel="0"/>
    <col min="6148" max="6149" width="7.78277800" customWidth="1" outlineLevel="0"/>
    <col min="6150" max="6150" width="1.78277776" customWidth="1" outlineLevel="0"/>
    <col min="6151" max="6151" width="5.78277800" customWidth="1" outlineLevel="0"/>
    <col min="6152" max="6153" width="3.78277776" customWidth="1" outlineLevel="0"/>
    <col min="6154" max="6154" width="1.78277776" customWidth="1" outlineLevel="0"/>
    <col min="6155" max="6155" width="2.78277776" customWidth="1" outlineLevel="0"/>
    <col min="6156" max="6159" width="6.78277800" customWidth="1" outlineLevel="0"/>
    <col min="6160" max="6160" width="7.67166683" customWidth="1" outlineLevel="0"/>
    <col min="6161" max="6163" width="1.78277776" customWidth="1" outlineLevel="0"/>
    <col min="6165" max="6165" width="11.33833334" customWidth="1" outlineLevel="0"/>
    <col min="6166" max="6166" width="9.11611101" customWidth="1" outlineLevel="0"/>
    <col min="6401" max="6402" width="1.78277776" customWidth="1" outlineLevel="0"/>
    <col min="6403" max="6403" width="3.78277776" customWidth="1" outlineLevel="0"/>
    <col min="6404" max="6405" width="7.78277800" customWidth="1" outlineLevel="0"/>
    <col min="6406" max="6406" width="1.78277776" customWidth="1" outlineLevel="0"/>
    <col min="6407" max="6407" width="5.78277800" customWidth="1" outlineLevel="0"/>
    <col min="6408" max="6409" width="3.78277776" customWidth="1" outlineLevel="0"/>
    <col min="6410" max="6410" width="1.78277776" customWidth="1" outlineLevel="0"/>
    <col min="6411" max="6411" width="2.78277776" customWidth="1" outlineLevel="0"/>
    <col min="6412" max="6415" width="6.78277800" customWidth="1" outlineLevel="0"/>
    <col min="6416" max="6416" width="7.67166683" customWidth="1" outlineLevel="0"/>
    <col min="6417" max="6419" width="1.78277776" customWidth="1" outlineLevel="0"/>
    <col min="6421" max="6421" width="11.33833334" customWidth="1" outlineLevel="0"/>
    <col min="6422" max="6422" width="9.11611101" customWidth="1" outlineLevel="0"/>
    <col min="6657" max="6658" width="1.78277776" customWidth="1" outlineLevel="0"/>
    <col min="6659" max="6659" width="3.78277776" customWidth="1" outlineLevel="0"/>
    <col min="6660" max="6661" width="7.78277800" customWidth="1" outlineLevel="0"/>
    <col min="6662" max="6662" width="1.78277776" customWidth="1" outlineLevel="0"/>
    <col min="6663" max="6663" width="5.78277800" customWidth="1" outlineLevel="0"/>
    <col min="6664" max="6665" width="3.78277776" customWidth="1" outlineLevel="0"/>
    <col min="6666" max="6666" width="1.78277776" customWidth="1" outlineLevel="0"/>
    <col min="6667" max="6667" width="2.78277776" customWidth="1" outlineLevel="0"/>
    <col min="6668" max="6671" width="6.78277800" customWidth="1" outlineLevel="0"/>
    <col min="6672" max="6672" width="7.67166683" customWidth="1" outlineLevel="0"/>
    <col min="6673" max="6675" width="1.78277776" customWidth="1" outlineLevel="0"/>
    <col min="6677" max="6677" width="11.33833334" customWidth="1" outlineLevel="0"/>
    <col min="6678" max="6678" width="9.11611101" customWidth="1" outlineLevel="0"/>
    <col min="6913" max="6914" width="1.78277776" customWidth="1" outlineLevel="0"/>
    <col min="6915" max="6915" width="3.78277776" customWidth="1" outlineLevel="0"/>
    <col min="6916" max="6917" width="7.78277800" customWidth="1" outlineLevel="0"/>
    <col min="6918" max="6918" width="1.78277776" customWidth="1" outlineLevel="0"/>
    <col min="6919" max="6919" width="5.78277800" customWidth="1" outlineLevel="0"/>
    <col min="6920" max="6921" width="3.78277776" customWidth="1" outlineLevel="0"/>
    <col min="6922" max="6922" width="1.78277776" customWidth="1" outlineLevel="0"/>
    <col min="6923" max="6923" width="2.78277776" customWidth="1" outlineLevel="0"/>
    <col min="6924" max="6927" width="6.78277800" customWidth="1" outlineLevel="0"/>
    <col min="6928" max="6928" width="7.67166683" customWidth="1" outlineLevel="0"/>
    <col min="6929" max="6931" width="1.78277776" customWidth="1" outlineLevel="0"/>
    <col min="6933" max="6933" width="11.33833334" customWidth="1" outlineLevel="0"/>
    <col min="6934" max="6934" width="9.11611101" customWidth="1" outlineLevel="0"/>
    <col min="7169" max="7170" width="1.78277776" customWidth="1" outlineLevel="0"/>
    <col min="7171" max="7171" width="3.78277776" customWidth="1" outlineLevel="0"/>
    <col min="7172" max="7173" width="7.78277800" customWidth="1" outlineLevel="0"/>
    <col min="7174" max="7174" width="1.78277776" customWidth="1" outlineLevel="0"/>
    <col min="7175" max="7175" width="5.78277800" customWidth="1" outlineLevel="0"/>
    <col min="7176" max="7177" width="3.78277776" customWidth="1" outlineLevel="0"/>
    <col min="7178" max="7178" width="1.78277776" customWidth="1" outlineLevel="0"/>
    <col min="7179" max="7179" width="2.78277776" customWidth="1" outlineLevel="0"/>
    <col min="7180" max="7183" width="6.78277800" customWidth="1" outlineLevel="0"/>
    <col min="7184" max="7184" width="7.67166683" customWidth="1" outlineLevel="0"/>
    <col min="7185" max="7187" width="1.78277776" customWidth="1" outlineLevel="0"/>
    <col min="7189" max="7189" width="11.33833334" customWidth="1" outlineLevel="0"/>
    <col min="7190" max="7190" width="9.11611101" customWidth="1" outlineLevel="0"/>
    <col min="7425" max="7426" width="1.78277776" customWidth="1" outlineLevel="0"/>
    <col min="7427" max="7427" width="3.78277776" customWidth="1" outlineLevel="0"/>
    <col min="7428" max="7429" width="7.78277800" customWidth="1" outlineLevel="0"/>
    <col min="7430" max="7430" width="1.78277776" customWidth="1" outlineLevel="0"/>
    <col min="7431" max="7431" width="5.78277800" customWidth="1" outlineLevel="0"/>
    <col min="7432" max="7433" width="3.78277776" customWidth="1" outlineLevel="0"/>
    <col min="7434" max="7434" width="1.78277776" customWidth="1" outlineLevel="0"/>
    <col min="7435" max="7435" width="2.78277776" customWidth="1" outlineLevel="0"/>
    <col min="7436" max="7439" width="6.78277800" customWidth="1" outlineLevel="0"/>
    <col min="7440" max="7440" width="7.67166683" customWidth="1" outlineLevel="0"/>
    <col min="7441" max="7443" width="1.78277776" customWidth="1" outlineLevel="0"/>
    <col min="7445" max="7445" width="11.33833334" customWidth="1" outlineLevel="0"/>
    <col min="7446" max="7446" width="9.11611101" customWidth="1" outlineLevel="0"/>
    <col min="7681" max="7682" width="1.78277776" customWidth="1" outlineLevel="0"/>
    <col min="7683" max="7683" width="3.78277776" customWidth="1" outlineLevel="0"/>
    <col min="7684" max="7685" width="7.78277800" customWidth="1" outlineLevel="0"/>
    <col min="7686" max="7686" width="1.78277776" customWidth="1" outlineLevel="0"/>
    <col min="7687" max="7687" width="5.78277800" customWidth="1" outlineLevel="0"/>
    <col min="7688" max="7689" width="3.78277776" customWidth="1" outlineLevel="0"/>
    <col min="7690" max="7690" width="1.78277776" customWidth="1" outlineLevel="0"/>
    <col min="7691" max="7691" width="2.78277776" customWidth="1" outlineLevel="0"/>
    <col min="7692" max="7695" width="6.78277800" customWidth="1" outlineLevel="0"/>
    <col min="7696" max="7696" width="7.67166683" customWidth="1" outlineLevel="0"/>
    <col min="7697" max="7699" width="1.78277776" customWidth="1" outlineLevel="0"/>
    <col min="7701" max="7701" width="11.33833334" customWidth="1" outlineLevel="0"/>
    <col min="7702" max="7702" width="9.11611101" customWidth="1" outlineLevel="0"/>
    <col min="7937" max="7938" width="1.78277776" customWidth="1" outlineLevel="0"/>
    <col min="7939" max="7939" width="3.78277776" customWidth="1" outlineLevel="0"/>
    <col min="7940" max="7941" width="7.78277800" customWidth="1" outlineLevel="0"/>
    <col min="7942" max="7942" width="1.78277776" customWidth="1" outlineLevel="0"/>
    <col min="7943" max="7943" width="5.78277800" customWidth="1" outlineLevel="0"/>
    <col min="7944" max="7945" width="3.78277776" customWidth="1" outlineLevel="0"/>
    <col min="7946" max="7946" width="1.78277776" customWidth="1" outlineLevel="0"/>
    <col min="7947" max="7947" width="2.78277776" customWidth="1" outlineLevel="0"/>
    <col min="7948" max="7951" width="6.78277800" customWidth="1" outlineLevel="0"/>
    <col min="7952" max="7952" width="7.67166683" customWidth="1" outlineLevel="0"/>
    <col min="7953" max="7955" width="1.78277776" customWidth="1" outlineLevel="0"/>
    <col min="7957" max="7957" width="11.33833334" customWidth="1" outlineLevel="0"/>
    <col min="7958" max="7958" width="9.11611101" customWidth="1" outlineLevel="0"/>
    <col min="8193" max="8194" width="1.78277776" customWidth="1" outlineLevel="0"/>
    <col min="8195" max="8195" width="3.78277776" customWidth="1" outlineLevel="0"/>
    <col min="8196" max="8197" width="7.78277800" customWidth="1" outlineLevel="0"/>
    <col min="8198" max="8198" width="1.78277776" customWidth="1" outlineLevel="0"/>
    <col min="8199" max="8199" width="5.78277800" customWidth="1" outlineLevel="0"/>
    <col min="8200" max="8201" width="3.78277776" customWidth="1" outlineLevel="0"/>
    <col min="8202" max="8202" width="1.78277776" customWidth="1" outlineLevel="0"/>
    <col min="8203" max="8203" width="2.78277776" customWidth="1" outlineLevel="0"/>
    <col min="8204" max="8207" width="6.78277800" customWidth="1" outlineLevel="0"/>
    <col min="8208" max="8208" width="7.67166683" customWidth="1" outlineLevel="0"/>
    <col min="8209" max="8211" width="1.78277776" customWidth="1" outlineLevel="0"/>
    <col min="8213" max="8213" width="11.33833334" customWidth="1" outlineLevel="0"/>
    <col min="8214" max="8214" width="9.11611101" customWidth="1" outlineLevel="0"/>
    <col min="8449" max="8450" width="1.78277776" customWidth="1" outlineLevel="0"/>
    <col min="8451" max="8451" width="3.78277776" customWidth="1" outlineLevel="0"/>
    <col min="8452" max="8453" width="7.78277800" customWidth="1" outlineLevel="0"/>
    <col min="8454" max="8454" width="1.78277776" customWidth="1" outlineLevel="0"/>
    <col min="8455" max="8455" width="5.78277800" customWidth="1" outlineLevel="0"/>
    <col min="8456" max="8457" width="3.78277776" customWidth="1" outlineLevel="0"/>
    <col min="8458" max="8458" width="1.78277776" customWidth="1" outlineLevel="0"/>
    <col min="8459" max="8459" width="2.78277776" customWidth="1" outlineLevel="0"/>
    <col min="8460" max="8463" width="6.78277800" customWidth="1" outlineLevel="0"/>
    <col min="8464" max="8464" width="7.67166683" customWidth="1" outlineLevel="0"/>
    <col min="8465" max="8467" width="1.78277776" customWidth="1" outlineLevel="0"/>
    <col min="8469" max="8469" width="11.33833334" customWidth="1" outlineLevel="0"/>
    <col min="8470" max="8470" width="9.11611101" customWidth="1" outlineLevel="0"/>
    <col min="8705" max="8706" width="1.78277776" customWidth="1" outlineLevel="0"/>
    <col min="8707" max="8707" width="3.78277776" customWidth="1" outlineLevel="0"/>
    <col min="8708" max="8709" width="7.78277800" customWidth="1" outlineLevel="0"/>
    <col min="8710" max="8710" width="1.78277776" customWidth="1" outlineLevel="0"/>
    <col min="8711" max="8711" width="5.78277800" customWidth="1" outlineLevel="0"/>
    <col min="8712" max="8713" width="3.78277776" customWidth="1" outlineLevel="0"/>
    <col min="8714" max="8714" width="1.78277776" customWidth="1" outlineLevel="0"/>
    <col min="8715" max="8715" width="2.78277776" customWidth="1" outlineLevel="0"/>
    <col min="8716" max="8719" width="6.78277800" customWidth="1" outlineLevel="0"/>
    <col min="8720" max="8720" width="7.67166683" customWidth="1" outlineLevel="0"/>
    <col min="8721" max="8723" width="1.78277776" customWidth="1" outlineLevel="0"/>
    <col min="8725" max="8725" width="11.33833334" customWidth="1" outlineLevel="0"/>
    <col min="8726" max="8726" width="9.11611101" customWidth="1" outlineLevel="0"/>
    <col min="8961" max="8962" width="1.78277776" customWidth="1" outlineLevel="0"/>
    <col min="8963" max="8963" width="3.78277776" customWidth="1" outlineLevel="0"/>
    <col min="8964" max="8965" width="7.78277800" customWidth="1" outlineLevel="0"/>
    <col min="8966" max="8966" width="1.78277776" customWidth="1" outlineLevel="0"/>
    <col min="8967" max="8967" width="5.78277800" customWidth="1" outlineLevel="0"/>
    <col min="8968" max="8969" width="3.78277776" customWidth="1" outlineLevel="0"/>
    <col min="8970" max="8970" width="1.78277776" customWidth="1" outlineLevel="0"/>
    <col min="8971" max="8971" width="2.78277776" customWidth="1" outlineLevel="0"/>
    <col min="8972" max="8975" width="6.78277800" customWidth="1" outlineLevel="0"/>
    <col min="8976" max="8976" width="7.67166683" customWidth="1" outlineLevel="0"/>
    <col min="8977" max="8979" width="1.78277776" customWidth="1" outlineLevel="0"/>
    <col min="8981" max="8981" width="11.33833334" customWidth="1" outlineLevel="0"/>
    <col min="8982" max="8982" width="9.11611101" customWidth="1" outlineLevel="0"/>
    <col min="9217" max="9218" width="1.78277776" customWidth="1" outlineLevel="0"/>
    <col min="9219" max="9219" width="3.78277776" customWidth="1" outlineLevel="0"/>
    <col min="9220" max="9221" width="7.78277800" customWidth="1" outlineLevel="0"/>
    <col min="9222" max="9222" width="1.78277776" customWidth="1" outlineLevel="0"/>
    <col min="9223" max="9223" width="5.78277800" customWidth="1" outlineLevel="0"/>
    <col min="9224" max="9225" width="3.78277776" customWidth="1" outlineLevel="0"/>
    <col min="9226" max="9226" width="1.78277776" customWidth="1" outlineLevel="0"/>
    <col min="9227" max="9227" width="2.78277776" customWidth="1" outlineLevel="0"/>
    <col min="9228" max="9231" width="6.78277800" customWidth="1" outlineLevel="0"/>
    <col min="9232" max="9232" width="7.67166683" customWidth="1" outlineLevel="0"/>
    <col min="9233" max="9235" width="1.78277776" customWidth="1" outlineLevel="0"/>
    <col min="9237" max="9237" width="11.33833334" customWidth="1" outlineLevel="0"/>
    <col min="9238" max="9238" width="9.11611101" customWidth="1" outlineLevel="0"/>
    <col min="9473" max="9474" width="1.78277776" customWidth="1" outlineLevel="0"/>
    <col min="9475" max="9475" width="3.78277776" customWidth="1" outlineLevel="0"/>
    <col min="9476" max="9477" width="7.78277800" customWidth="1" outlineLevel="0"/>
    <col min="9478" max="9478" width="1.78277776" customWidth="1" outlineLevel="0"/>
    <col min="9479" max="9479" width="5.78277800" customWidth="1" outlineLevel="0"/>
    <col min="9480" max="9481" width="3.78277776" customWidth="1" outlineLevel="0"/>
    <col min="9482" max="9482" width="1.78277776" customWidth="1" outlineLevel="0"/>
    <col min="9483" max="9483" width="2.78277776" customWidth="1" outlineLevel="0"/>
    <col min="9484" max="9487" width="6.78277800" customWidth="1" outlineLevel="0"/>
    <col min="9488" max="9488" width="7.67166683" customWidth="1" outlineLevel="0"/>
    <col min="9489" max="9491" width="1.78277776" customWidth="1" outlineLevel="0"/>
    <col min="9493" max="9493" width="11.33833334" customWidth="1" outlineLevel="0"/>
    <col min="9494" max="9494" width="9.11611101" customWidth="1" outlineLevel="0"/>
    <col min="9729" max="9730" width="1.78277776" customWidth="1" outlineLevel="0"/>
    <col min="9731" max="9731" width="3.78277776" customWidth="1" outlineLevel="0"/>
    <col min="9732" max="9733" width="7.78277800" customWidth="1" outlineLevel="0"/>
    <col min="9734" max="9734" width="1.78277776" customWidth="1" outlineLevel="0"/>
    <col min="9735" max="9735" width="5.78277800" customWidth="1" outlineLevel="0"/>
    <col min="9736" max="9737" width="3.78277776" customWidth="1" outlineLevel="0"/>
    <col min="9738" max="9738" width="1.78277776" customWidth="1" outlineLevel="0"/>
    <col min="9739" max="9739" width="2.78277776" customWidth="1" outlineLevel="0"/>
    <col min="9740" max="9743" width="6.78277800" customWidth="1" outlineLevel="0"/>
    <col min="9744" max="9744" width="7.67166683" customWidth="1" outlineLevel="0"/>
    <col min="9745" max="9747" width="1.78277776" customWidth="1" outlineLevel="0"/>
    <col min="9749" max="9749" width="11.33833334" customWidth="1" outlineLevel="0"/>
    <col min="9750" max="9750" width="9.11611101" customWidth="1" outlineLevel="0"/>
    <col min="9985" max="9986" width="1.78277776" customWidth="1" outlineLevel="0"/>
    <col min="9987" max="9987" width="3.78277776" customWidth="1" outlineLevel="0"/>
    <col min="9988" max="9989" width="7.78277800" customWidth="1" outlineLevel="0"/>
    <col min="9990" max="9990" width="1.78277776" customWidth="1" outlineLevel="0"/>
    <col min="9991" max="9991" width="5.78277800" customWidth="1" outlineLevel="0"/>
    <col min="9992" max="9993" width="3.78277776" customWidth="1" outlineLevel="0"/>
    <col min="9994" max="9994" width="1.78277776" customWidth="1" outlineLevel="0"/>
    <col min="9995" max="9995" width="2.78277776" customWidth="1" outlineLevel="0"/>
    <col min="9996" max="9999" width="6.78277800" customWidth="1" outlineLevel="0"/>
    <col min="10000" max="10000" width="7.67166683" customWidth="1" outlineLevel="0"/>
    <col min="10001" max="10003" width="1.78277776" customWidth="1" outlineLevel="0"/>
    <col min="10005" max="10005" width="11.33833334" customWidth="1" outlineLevel="0"/>
    <col min="10006" max="10006" width="9.11611101" customWidth="1" outlineLevel="0"/>
    <col min="10241" max="10242" width="1.78277776" customWidth="1" outlineLevel="0"/>
    <col min="10243" max="10243" width="3.78277776" customWidth="1" outlineLevel="0"/>
    <col min="10244" max="10245" width="7.78277800" customWidth="1" outlineLevel="0"/>
    <col min="10246" max="10246" width="1.78277776" customWidth="1" outlineLevel="0"/>
    <col min="10247" max="10247" width="5.78277800" customWidth="1" outlineLevel="0"/>
    <col min="10248" max="10249" width="3.78277776" customWidth="1" outlineLevel="0"/>
    <col min="10250" max="10250" width="1.78277776" customWidth="1" outlineLevel="0"/>
    <col min="10251" max="10251" width="2.78277776" customWidth="1" outlineLevel="0"/>
    <col min="10252" max="10255" width="6.78277800" customWidth="1" outlineLevel="0"/>
    <col min="10256" max="10256" width="7.67166683" customWidth="1" outlineLevel="0"/>
    <col min="10257" max="10259" width="1.78277776" customWidth="1" outlineLevel="0"/>
    <col min="10261" max="10261" width="11.33833334" customWidth="1" outlineLevel="0"/>
    <col min="10262" max="10262" width="9.11611101" customWidth="1" outlineLevel="0"/>
    <col min="10497" max="10498" width="1.78277776" customWidth="1" outlineLevel="0"/>
    <col min="10499" max="10499" width="3.78277776" customWidth="1" outlineLevel="0"/>
    <col min="10500" max="10501" width="7.78277800" customWidth="1" outlineLevel="0"/>
    <col min="10502" max="10502" width="1.78277776" customWidth="1" outlineLevel="0"/>
    <col min="10503" max="10503" width="5.78277800" customWidth="1" outlineLevel="0"/>
    <col min="10504" max="10505" width="3.78277776" customWidth="1" outlineLevel="0"/>
    <col min="10506" max="10506" width="1.78277776" customWidth="1" outlineLevel="0"/>
    <col min="10507" max="10507" width="2.78277776" customWidth="1" outlineLevel="0"/>
    <col min="10508" max="10511" width="6.78277800" customWidth="1" outlineLevel="0"/>
    <col min="10512" max="10512" width="7.67166683" customWidth="1" outlineLevel="0"/>
    <col min="10513" max="10515" width="1.78277776" customWidth="1" outlineLevel="0"/>
    <col min="10517" max="10517" width="11.33833334" customWidth="1" outlineLevel="0"/>
    <col min="10518" max="10518" width="9.11611101" customWidth="1" outlineLevel="0"/>
    <col min="10753" max="10754" width="1.78277776" customWidth="1" outlineLevel="0"/>
    <col min="10755" max="10755" width="3.78277776" customWidth="1" outlineLevel="0"/>
    <col min="10756" max="10757" width="7.78277800" customWidth="1" outlineLevel="0"/>
    <col min="10758" max="10758" width="1.78277776" customWidth="1" outlineLevel="0"/>
    <col min="10759" max="10759" width="5.78277800" customWidth="1" outlineLevel="0"/>
    <col min="10760" max="10761" width="3.78277776" customWidth="1" outlineLevel="0"/>
    <col min="10762" max="10762" width="1.78277776" customWidth="1" outlineLevel="0"/>
    <col min="10763" max="10763" width="2.78277776" customWidth="1" outlineLevel="0"/>
    <col min="10764" max="10767" width="6.78277800" customWidth="1" outlineLevel="0"/>
    <col min="10768" max="10768" width="7.67166683" customWidth="1" outlineLevel="0"/>
    <col min="10769" max="10771" width="1.78277776" customWidth="1" outlineLevel="0"/>
    <col min="10773" max="10773" width="11.33833334" customWidth="1" outlineLevel="0"/>
    <col min="10774" max="10774" width="9.11611101" customWidth="1" outlineLevel="0"/>
    <col min="11009" max="11010" width="1.78277776" customWidth="1" outlineLevel="0"/>
    <col min="11011" max="11011" width="3.78277776" customWidth="1" outlineLevel="0"/>
    <col min="11012" max="11013" width="7.78277800" customWidth="1" outlineLevel="0"/>
    <col min="11014" max="11014" width="1.78277776" customWidth="1" outlineLevel="0"/>
    <col min="11015" max="11015" width="5.78277800" customWidth="1" outlineLevel="0"/>
    <col min="11016" max="11017" width="3.78277776" customWidth="1" outlineLevel="0"/>
    <col min="11018" max="11018" width="1.78277776" customWidth="1" outlineLevel="0"/>
    <col min="11019" max="11019" width="2.78277776" customWidth="1" outlineLevel="0"/>
    <col min="11020" max="11023" width="6.78277800" customWidth="1" outlineLevel="0"/>
    <col min="11024" max="11024" width="7.67166683" customWidth="1" outlineLevel="0"/>
    <col min="11025" max="11027" width="1.78277776" customWidth="1" outlineLevel="0"/>
    <col min="11029" max="11029" width="11.33833334" customWidth="1" outlineLevel="0"/>
    <col min="11030" max="11030" width="9.11611101" customWidth="1" outlineLevel="0"/>
    <col min="11265" max="11266" width="1.78277776" customWidth="1" outlineLevel="0"/>
    <col min="11267" max="11267" width="3.78277776" customWidth="1" outlineLevel="0"/>
    <col min="11268" max="11269" width="7.78277800" customWidth="1" outlineLevel="0"/>
    <col min="11270" max="11270" width="1.78277776" customWidth="1" outlineLevel="0"/>
    <col min="11271" max="11271" width="5.78277800" customWidth="1" outlineLevel="0"/>
    <col min="11272" max="11273" width="3.78277776" customWidth="1" outlineLevel="0"/>
    <col min="11274" max="11274" width="1.78277776" customWidth="1" outlineLevel="0"/>
    <col min="11275" max="11275" width="2.78277776" customWidth="1" outlineLevel="0"/>
    <col min="11276" max="11279" width="6.78277800" customWidth="1" outlineLevel="0"/>
    <col min="11280" max="11280" width="7.67166683" customWidth="1" outlineLevel="0"/>
    <col min="11281" max="11283" width="1.78277776" customWidth="1" outlineLevel="0"/>
    <col min="11285" max="11285" width="11.33833334" customWidth="1" outlineLevel="0"/>
    <col min="11286" max="11286" width="9.11611101" customWidth="1" outlineLevel="0"/>
    <col min="11521" max="11522" width="1.78277776" customWidth="1" outlineLevel="0"/>
    <col min="11523" max="11523" width="3.78277776" customWidth="1" outlineLevel="0"/>
    <col min="11524" max="11525" width="7.78277800" customWidth="1" outlineLevel="0"/>
    <col min="11526" max="11526" width="1.78277776" customWidth="1" outlineLevel="0"/>
    <col min="11527" max="11527" width="5.78277800" customWidth="1" outlineLevel="0"/>
    <col min="11528" max="11529" width="3.78277776" customWidth="1" outlineLevel="0"/>
    <col min="11530" max="11530" width="1.78277776" customWidth="1" outlineLevel="0"/>
    <col min="11531" max="11531" width="2.78277776" customWidth="1" outlineLevel="0"/>
    <col min="11532" max="11535" width="6.78277800" customWidth="1" outlineLevel="0"/>
    <col min="11536" max="11536" width="7.67166683" customWidth="1" outlineLevel="0"/>
    <col min="11537" max="11539" width="1.78277776" customWidth="1" outlineLevel="0"/>
    <col min="11541" max="11541" width="11.33833334" customWidth="1" outlineLevel="0"/>
    <col min="11542" max="11542" width="9.11611101" customWidth="1" outlineLevel="0"/>
    <col min="11777" max="11778" width="1.78277776" customWidth="1" outlineLevel="0"/>
    <col min="11779" max="11779" width="3.78277776" customWidth="1" outlineLevel="0"/>
    <col min="11780" max="11781" width="7.78277800" customWidth="1" outlineLevel="0"/>
    <col min="11782" max="11782" width="1.78277776" customWidth="1" outlineLevel="0"/>
    <col min="11783" max="11783" width="5.78277800" customWidth="1" outlineLevel="0"/>
    <col min="11784" max="11785" width="3.78277776" customWidth="1" outlineLevel="0"/>
    <col min="11786" max="11786" width="1.78277776" customWidth="1" outlineLevel="0"/>
    <col min="11787" max="11787" width="2.78277776" customWidth="1" outlineLevel="0"/>
    <col min="11788" max="11791" width="6.78277800" customWidth="1" outlineLevel="0"/>
    <col min="11792" max="11792" width="7.67166683" customWidth="1" outlineLevel="0"/>
    <col min="11793" max="11795" width="1.78277776" customWidth="1" outlineLevel="0"/>
    <col min="11797" max="11797" width="11.33833334" customWidth="1" outlineLevel="0"/>
    <col min="11798" max="11798" width="9.11611101" customWidth="1" outlineLevel="0"/>
    <col min="12033" max="12034" width="1.78277776" customWidth="1" outlineLevel="0"/>
    <col min="12035" max="12035" width="3.78277776" customWidth="1" outlineLevel="0"/>
    <col min="12036" max="12037" width="7.78277800" customWidth="1" outlineLevel="0"/>
    <col min="12038" max="12038" width="1.78277776" customWidth="1" outlineLevel="0"/>
    <col min="12039" max="12039" width="5.78277800" customWidth="1" outlineLevel="0"/>
    <col min="12040" max="12041" width="3.78277776" customWidth="1" outlineLevel="0"/>
    <col min="12042" max="12042" width="1.78277776" customWidth="1" outlineLevel="0"/>
    <col min="12043" max="12043" width="2.78277776" customWidth="1" outlineLevel="0"/>
    <col min="12044" max="12047" width="6.78277800" customWidth="1" outlineLevel="0"/>
    <col min="12048" max="12048" width="7.67166683" customWidth="1" outlineLevel="0"/>
    <col min="12049" max="12051" width="1.78277776" customWidth="1" outlineLevel="0"/>
    <col min="12053" max="12053" width="11.33833334" customWidth="1" outlineLevel="0"/>
    <col min="12054" max="12054" width="9.11611101" customWidth="1" outlineLevel="0"/>
    <col min="12289" max="12290" width="1.78277776" customWidth="1" outlineLevel="0"/>
    <col min="12291" max="12291" width="3.78277776" customWidth="1" outlineLevel="0"/>
    <col min="12292" max="12293" width="7.78277800" customWidth="1" outlineLevel="0"/>
    <col min="12294" max="12294" width="1.78277776" customWidth="1" outlineLevel="0"/>
    <col min="12295" max="12295" width="5.78277800" customWidth="1" outlineLevel="0"/>
    <col min="12296" max="12297" width="3.78277776" customWidth="1" outlineLevel="0"/>
    <col min="12298" max="12298" width="1.78277776" customWidth="1" outlineLevel="0"/>
    <col min="12299" max="12299" width="2.78277776" customWidth="1" outlineLevel="0"/>
    <col min="12300" max="12303" width="6.78277800" customWidth="1" outlineLevel="0"/>
    <col min="12304" max="12304" width="7.67166683" customWidth="1" outlineLevel="0"/>
    <col min="12305" max="12307" width="1.78277776" customWidth="1" outlineLevel="0"/>
    <col min="12309" max="12309" width="11.33833334" customWidth="1" outlineLevel="0"/>
    <col min="12310" max="12310" width="9.11611101" customWidth="1" outlineLevel="0"/>
    <col min="12545" max="12546" width="1.78277776" customWidth="1" outlineLevel="0"/>
    <col min="12547" max="12547" width="3.78277776" customWidth="1" outlineLevel="0"/>
    <col min="12548" max="12549" width="7.78277800" customWidth="1" outlineLevel="0"/>
    <col min="12550" max="12550" width="1.78277776" customWidth="1" outlineLevel="0"/>
    <col min="12551" max="12551" width="5.78277800" customWidth="1" outlineLevel="0"/>
    <col min="12552" max="12553" width="3.78277776" customWidth="1" outlineLevel="0"/>
    <col min="12554" max="12554" width="1.78277776" customWidth="1" outlineLevel="0"/>
    <col min="12555" max="12555" width="2.78277776" customWidth="1" outlineLevel="0"/>
    <col min="12556" max="12559" width="6.78277800" customWidth="1" outlineLevel="0"/>
    <col min="12560" max="12560" width="7.67166683" customWidth="1" outlineLevel="0"/>
    <col min="12561" max="12563" width="1.78277776" customWidth="1" outlineLevel="0"/>
    <col min="12565" max="12565" width="11.33833334" customWidth="1" outlineLevel="0"/>
    <col min="12566" max="12566" width="9.11611101" customWidth="1" outlineLevel="0"/>
    <col min="12801" max="12802" width="1.78277776" customWidth="1" outlineLevel="0"/>
    <col min="12803" max="12803" width="3.78277776" customWidth="1" outlineLevel="0"/>
    <col min="12804" max="12805" width="7.78277800" customWidth="1" outlineLevel="0"/>
    <col min="12806" max="12806" width="1.78277776" customWidth="1" outlineLevel="0"/>
    <col min="12807" max="12807" width="5.78277800" customWidth="1" outlineLevel="0"/>
    <col min="12808" max="12809" width="3.78277776" customWidth="1" outlineLevel="0"/>
    <col min="12810" max="12810" width="1.78277776" customWidth="1" outlineLevel="0"/>
    <col min="12811" max="12811" width="2.78277776" customWidth="1" outlineLevel="0"/>
    <col min="12812" max="12815" width="6.78277800" customWidth="1" outlineLevel="0"/>
    <col min="12816" max="12816" width="7.67166683" customWidth="1" outlineLevel="0"/>
    <col min="12817" max="12819" width="1.78277776" customWidth="1" outlineLevel="0"/>
    <col min="12821" max="12821" width="11.33833334" customWidth="1" outlineLevel="0"/>
    <col min="12822" max="12822" width="9.11611101" customWidth="1" outlineLevel="0"/>
    <col min="13057" max="13058" width="1.78277776" customWidth="1" outlineLevel="0"/>
    <col min="13059" max="13059" width="3.78277776" customWidth="1" outlineLevel="0"/>
    <col min="13060" max="13061" width="7.78277800" customWidth="1" outlineLevel="0"/>
    <col min="13062" max="13062" width="1.78277776" customWidth="1" outlineLevel="0"/>
    <col min="13063" max="13063" width="5.78277800" customWidth="1" outlineLevel="0"/>
    <col min="13064" max="13065" width="3.78277776" customWidth="1" outlineLevel="0"/>
    <col min="13066" max="13066" width="1.78277776" customWidth="1" outlineLevel="0"/>
    <col min="13067" max="13067" width="2.78277776" customWidth="1" outlineLevel="0"/>
    <col min="13068" max="13071" width="6.78277800" customWidth="1" outlineLevel="0"/>
    <col min="13072" max="13072" width="7.67166683" customWidth="1" outlineLevel="0"/>
    <col min="13073" max="13075" width="1.78277776" customWidth="1" outlineLevel="0"/>
    <col min="13077" max="13077" width="11.33833334" customWidth="1" outlineLevel="0"/>
    <col min="13078" max="13078" width="9.11611101" customWidth="1" outlineLevel="0"/>
    <col min="13313" max="13314" width="1.78277776" customWidth="1" outlineLevel="0"/>
    <col min="13315" max="13315" width="3.78277776" customWidth="1" outlineLevel="0"/>
    <col min="13316" max="13317" width="7.78277800" customWidth="1" outlineLevel="0"/>
    <col min="13318" max="13318" width="1.78277776" customWidth="1" outlineLevel="0"/>
    <col min="13319" max="13319" width="5.78277800" customWidth="1" outlineLevel="0"/>
    <col min="13320" max="13321" width="3.78277776" customWidth="1" outlineLevel="0"/>
    <col min="13322" max="13322" width="1.78277776" customWidth="1" outlineLevel="0"/>
    <col min="13323" max="13323" width="2.78277776" customWidth="1" outlineLevel="0"/>
    <col min="13324" max="13327" width="6.78277800" customWidth="1" outlineLevel="0"/>
    <col min="13328" max="13328" width="7.67166683" customWidth="1" outlineLevel="0"/>
    <col min="13329" max="13331" width="1.78277776" customWidth="1" outlineLevel="0"/>
    <col min="13333" max="13333" width="11.33833334" customWidth="1" outlineLevel="0"/>
    <col min="13334" max="13334" width="9.11611101" customWidth="1" outlineLevel="0"/>
    <col min="13569" max="13570" width="1.78277776" customWidth="1" outlineLevel="0"/>
    <col min="13571" max="13571" width="3.78277776" customWidth="1" outlineLevel="0"/>
    <col min="13572" max="13573" width="7.78277800" customWidth="1" outlineLevel="0"/>
    <col min="13574" max="13574" width="1.78277776" customWidth="1" outlineLevel="0"/>
    <col min="13575" max="13575" width="5.78277800" customWidth="1" outlineLevel="0"/>
    <col min="13576" max="13577" width="3.78277776" customWidth="1" outlineLevel="0"/>
    <col min="13578" max="13578" width="1.78277776" customWidth="1" outlineLevel="0"/>
    <col min="13579" max="13579" width="2.78277776" customWidth="1" outlineLevel="0"/>
    <col min="13580" max="13583" width="6.78277800" customWidth="1" outlineLevel="0"/>
    <col min="13584" max="13584" width="7.67166683" customWidth="1" outlineLevel="0"/>
    <col min="13585" max="13587" width="1.78277776" customWidth="1" outlineLevel="0"/>
    <col min="13589" max="13589" width="11.33833334" customWidth="1" outlineLevel="0"/>
    <col min="13590" max="13590" width="9.11611101" customWidth="1" outlineLevel="0"/>
    <col min="13825" max="13826" width="1.78277776" customWidth="1" outlineLevel="0"/>
    <col min="13827" max="13827" width="3.78277776" customWidth="1" outlineLevel="0"/>
    <col min="13828" max="13829" width="7.78277800" customWidth="1" outlineLevel="0"/>
    <col min="13830" max="13830" width="1.78277776" customWidth="1" outlineLevel="0"/>
    <col min="13831" max="13831" width="5.78277800" customWidth="1" outlineLevel="0"/>
    <col min="13832" max="13833" width="3.78277776" customWidth="1" outlineLevel="0"/>
    <col min="13834" max="13834" width="1.78277776" customWidth="1" outlineLevel="0"/>
    <col min="13835" max="13835" width="2.78277776" customWidth="1" outlineLevel="0"/>
    <col min="13836" max="13839" width="6.78277800" customWidth="1" outlineLevel="0"/>
    <col min="13840" max="13840" width="7.67166683" customWidth="1" outlineLevel="0"/>
    <col min="13841" max="13843" width="1.78277776" customWidth="1" outlineLevel="0"/>
    <col min="13845" max="13845" width="11.33833334" customWidth="1" outlineLevel="0"/>
    <col min="13846" max="13846" width="9.11611101" customWidth="1" outlineLevel="0"/>
    <col min="14081" max="14082" width="1.78277776" customWidth="1" outlineLevel="0"/>
    <col min="14083" max="14083" width="3.78277776" customWidth="1" outlineLevel="0"/>
    <col min="14084" max="14085" width="7.78277800" customWidth="1" outlineLevel="0"/>
    <col min="14086" max="14086" width="1.78277776" customWidth="1" outlineLevel="0"/>
    <col min="14087" max="14087" width="5.78277800" customWidth="1" outlineLevel="0"/>
    <col min="14088" max="14089" width="3.78277776" customWidth="1" outlineLevel="0"/>
    <col min="14090" max="14090" width="1.78277776" customWidth="1" outlineLevel="0"/>
    <col min="14091" max="14091" width="2.78277776" customWidth="1" outlineLevel="0"/>
    <col min="14092" max="14095" width="6.78277800" customWidth="1" outlineLevel="0"/>
    <col min="14096" max="14096" width="7.67166683" customWidth="1" outlineLevel="0"/>
    <col min="14097" max="14099" width="1.78277776" customWidth="1" outlineLevel="0"/>
    <col min="14101" max="14101" width="11.33833334" customWidth="1" outlineLevel="0"/>
    <col min="14102" max="14102" width="9.11611101" customWidth="1" outlineLevel="0"/>
    <col min="14337" max="14338" width="1.78277776" customWidth="1" outlineLevel="0"/>
    <col min="14339" max="14339" width="3.78277776" customWidth="1" outlineLevel="0"/>
    <col min="14340" max="14341" width="7.78277800" customWidth="1" outlineLevel="0"/>
    <col min="14342" max="14342" width="1.78277776" customWidth="1" outlineLevel="0"/>
    <col min="14343" max="14343" width="5.78277800" customWidth="1" outlineLevel="0"/>
    <col min="14344" max="14345" width="3.78277776" customWidth="1" outlineLevel="0"/>
    <col min="14346" max="14346" width="1.78277776" customWidth="1" outlineLevel="0"/>
    <col min="14347" max="14347" width="2.78277776" customWidth="1" outlineLevel="0"/>
    <col min="14348" max="14351" width="6.78277800" customWidth="1" outlineLevel="0"/>
    <col min="14352" max="14352" width="7.67166683" customWidth="1" outlineLevel="0"/>
    <col min="14353" max="14355" width="1.78277776" customWidth="1" outlineLevel="0"/>
    <col min="14357" max="14357" width="11.33833334" customWidth="1" outlineLevel="0"/>
    <col min="14358" max="14358" width="9.11611101" customWidth="1" outlineLevel="0"/>
    <col min="14593" max="14594" width="1.78277776" customWidth="1" outlineLevel="0"/>
    <col min="14595" max="14595" width="3.78277776" customWidth="1" outlineLevel="0"/>
    <col min="14596" max="14597" width="7.78277800" customWidth="1" outlineLevel="0"/>
    <col min="14598" max="14598" width="1.78277776" customWidth="1" outlineLevel="0"/>
    <col min="14599" max="14599" width="5.78277800" customWidth="1" outlineLevel="0"/>
    <col min="14600" max="14601" width="3.78277776" customWidth="1" outlineLevel="0"/>
    <col min="14602" max="14602" width="1.78277776" customWidth="1" outlineLevel="0"/>
    <col min="14603" max="14603" width="2.78277776" customWidth="1" outlineLevel="0"/>
    <col min="14604" max="14607" width="6.78277800" customWidth="1" outlineLevel="0"/>
    <col min="14608" max="14608" width="7.67166683" customWidth="1" outlineLevel="0"/>
    <col min="14609" max="14611" width="1.78277776" customWidth="1" outlineLevel="0"/>
    <col min="14613" max="14613" width="11.33833334" customWidth="1" outlineLevel="0"/>
    <col min="14614" max="14614" width="9.11611101" customWidth="1" outlineLevel="0"/>
    <col min="14849" max="14850" width="1.78277776" customWidth="1" outlineLevel="0"/>
    <col min="14851" max="14851" width="3.78277776" customWidth="1" outlineLevel="0"/>
    <col min="14852" max="14853" width="7.78277800" customWidth="1" outlineLevel="0"/>
    <col min="14854" max="14854" width="1.78277776" customWidth="1" outlineLevel="0"/>
    <col min="14855" max="14855" width="5.78277800" customWidth="1" outlineLevel="0"/>
    <col min="14856" max="14857" width="3.78277776" customWidth="1" outlineLevel="0"/>
    <col min="14858" max="14858" width="1.78277776" customWidth="1" outlineLevel="0"/>
    <col min="14859" max="14859" width="2.78277776" customWidth="1" outlineLevel="0"/>
    <col min="14860" max="14863" width="6.78277800" customWidth="1" outlineLevel="0"/>
    <col min="14864" max="14864" width="7.67166683" customWidth="1" outlineLevel="0"/>
    <col min="14865" max="14867" width="1.78277776" customWidth="1" outlineLevel="0"/>
    <col min="14869" max="14869" width="11.33833334" customWidth="1" outlineLevel="0"/>
    <col min="14870" max="14870" width="9.11611101" customWidth="1" outlineLevel="0"/>
    <col min="15105" max="15106" width="1.78277776" customWidth="1" outlineLevel="0"/>
    <col min="15107" max="15107" width="3.78277776" customWidth="1" outlineLevel="0"/>
    <col min="15108" max="15109" width="7.78277800" customWidth="1" outlineLevel="0"/>
    <col min="15110" max="15110" width="1.78277776" customWidth="1" outlineLevel="0"/>
    <col min="15111" max="15111" width="5.78277800" customWidth="1" outlineLevel="0"/>
    <col min="15112" max="15113" width="3.78277776" customWidth="1" outlineLevel="0"/>
    <col min="15114" max="15114" width="1.78277776" customWidth="1" outlineLevel="0"/>
    <col min="15115" max="15115" width="2.78277776" customWidth="1" outlineLevel="0"/>
    <col min="15116" max="15119" width="6.78277800" customWidth="1" outlineLevel="0"/>
    <col min="15120" max="15120" width="7.67166683" customWidth="1" outlineLevel="0"/>
    <col min="15121" max="15123" width="1.78277776" customWidth="1" outlineLevel="0"/>
    <col min="15125" max="15125" width="11.33833334" customWidth="1" outlineLevel="0"/>
    <col min="15126" max="15126" width="9.11611101" customWidth="1" outlineLevel="0"/>
    <col min="15361" max="15362" width="1.78277776" customWidth="1" outlineLevel="0"/>
    <col min="15363" max="15363" width="3.78277776" customWidth="1" outlineLevel="0"/>
    <col min="15364" max="15365" width="7.78277800" customWidth="1" outlineLevel="0"/>
    <col min="15366" max="15366" width="1.78277776" customWidth="1" outlineLevel="0"/>
    <col min="15367" max="15367" width="5.78277800" customWidth="1" outlineLevel="0"/>
    <col min="15368" max="15369" width="3.78277776" customWidth="1" outlineLevel="0"/>
    <col min="15370" max="15370" width="1.78277776" customWidth="1" outlineLevel="0"/>
    <col min="15371" max="15371" width="2.78277776" customWidth="1" outlineLevel="0"/>
    <col min="15372" max="15375" width="6.78277800" customWidth="1" outlineLevel="0"/>
    <col min="15376" max="15376" width="7.67166683" customWidth="1" outlineLevel="0"/>
    <col min="15377" max="15379" width="1.78277776" customWidth="1" outlineLevel="0"/>
    <col min="15381" max="15381" width="11.33833334" customWidth="1" outlineLevel="0"/>
    <col min="15382" max="15382" width="9.11611101" customWidth="1" outlineLevel="0"/>
    <col min="15617" max="15618" width="1.78277776" customWidth="1" outlineLevel="0"/>
    <col min="15619" max="15619" width="3.78277776" customWidth="1" outlineLevel="0"/>
    <col min="15620" max="15621" width="7.78277800" customWidth="1" outlineLevel="0"/>
    <col min="15622" max="15622" width="1.78277776" customWidth="1" outlineLevel="0"/>
    <col min="15623" max="15623" width="5.78277800" customWidth="1" outlineLevel="0"/>
    <col min="15624" max="15625" width="3.78277776" customWidth="1" outlineLevel="0"/>
    <col min="15626" max="15626" width="1.78277776" customWidth="1" outlineLevel="0"/>
    <col min="15627" max="15627" width="2.78277776" customWidth="1" outlineLevel="0"/>
    <col min="15628" max="15631" width="6.78277800" customWidth="1" outlineLevel="0"/>
    <col min="15632" max="15632" width="7.67166683" customWidth="1" outlineLevel="0"/>
    <col min="15633" max="15635" width="1.78277776" customWidth="1" outlineLevel="0"/>
    <col min="15637" max="15637" width="11.33833334" customWidth="1" outlineLevel="0"/>
    <col min="15638" max="15638" width="9.11611101" customWidth="1" outlineLevel="0"/>
    <col min="15873" max="15874" width="1.78277776" customWidth="1" outlineLevel="0"/>
    <col min="15875" max="15875" width="3.78277776" customWidth="1" outlineLevel="0"/>
    <col min="15876" max="15877" width="7.78277800" customWidth="1" outlineLevel="0"/>
    <col min="15878" max="15878" width="1.78277776" customWidth="1" outlineLevel="0"/>
    <col min="15879" max="15879" width="5.78277800" customWidth="1" outlineLevel="0"/>
    <col min="15880" max="15881" width="3.78277776" customWidth="1" outlineLevel="0"/>
    <col min="15882" max="15882" width="1.78277776" customWidth="1" outlineLevel="0"/>
    <col min="15883" max="15883" width="2.78277776" customWidth="1" outlineLevel="0"/>
    <col min="15884" max="15887" width="6.78277800" customWidth="1" outlineLevel="0"/>
    <col min="15888" max="15888" width="7.67166683" customWidth="1" outlineLevel="0"/>
    <col min="15889" max="15891" width="1.78277776" customWidth="1" outlineLevel="0"/>
    <col min="15893" max="15893" width="11.33833334" customWidth="1" outlineLevel="0"/>
    <col min="15894" max="15894" width="9.11611101" customWidth="1" outlineLevel="0"/>
    <col min="16129" max="16130" width="1.78277776" customWidth="1" outlineLevel="0"/>
    <col min="16131" max="16131" width="3.78277776" customWidth="1" outlineLevel="0"/>
    <col min="16132" max="16133" width="7.78277800" customWidth="1" outlineLevel="0"/>
    <col min="16134" max="16134" width="1.78277776" customWidth="1" outlineLevel="0"/>
    <col min="16135" max="16135" width="5.78277800" customWidth="1" outlineLevel="0"/>
    <col min="16136" max="16137" width="3.78277776" customWidth="1" outlineLevel="0"/>
    <col min="16138" max="16138" width="1.78277776" customWidth="1" outlineLevel="0"/>
    <col min="16139" max="16139" width="2.78277776" customWidth="1" outlineLevel="0"/>
    <col min="16140" max="16143" width="6.78277800" customWidth="1" outlineLevel="0"/>
    <col min="16144" max="16144" width="7.67166683" customWidth="1" outlineLevel="0"/>
    <col min="16145" max="16147" width="1.78277776" customWidth="1" outlineLevel="0"/>
    <col min="16149" max="16149" width="11.33833334" customWidth="1" outlineLevel="0"/>
    <col min="16150" max="16150" width="9.11611101" customWidth="1" outlineLevel="0"/>
  </cols>
  <sheetData>
    <row r="1" spans="2:26" ht="15.000000" customHeight="1">
      <c r="B1" s="65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7"/>
    </row>
    <row r="2" spans="2:26" ht="35.250000">
      <c r="B2" s="68"/>
      <c r="C2" s="293" t="s">
        <v>56</v>
      </c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69"/>
    </row>
    <row r="3" spans="2:26" ht="15.000000" customHeight="1">
      <c r="B3" s="68"/>
      <c r="C3" s="70" t="s">
        <v>57</v>
      </c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69"/>
    </row>
    <row r="4" spans="2:26" ht="15.000000" customHeight="1">
      <c r="B4" s="68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69"/>
    </row>
    <row r="5" spans="2:26" ht="20.100000" customHeight="1">
      <c r="B5" s="68"/>
      <c r="C5" s="71"/>
      <c r="D5" s="71"/>
      <c r="E5" s="71"/>
      <c r="F5" s="71"/>
      <c r="G5" s="71"/>
      <c r="H5" s="71"/>
      <c r="I5" s="71"/>
      <c r="J5" s="71"/>
      <c r="K5" s="294"/>
      <c r="L5" s="294"/>
      <c r="M5" s="71"/>
      <c r="N5" s="71"/>
      <c r="O5" s="72"/>
      <c r="P5" s="71"/>
      <c r="Q5" s="73"/>
      <c r="U5" s="0" t="s">
        <v>213</v>
      </c>
    </row>
    <row r="6" spans="2:26" ht="20.100000" customHeight="1">
      <c r="B6" s="68"/>
      <c r="C6" s="295" t="s">
        <v>14</v>
      </c>
      <c r="D6" s="295"/>
      <c r="E6" s="295"/>
      <c r="F6" s="296" t="s">
        <v>221</v>
      </c>
      <c r="G6" s="297"/>
      <c r="H6" s="297"/>
      <c r="I6" s="298"/>
      <c r="J6" s="71"/>
      <c r="K6" s="299" t="s">
        <v>58</v>
      </c>
      <c r="L6" s="74" t="s">
        <v>59</v>
      </c>
      <c r="M6" s="74" t="s">
        <v>3</v>
      </c>
      <c r="N6" s="74" t="s">
        <v>4</v>
      </c>
      <c r="O6" s="74" t="s">
        <v>5</v>
      </c>
      <c r="P6" s="75" t="s">
        <v>0</v>
      </c>
      <c r="Q6" s="73"/>
    </row>
    <row r="7" spans="2:26" ht="20.100000" customHeight="1">
      <c r="B7" s="68"/>
      <c r="C7" s="295" t="s">
        <v>60</v>
      </c>
      <c r="D7" s="295"/>
      <c r="E7" s="295"/>
      <c r="F7" s="302" t="s">
        <v>223</v>
      </c>
      <c r="G7" s="303"/>
      <c r="H7" s="303"/>
      <c r="I7" s="304"/>
      <c r="J7" s="71"/>
      <c r="K7" s="300"/>
      <c r="L7" s="305" t="s">
        <v>61</v>
      </c>
      <c r="M7" s="76"/>
      <c r="N7" s="76"/>
      <c r="O7" s="76"/>
      <c r="P7" s="77"/>
      <c r="Q7" s="73"/>
    </row>
    <row r="8" spans="2:26" ht="20.100000" customHeight="1">
      <c r="B8" s="68"/>
      <c r="C8" s="295" t="s">
        <v>62</v>
      </c>
      <c r="D8" s="295"/>
      <c r="E8" s="295"/>
      <c r="F8" s="296" t="s">
        <v>222</v>
      </c>
      <c r="G8" s="297"/>
      <c r="H8" s="297"/>
      <c r="I8" s="298"/>
      <c r="J8" s="71"/>
      <c r="K8" s="300"/>
      <c r="L8" s="306"/>
      <c r="M8" s="78"/>
      <c r="N8" s="78"/>
      <c r="O8" s="78"/>
      <c r="P8" s="79"/>
      <c r="Q8" s="73"/>
    </row>
    <row r="9" spans="2:26" ht="23.250000" customHeight="1">
      <c r="B9" s="68"/>
      <c r="C9" s="295" t="s">
        <v>63</v>
      </c>
      <c r="D9" s="295"/>
      <c r="E9" s="295"/>
      <c r="F9" s="296" t="s">
        <v>224</v>
      </c>
      <c r="G9" s="297"/>
      <c r="H9" s="297"/>
      <c r="I9" s="298"/>
      <c r="J9" s="71"/>
      <c r="K9" s="300"/>
      <c r="L9" s="305" t="s">
        <v>6</v>
      </c>
      <c r="M9" s="80"/>
      <c r="N9" s="80"/>
      <c r="O9" s="80"/>
      <c r="P9" s="81"/>
      <c r="Q9" s="73"/>
      <c r="U9" s="82"/>
      <c r="V9" s="83"/>
      <c r="W9" s="83"/>
      <c r="X9" s="83"/>
      <c r="Y9" s="83"/>
      <c r="Z9" s="84"/>
    </row>
    <row r="10" spans="2:26" ht="23.250000" customHeight="1">
      <c r="B10" s="68"/>
      <c r="C10" s="295" t="s">
        <v>64</v>
      </c>
      <c r="D10" s="295"/>
      <c r="E10" s="295"/>
      <c r="F10" s="296"/>
      <c r="G10" s="297"/>
      <c r="H10" s="297"/>
      <c r="I10" s="298"/>
      <c r="J10" s="71"/>
      <c r="K10" s="301"/>
      <c r="L10" s="307"/>
      <c r="M10" s="85"/>
      <c r="N10" s="85"/>
      <c r="O10" s="85"/>
      <c r="P10" s="86"/>
      <c r="Q10" s="73"/>
      <c r="U10" s="87" t="s">
        <v>65</v>
      </c>
      <c r="V10" s="88"/>
      <c r="W10" s="88"/>
      <c r="X10" s="88"/>
      <c r="Y10" s="88"/>
      <c r="Z10" s="89"/>
    </row>
    <row r="11" spans="2:26" ht="24.950000" customHeight="1">
      <c r="B11" s="68"/>
      <c r="C11" s="90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3"/>
      <c r="U11" s="87" t="s">
        <v>66</v>
      </c>
      <c r="V11" s="88" t="s">
        <v>67</v>
      </c>
      <c r="W11" s="88"/>
      <c r="X11" s="88"/>
      <c r="Y11" s="88"/>
      <c r="Z11" s="89"/>
    </row>
    <row r="12" spans="2:26" s="230" customFormat="1" ht="21.950000" customHeight="1">
      <c r="B12" s="229"/>
      <c r="C12" s="268" t="s">
        <v>216</v>
      </c>
      <c r="D12" s="268"/>
      <c r="E12" s="268"/>
      <c r="F12" s="268"/>
      <c r="G12" s="268"/>
      <c r="H12" s="268"/>
      <c r="I12" s="268"/>
      <c r="J12" s="268"/>
      <c r="K12" s="268"/>
      <c r="L12" s="268"/>
      <c r="M12" s="268"/>
      <c r="N12" s="268"/>
      <c r="O12" s="268"/>
      <c r="P12" s="268"/>
      <c r="Q12" s="231"/>
      <c r="U12" s="232" t="s">
        <v>70</v>
      </c>
      <c r="V12" s="233" t="s">
        <v>71</v>
      </c>
      <c r="W12" s="233"/>
      <c r="X12" s="233"/>
      <c r="Y12" s="233"/>
      <c r="Z12" s="234"/>
    </row>
    <row r="13" spans="2:26" ht="24.950000" customHeight="1">
      <c r="B13" s="68"/>
      <c r="C13" s="257" t="s">
        <v>217</v>
      </c>
      <c r="D13" s="258"/>
      <c r="E13" s="258"/>
      <c r="F13" s="258"/>
      <c r="G13" s="258"/>
      <c r="H13" s="258"/>
      <c r="I13" s="258"/>
      <c r="J13" s="259"/>
      <c r="K13" s="281" t="s">
        <v>68</v>
      </c>
      <c r="L13" s="284" t="s">
        <v>69</v>
      </c>
      <c r="M13" s="285"/>
      <c r="N13" s="285"/>
      <c r="O13" s="285"/>
      <c r="P13" s="286"/>
      <c r="Q13" s="73"/>
      <c r="U13" s="87" t="s">
        <v>73</v>
      </c>
      <c r="V13" s="88"/>
      <c r="W13" s="88"/>
      <c r="X13" s="88"/>
      <c r="Y13" s="88"/>
      <c r="Z13" s="89"/>
    </row>
    <row r="14" spans="2:26" ht="24.950000" customHeight="1">
      <c r="B14" s="68"/>
      <c r="C14" s="257" t="s">
        <v>226</v>
      </c>
      <c r="D14" s="258"/>
      <c r="E14" s="259"/>
      <c r="F14" s="287"/>
      <c r="G14" s="288"/>
      <c r="H14" s="288"/>
      <c r="I14" s="288"/>
      <c r="J14" s="289"/>
      <c r="K14" s="282"/>
      <c r="L14" s="91" t="s">
        <v>72</v>
      </c>
      <c r="M14" s="92"/>
      <c r="N14" s="92"/>
      <c r="O14" s="92"/>
      <c r="P14" s="93"/>
      <c r="Q14" s="73"/>
      <c r="U14" s="87" t="s">
        <v>199</v>
      </c>
      <c r="V14" s="88"/>
      <c r="W14" s="88"/>
      <c r="X14" s="88"/>
      <c r="Y14" s="88"/>
      <c r="Z14" s="89"/>
    </row>
    <row r="15" spans="2:26" ht="24.950000" customHeight="1">
      <c r="B15" s="68"/>
      <c r="C15" s="290" t="s">
        <v>218</v>
      </c>
      <c r="D15" s="291"/>
      <c r="E15" s="292"/>
      <c r="F15" s="287"/>
      <c r="G15" s="288"/>
      <c r="H15" s="288"/>
      <c r="I15" s="288"/>
      <c r="J15" s="289"/>
      <c r="K15" s="283"/>
      <c r="L15" s="94" t="s">
        <v>74</v>
      </c>
      <c r="M15" s="95"/>
      <c r="N15" s="95"/>
      <c r="O15" s="95"/>
      <c r="P15" s="96"/>
      <c r="Q15" s="73"/>
      <c r="U15" s="87" t="s">
        <v>197</v>
      </c>
      <c r="V15" s="88"/>
      <c r="W15" s="88"/>
      <c r="X15" s="88"/>
      <c r="Y15" s="88"/>
      <c r="Z15" s="89"/>
    </row>
    <row r="16" spans="2:26" s="248" customFormat="1" ht="24.950000" customHeight="1">
      <c r="B16" s="245"/>
      <c r="C16" s="246" t="s">
        <v>75</v>
      </c>
      <c r="D16" s="246" t="s">
        <v>76</v>
      </c>
      <c r="E16" s="254" t="s">
        <v>308</v>
      </c>
      <c r="F16" s="260" t="s">
        <v>310</v>
      </c>
      <c r="G16" s="280"/>
      <c r="H16" s="280"/>
      <c r="I16" s="280"/>
      <c r="J16" s="280"/>
      <c r="K16" s="261"/>
      <c r="L16" s="260" t="s">
        <v>225</v>
      </c>
      <c r="M16" s="261"/>
      <c r="N16" s="254" t="s">
        <v>227</v>
      </c>
      <c r="O16" s="279" t="s">
        <v>309</v>
      </c>
      <c r="P16" s="261"/>
      <c r="Q16" s="247"/>
      <c r="U16" s="249" t="s">
        <v>77</v>
      </c>
      <c r="V16" s="250"/>
      <c r="W16" s="250"/>
      <c r="X16" s="250"/>
      <c r="Y16" s="250"/>
      <c r="Z16" s="251"/>
    </row>
    <row r="17" spans="2:26" ht="24.950000" customHeight="1">
      <c r="B17" s="68"/>
      <c r="C17" s="97">
        <v>1</v>
      </c>
      <c r="D17" s="252" t="s">
        <v>312</v>
      </c>
      <c r="E17" s="235" t="s">
        <v>313</v>
      </c>
      <c r="F17" s="276" t="s">
        <v>314</v>
      </c>
      <c r="G17" s="277"/>
      <c r="H17" s="277"/>
      <c r="I17" s="277"/>
      <c r="J17" s="277"/>
      <c r="K17" s="278"/>
      <c r="L17" s="262">
        <v>33000000</v>
      </c>
      <c r="M17" s="263"/>
      <c r="N17" s="253" t="s">
        <v>311</v>
      </c>
      <c r="O17" s="274" t="s">
        <v>315</v>
      </c>
      <c r="P17" s="275"/>
      <c r="Q17" s="73"/>
      <c r="U17" s="87" t="s">
        <v>200</v>
      </c>
      <c r="V17" s="88"/>
      <c r="W17" s="88"/>
      <c r="X17" s="88"/>
      <c r="Y17" s="88"/>
      <c r="Z17" s="89"/>
    </row>
    <row r="18" spans="2:26" ht="24.950000" customHeight="1">
      <c r="B18" s="68"/>
      <c r="C18" s="98">
        <v>2</v>
      </c>
      <c r="D18" s="252"/>
      <c r="E18" s="235"/>
      <c r="F18" s="276"/>
      <c r="G18" s="277"/>
      <c r="H18" s="277"/>
      <c r="I18" s="277"/>
      <c r="J18" s="277"/>
      <c r="K18" s="278"/>
      <c r="L18" s="262"/>
      <c r="M18" s="263"/>
      <c r="N18" s="253"/>
      <c r="O18" s="274"/>
      <c r="P18" s="275"/>
      <c r="Q18" s="73"/>
      <c r="U18" s="87" t="s">
        <v>78</v>
      </c>
      <c r="V18" s="88"/>
      <c r="W18" s="88"/>
      <c r="X18" s="88"/>
      <c r="Y18" s="88"/>
      <c r="Z18" s="89"/>
    </row>
    <row r="19" spans="2:26" ht="24.950000" customHeight="1">
      <c r="B19" s="68"/>
      <c r="C19" s="98">
        <v>3</v>
      </c>
      <c r="D19" s="252"/>
      <c r="E19" s="235"/>
      <c r="F19" s="276"/>
      <c r="G19" s="277"/>
      <c r="H19" s="277"/>
      <c r="I19" s="277"/>
      <c r="J19" s="277"/>
      <c r="K19" s="278"/>
      <c r="L19" s="262"/>
      <c r="M19" s="263"/>
      <c r="N19" s="253"/>
      <c r="O19" s="274"/>
      <c r="P19" s="275"/>
      <c r="Q19" s="73"/>
      <c r="U19" s="87" t="s">
        <v>201</v>
      </c>
      <c r="V19" s="88"/>
      <c r="W19" s="88"/>
      <c r="X19" s="88"/>
      <c r="Y19" s="88"/>
      <c r="Z19" s="89"/>
    </row>
    <row r="20" spans="2:26" ht="24.950000" customHeight="1">
      <c r="B20" s="68"/>
      <c r="C20" s="98">
        <v>4</v>
      </c>
      <c r="D20" s="252"/>
      <c r="E20" s="235"/>
      <c r="F20" s="276"/>
      <c r="G20" s="277"/>
      <c r="H20" s="277"/>
      <c r="I20" s="277"/>
      <c r="J20" s="277"/>
      <c r="K20" s="278"/>
      <c r="L20" s="262"/>
      <c r="M20" s="263"/>
      <c r="N20" s="253"/>
      <c r="O20" s="274"/>
      <c r="P20" s="275"/>
      <c r="Q20" s="73"/>
      <c r="U20" s="87" t="s">
        <v>79</v>
      </c>
      <c r="V20" s="88"/>
      <c r="W20" s="88"/>
      <c r="X20" s="88"/>
      <c r="Y20" s="88"/>
      <c r="Z20" s="89"/>
    </row>
    <row r="21" spans="2:26" ht="24.950000" customHeight="1">
      <c r="B21" s="68"/>
      <c r="C21" s="98">
        <v>5</v>
      </c>
      <c r="D21" s="252"/>
      <c r="E21" s="235"/>
      <c r="F21" s="276"/>
      <c r="G21" s="277"/>
      <c r="H21" s="277"/>
      <c r="I21" s="277"/>
      <c r="J21" s="277"/>
      <c r="K21" s="278"/>
      <c r="L21" s="262"/>
      <c r="M21" s="263"/>
      <c r="N21" s="253"/>
      <c r="O21" s="274"/>
      <c r="P21" s="275"/>
      <c r="Q21" s="73"/>
      <c r="U21" s="100"/>
      <c r="V21" s="101"/>
      <c r="W21" s="101"/>
      <c r="X21" s="101"/>
      <c r="Y21" s="101"/>
      <c r="Z21" s="102"/>
    </row>
    <row r="22" spans="2:26" ht="24.950000" customHeight="1">
      <c r="B22" s="68"/>
      <c r="C22" s="99">
        <v>6</v>
      </c>
      <c r="D22" s="252"/>
      <c r="E22" s="235"/>
      <c r="F22" s="276"/>
      <c r="G22" s="277"/>
      <c r="H22" s="277"/>
      <c r="I22" s="277"/>
      <c r="J22" s="277"/>
      <c r="K22" s="278"/>
      <c r="L22" s="262"/>
      <c r="M22" s="263"/>
      <c r="N22" s="253"/>
      <c r="O22" s="274"/>
      <c r="P22" s="275"/>
      <c r="Q22" s="73"/>
    </row>
    <row r="23" spans="2:26" ht="24.950000" customHeight="1">
      <c r="B23" s="68"/>
      <c r="C23" s="99">
        <v>7</v>
      </c>
      <c r="D23" s="252"/>
      <c r="E23" s="235"/>
      <c r="F23" s="276"/>
      <c r="G23" s="277"/>
      <c r="H23" s="277"/>
      <c r="I23" s="277"/>
      <c r="J23" s="277"/>
      <c r="K23" s="278"/>
      <c r="L23" s="262"/>
      <c r="M23" s="263"/>
      <c r="N23" s="253"/>
      <c r="O23" s="274"/>
      <c r="P23" s="275"/>
      <c r="Q23" s="73"/>
    </row>
    <row r="24" spans="2:26" ht="24.950000" customHeight="1">
      <c r="B24" s="68"/>
      <c r="C24" s="99">
        <v>8</v>
      </c>
      <c r="D24" s="252"/>
      <c r="E24" s="235"/>
      <c r="F24" s="276"/>
      <c r="G24" s="277"/>
      <c r="H24" s="277"/>
      <c r="I24" s="277"/>
      <c r="J24" s="277"/>
      <c r="K24" s="278"/>
      <c r="L24" s="262"/>
      <c r="M24" s="263"/>
      <c r="N24" s="253"/>
      <c r="O24" s="274"/>
      <c r="P24" s="275"/>
      <c r="Q24" s="73"/>
      <c r="T24" s="103"/>
    </row>
    <row r="25" spans="2:26" ht="24.950000" customHeight="1">
      <c r="B25" s="68"/>
      <c r="C25" s="99">
        <v>9</v>
      </c>
      <c r="D25" s="252"/>
      <c r="E25" s="235"/>
      <c r="F25" s="276"/>
      <c r="G25" s="277"/>
      <c r="H25" s="277"/>
      <c r="I25" s="277"/>
      <c r="J25" s="277"/>
      <c r="K25" s="278"/>
      <c r="L25" s="262"/>
      <c r="M25" s="263"/>
      <c r="N25" s="253"/>
      <c r="O25" s="274"/>
      <c r="P25" s="275"/>
      <c r="Q25" s="73"/>
      <c r="T25" s="104"/>
    </row>
    <row r="26" spans="2:26" ht="24.950000" customHeight="1">
      <c r="B26" s="68"/>
      <c r="C26" s="105"/>
      <c r="D26" s="244"/>
      <c r="E26" s="236"/>
      <c r="F26" s="170"/>
      <c r="G26" s="255"/>
      <c r="H26" s="255"/>
      <c r="I26" s="255"/>
      <c r="J26" s="255"/>
      <c r="K26" s="256"/>
      <c r="L26" s="264"/>
      <c r="M26" s="265"/>
      <c r="N26" s="237"/>
      <c r="O26" s="264"/>
      <c r="P26" s="265"/>
      <c r="Q26" s="73"/>
      <c r="T26" s="106"/>
    </row>
    <row r="27" spans="2:26" ht="24.950000" customHeight="1">
      <c r="B27" s="68"/>
      <c r="C27" s="257" t="s">
        <v>80</v>
      </c>
      <c r="D27" s="258"/>
      <c r="E27" s="259"/>
      <c r="F27" s="257"/>
      <c r="G27" s="258"/>
      <c r="H27" s="258"/>
      <c r="I27" s="258"/>
      <c r="J27" s="258"/>
      <c r="K27" s="259"/>
      <c r="L27" s="266">
        <f>SUM(L17:M26)</f>
        <v>33000000</v>
      </c>
      <c r="M27" s="267"/>
      <c r="N27" s="238"/>
      <c r="O27" s="272"/>
      <c r="P27" s="273"/>
      <c r="Q27" s="73"/>
      <c r="T27" s="107"/>
    </row>
    <row r="28" spans="2:26" ht="21.950000" customHeight="1">
      <c r="B28" s="6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69"/>
      <c r="T28" s="107"/>
    </row>
    <row r="29" spans="2:26" ht="20.100000" customHeight="1">
      <c r="B29" s="68"/>
      <c r="C29" s="108"/>
      <c r="D29" s="108"/>
      <c r="E29" s="108"/>
      <c r="F29" s="269" t="s">
        <v>81</v>
      </c>
      <c r="G29" s="269"/>
      <c r="H29" s="269"/>
      <c r="I29" s="269"/>
      <c r="J29" s="269"/>
      <c r="K29" s="269"/>
      <c r="L29" s="269"/>
      <c r="M29" s="269"/>
      <c r="N29" s="108"/>
      <c r="O29" s="108"/>
      <c r="P29" s="108"/>
      <c r="Q29" s="69"/>
    </row>
    <row r="30" spans="2:26" ht="21.950000" customHeight="1">
      <c r="B30" s="68"/>
      <c r="C30" s="108"/>
      <c r="D30" s="270" t="s">
        <v>82</v>
      </c>
      <c r="E30" s="270"/>
      <c r="F30" s="270"/>
      <c r="G30" s="270"/>
      <c r="H30" s="270"/>
      <c r="I30" s="270"/>
      <c r="J30" s="270"/>
      <c r="K30" s="270"/>
      <c r="L30" s="270"/>
      <c r="M30" s="270"/>
      <c r="N30" s="270"/>
      <c r="O30" s="270"/>
      <c r="P30" s="108"/>
      <c r="Q30" s="69"/>
    </row>
    <row r="31" spans="2:26" ht="21.950000" customHeight="1">
      <c r="B31" s="110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271" t="s">
        <v>83</v>
      </c>
      <c r="P31" s="271"/>
      <c r="Q31" s="112"/>
    </row>
    <row r="32" spans="2:26" ht="9.950000" customHeight="1"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</row>
    <row r="33" spans="2:3">
      <c r="B33" s="23" t="s">
        <v>205</v>
      </c>
    </row>
    <row r="36" spans="2:3">
      <c r="C36" s="0" t="s">
        <v>215</v>
      </c>
    </row>
    <row r="38" spans="2:3">
      <c r="C38" s="0" t="s">
        <v>214</v>
      </c>
    </row>
  </sheetData>
  <mergeCells count="64">
    <mergeCell ref="C2:P2"/>
    <mergeCell ref="C3:P3"/>
    <mergeCell ref="K5:L5"/>
    <mergeCell ref="C6:E6"/>
    <mergeCell ref="F6:I6"/>
    <mergeCell ref="K6:K10"/>
    <mergeCell ref="C7:E7"/>
    <mergeCell ref="F7:I7"/>
    <mergeCell ref="L7:L8"/>
    <mergeCell ref="C8:E8"/>
    <mergeCell ref="F8:I8"/>
    <mergeCell ref="C9:E9"/>
    <mergeCell ref="F9:I9"/>
    <mergeCell ref="L9:L10"/>
    <mergeCell ref="C10:E10"/>
    <mergeCell ref="F10:I10"/>
    <mergeCell ref="C12:P12"/>
    <mergeCell ref="C13:J13"/>
    <mergeCell ref="K13:K15"/>
    <mergeCell ref="L13:P13"/>
    <mergeCell ref="C14:E14"/>
    <mergeCell ref="F14:J14"/>
    <mergeCell ref="C15:E15"/>
    <mergeCell ref="F15:J15"/>
    <mergeCell ref="F16:K16"/>
    <mergeCell ref="L16:M16"/>
    <mergeCell ref="O16:P16"/>
    <mergeCell ref="F17:K17"/>
    <mergeCell ref="L17:M17"/>
    <mergeCell ref="O17:P17"/>
    <mergeCell ref="F18:K18"/>
    <mergeCell ref="L18:M18"/>
    <mergeCell ref="O18:P18"/>
    <mergeCell ref="F19:K19"/>
    <mergeCell ref="L19:M19"/>
    <mergeCell ref="O19:P19"/>
    <mergeCell ref="F20:K20"/>
    <mergeCell ref="L20:M20"/>
    <mergeCell ref="O20:P20"/>
    <mergeCell ref="F21:K21"/>
    <mergeCell ref="L21:M21"/>
    <mergeCell ref="O21:P21"/>
    <mergeCell ref="F22:K22"/>
    <mergeCell ref="L22:M22"/>
    <mergeCell ref="O22:P22"/>
    <mergeCell ref="F23:K23"/>
    <mergeCell ref="L23:M23"/>
    <mergeCell ref="O23:P23"/>
    <mergeCell ref="F24:K24"/>
    <mergeCell ref="L24:M24"/>
    <mergeCell ref="O24:P24"/>
    <mergeCell ref="F25:K25"/>
    <mergeCell ref="L25:M25"/>
    <mergeCell ref="O25:P25"/>
    <mergeCell ref="F26:K26"/>
    <mergeCell ref="L26:M26"/>
    <mergeCell ref="O26:P26"/>
    <mergeCell ref="C27:E27"/>
    <mergeCell ref="F27:K27"/>
    <mergeCell ref="L27:M27"/>
    <mergeCell ref="O27:P27"/>
    <mergeCell ref="F29:M29"/>
    <mergeCell ref="D30:O30"/>
    <mergeCell ref="O31:P31"/>
  </mergeCells>
  <phoneticPr fontId="1" type="noConversion"/>
  <hyperlinks>
    <hyperlink r:id="rId1" ref="F29"/>
  </hyperlinks>
  <pageMargins left="0.71" right="0.26" top="0.97" bottom="0.87" header="0.50" footer="0.50"/>
  <pageSetup paperSize="9" scale="97" orientation="portrait"/>
  <headerFooter>
    <oddFooter>&amp;C&amp;P &amp; -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F31"/>
  <sheetViews>
    <sheetView workbookViewId="0">
      <selection activeCell="I21" sqref="I21"/>
    </sheetView>
  </sheetViews>
  <sheetFormatPr defaultRowHeight="13.500000"/>
  <cols>
    <col min="2" max="2" width="11.33833334" customWidth="1" outlineLevel="0"/>
    <col min="3" max="3" width="27.00499937" customWidth="1" outlineLevel="0"/>
    <col min="4" max="6" width="11.33833334" customWidth="1" outlineLevel="0"/>
  </cols>
  <sheetData>
    <row r="2" spans="2:6" ht="16.500000">
      <c r="B2" s="239" t="s">
        <v>228</v>
      </c>
      <c r="C2" s="239" t="s">
        <v>229</v>
      </c>
      <c r="D2" s="240" t="s">
        <v>230</v>
      </c>
      <c r="E2" s="240" t="s">
        <v>231</v>
      </c>
      <c r="F2" s="240" t="s">
        <v>232</v>
      </c>
    </row>
    <row r="3" spans="2:6" ht="16.500000">
      <c r="B3" s="241" t="s">
        <v>233</v>
      </c>
      <c r="C3" s="242" t="s">
        <v>307</v>
      </c>
      <c r="D3" s="241" t="s">
        <v>234</v>
      </c>
      <c r="E3" s="241" t="s">
        <v>233</v>
      </c>
      <c r="F3" s="241" t="s">
        <v>233</v>
      </c>
    </row>
    <row r="4" spans="2:6" ht="16.500000">
      <c r="B4" s="241" t="s">
        <v>235</v>
      </c>
      <c r="C4" s="242" t="s">
        <v>236</v>
      </c>
      <c r="D4" s="241" t="s">
        <v>234</v>
      </c>
      <c r="E4" s="241" t="s">
        <v>237</v>
      </c>
      <c r="F4" s="241" t="s">
        <v>237</v>
      </c>
    </row>
    <row r="5" spans="2:6" ht="16.500000">
      <c r="B5" s="243" t="s">
        <v>238</v>
      </c>
      <c r="C5" s="241" t="s">
        <v>239</v>
      </c>
      <c r="D5" s="241" t="s">
        <v>234</v>
      </c>
      <c r="E5" s="241" t="s">
        <v>240</v>
      </c>
      <c r="F5" s="241" t="s">
        <v>240</v>
      </c>
    </row>
    <row r="6" spans="2:6" ht="16.500000">
      <c r="B6" s="241" t="s">
        <v>241</v>
      </c>
      <c r="C6" s="241" t="s">
        <v>242</v>
      </c>
      <c r="D6" s="241" t="s">
        <v>234</v>
      </c>
      <c r="E6" s="241" t="s">
        <v>243</v>
      </c>
      <c r="F6" s="241" t="s">
        <v>244</v>
      </c>
    </row>
    <row r="7" spans="2:6" ht="16.500000">
      <c r="B7" s="241" t="s">
        <v>245</v>
      </c>
      <c r="C7" s="241" t="s">
        <v>246</v>
      </c>
      <c r="D7" s="241" t="s">
        <v>234</v>
      </c>
      <c r="E7" s="241" t="s">
        <v>243</v>
      </c>
      <c r="F7" s="241" t="s">
        <v>244</v>
      </c>
    </row>
    <row r="8" spans="2:6" ht="16.500000">
      <c r="B8" s="241" t="s">
        <v>247</v>
      </c>
      <c r="C8" s="241" t="s">
        <v>248</v>
      </c>
      <c r="D8" s="241" t="s">
        <v>234</v>
      </c>
      <c r="E8" s="241" t="s">
        <v>243</v>
      </c>
      <c r="F8" s="241" t="s">
        <v>244</v>
      </c>
    </row>
    <row r="9" spans="2:6" ht="16.500000">
      <c r="B9" s="241" t="s">
        <v>249</v>
      </c>
      <c r="C9" s="241" t="s">
        <v>250</v>
      </c>
      <c r="D9" s="241" t="s">
        <v>234</v>
      </c>
      <c r="E9" s="241" t="s">
        <v>243</v>
      </c>
      <c r="F9" s="241" t="s">
        <v>244</v>
      </c>
    </row>
    <row r="10" spans="2:6" ht="16.500000">
      <c r="B10" s="241" t="s">
        <v>251</v>
      </c>
      <c r="C10" s="241" t="s">
        <v>252</v>
      </c>
      <c r="D10" s="241" t="s">
        <v>234</v>
      </c>
      <c r="E10" s="241" t="s">
        <v>243</v>
      </c>
      <c r="F10" s="241" t="s">
        <v>244</v>
      </c>
    </row>
    <row r="11" spans="2:6" ht="16.500000">
      <c r="B11" s="241" t="s">
        <v>253</v>
      </c>
      <c r="C11" s="241" t="s">
        <v>254</v>
      </c>
      <c r="D11" s="241" t="s">
        <v>234</v>
      </c>
      <c r="E11" s="241" t="s">
        <v>243</v>
      </c>
      <c r="F11" s="241" t="s">
        <v>244</v>
      </c>
    </row>
    <row r="12" spans="2:6" ht="16.500000">
      <c r="B12" s="241" t="s">
        <v>255</v>
      </c>
      <c r="C12" s="241" t="s">
        <v>256</v>
      </c>
      <c r="D12" s="241" t="s">
        <v>234</v>
      </c>
      <c r="E12" s="241" t="s">
        <v>243</v>
      </c>
      <c r="F12" s="241" t="s">
        <v>244</v>
      </c>
    </row>
    <row r="13" spans="2:6" ht="16.500000">
      <c r="B13" s="241" t="s">
        <v>257</v>
      </c>
      <c r="C13" s="241" t="s">
        <v>258</v>
      </c>
      <c r="D13" s="241" t="s">
        <v>234</v>
      </c>
      <c r="E13" s="241" t="s">
        <v>259</v>
      </c>
      <c r="F13" s="241" t="s">
        <v>258</v>
      </c>
    </row>
    <row r="14" spans="2:6" ht="16.500000">
      <c r="B14" s="241" t="s">
        <v>260</v>
      </c>
      <c r="C14" s="241" t="s">
        <v>261</v>
      </c>
      <c r="D14" s="241" t="s">
        <v>262</v>
      </c>
      <c r="E14" s="241" t="s">
        <v>263</v>
      </c>
      <c r="F14" s="241" t="s">
        <v>264</v>
      </c>
    </row>
    <row r="15" spans="2:6" ht="16.500000">
      <c r="B15" s="241" t="s">
        <v>265</v>
      </c>
      <c r="C15" s="241" t="s">
        <v>266</v>
      </c>
      <c r="D15" s="241" t="s">
        <v>262</v>
      </c>
      <c r="E15" s="241" t="s">
        <v>263</v>
      </c>
      <c r="F15" s="241" t="s">
        <v>267</v>
      </c>
    </row>
    <row r="16" spans="2:6" ht="16.500000">
      <c r="B16" s="241" t="s">
        <v>268</v>
      </c>
      <c r="C16" s="241" t="s">
        <v>269</v>
      </c>
      <c r="D16" s="241" t="s">
        <v>262</v>
      </c>
      <c r="E16" s="241" t="s">
        <v>263</v>
      </c>
      <c r="F16" s="241" t="s">
        <v>270</v>
      </c>
    </row>
    <row r="17" spans="2:6" ht="16.500000">
      <c r="B17" s="241" t="s">
        <v>271</v>
      </c>
      <c r="C17" s="241" t="s">
        <v>272</v>
      </c>
      <c r="D17" s="241" t="s">
        <v>234</v>
      </c>
      <c r="E17" s="241" t="s">
        <v>273</v>
      </c>
      <c r="F17" s="241" t="s">
        <v>273</v>
      </c>
    </row>
    <row r="18" spans="2:6" ht="16.500000">
      <c r="B18" s="241" t="s">
        <v>274</v>
      </c>
      <c r="C18" s="241" t="s">
        <v>275</v>
      </c>
      <c r="D18" s="241" t="s">
        <v>262</v>
      </c>
      <c r="E18" s="241" t="s">
        <v>276</v>
      </c>
      <c r="F18" s="241" t="s">
        <v>276</v>
      </c>
    </row>
    <row r="19" spans="2:6" ht="16.500000">
      <c r="B19" s="241" t="s">
        <v>277</v>
      </c>
      <c r="C19" s="241" t="s">
        <v>278</v>
      </c>
      <c r="D19" s="241" t="s">
        <v>262</v>
      </c>
      <c r="E19" s="241" t="s">
        <v>276</v>
      </c>
      <c r="F19" s="241" t="s">
        <v>276</v>
      </c>
    </row>
    <row r="20" spans="2:6" ht="16.500000">
      <c r="B20" s="241" t="s">
        <v>279</v>
      </c>
      <c r="C20" s="241" t="s">
        <v>280</v>
      </c>
      <c r="D20" s="241" t="s">
        <v>262</v>
      </c>
      <c r="E20" s="241" t="s">
        <v>276</v>
      </c>
      <c r="F20" s="241" t="s">
        <v>276</v>
      </c>
    </row>
    <row r="21" spans="2:6" ht="16.500000">
      <c r="B21" s="241" t="s">
        <v>281</v>
      </c>
      <c r="C21" s="241" t="s">
        <v>282</v>
      </c>
      <c r="D21" s="241" t="s">
        <v>262</v>
      </c>
      <c r="E21" s="241" t="s">
        <v>276</v>
      </c>
      <c r="F21" s="241" t="s">
        <v>276</v>
      </c>
    </row>
    <row r="22" spans="2:6" ht="16.500000">
      <c r="B22" s="241" t="s">
        <v>283</v>
      </c>
      <c r="C22" s="241" t="s">
        <v>284</v>
      </c>
      <c r="D22" s="241" t="s">
        <v>234</v>
      </c>
      <c r="E22" s="241" t="s">
        <v>276</v>
      </c>
      <c r="F22" s="241" t="s">
        <v>276</v>
      </c>
    </row>
    <row r="23" spans="2:6" ht="16.500000">
      <c r="B23" s="241" t="s">
        <v>285</v>
      </c>
      <c r="C23" s="241" t="s">
        <v>286</v>
      </c>
      <c r="D23" s="241" t="s">
        <v>234</v>
      </c>
      <c r="E23" s="241" t="s">
        <v>287</v>
      </c>
      <c r="F23" s="241" t="s">
        <v>286</v>
      </c>
    </row>
    <row r="24" spans="2:6" ht="16.500000">
      <c r="B24" s="241" t="s">
        <v>288</v>
      </c>
      <c r="C24" s="241" t="s">
        <v>289</v>
      </c>
      <c r="D24" s="241" t="s">
        <v>234</v>
      </c>
      <c r="E24" s="241" t="s">
        <v>287</v>
      </c>
      <c r="F24" s="241" t="s">
        <v>290</v>
      </c>
    </row>
    <row r="25" spans="2:6" ht="16.500000">
      <c r="B25" s="241" t="s">
        <v>291</v>
      </c>
      <c r="C25" s="241" t="s">
        <v>292</v>
      </c>
      <c r="D25" s="241" t="s">
        <v>234</v>
      </c>
      <c r="E25" s="241" t="s">
        <v>287</v>
      </c>
      <c r="F25" s="241" t="s">
        <v>293</v>
      </c>
    </row>
    <row r="26" spans="2:6" ht="16.500000">
      <c r="B26" s="241" t="s">
        <v>294</v>
      </c>
      <c r="C26" s="241" t="s">
        <v>295</v>
      </c>
      <c r="D26" s="241" t="s">
        <v>234</v>
      </c>
      <c r="E26" s="241" t="s">
        <v>287</v>
      </c>
      <c r="F26" s="241" t="s">
        <v>244</v>
      </c>
    </row>
    <row r="27" spans="2:6" ht="16.500000">
      <c r="B27" s="241" t="s">
        <v>296</v>
      </c>
      <c r="C27" s="241" t="s">
        <v>297</v>
      </c>
      <c r="D27" s="241" t="s">
        <v>234</v>
      </c>
      <c r="E27" s="241" t="s">
        <v>287</v>
      </c>
      <c r="F27" s="241" t="s">
        <v>244</v>
      </c>
    </row>
    <row r="28" spans="2:6" ht="16.500000">
      <c r="B28" s="241" t="s">
        <v>298</v>
      </c>
      <c r="C28" s="241" t="s">
        <v>299</v>
      </c>
      <c r="D28" s="241" t="s">
        <v>234</v>
      </c>
      <c r="E28" s="241" t="s">
        <v>287</v>
      </c>
      <c r="F28" s="241" t="s">
        <v>244</v>
      </c>
    </row>
    <row r="29" spans="2:6" ht="16.500000">
      <c r="B29" s="241" t="s">
        <v>300</v>
      </c>
      <c r="C29" s="241" t="s">
        <v>301</v>
      </c>
      <c r="D29" s="241" t="s">
        <v>234</v>
      </c>
      <c r="E29" s="241" t="s">
        <v>287</v>
      </c>
      <c r="F29" s="241" t="s">
        <v>244</v>
      </c>
    </row>
    <row r="30" spans="2:6" ht="16.500000">
      <c r="B30" s="241" t="s">
        <v>302</v>
      </c>
      <c r="C30" s="241" t="s">
        <v>303</v>
      </c>
      <c r="D30" s="241" t="s">
        <v>234</v>
      </c>
      <c r="E30" s="241" t="s">
        <v>287</v>
      </c>
      <c r="F30" s="241" t="s">
        <v>303</v>
      </c>
    </row>
    <row r="31" spans="2:6" ht="16.500000">
      <c r="B31" s="241" t="s">
        <v>304</v>
      </c>
      <c r="C31" s="241" t="s">
        <v>305</v>
      </c>
      <c r="D31" s="241" t="s">
        <v>262</v>
      </c>
      <c r="E31" s="241" t="s">
        <v>306</v>
      </c>
      <c r="F31" s="241" t="s">
        <v>306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B1:B560"/>
  <sheetViews>
    <sheetView workbookViewId="0">
      <selection activeCell="F27" sqref="F27"/>
    </sheetView>
  </sheetViews>
  <sheetFormatPr defaultRowHeight="13.500000"/>
  <cols>
    <col min="2" max="2" style="230" width="24.22722265" customWidth="1" outlineLevel="0"/>
  </cols>
  <sheetData>
    <row r="1" spans="2:2">
      <c r="B1" s="499" t="s">
        <v>316</v>
      </c>
    </row>
    <row r="2" spans="2:2">
      <c r="B2" s="500" t="s">
        <v>317</v>
      </c>
    </row>
    <row r="3" spans="2:2">
      <c r="B3" s="500" t="s">
        <v>318</v>
      </c>
    </row>
    <row r="4" spans="2:2">
      <c r="B4" s="500" t="s">
        <v>319</v>
      </c>
    </row>
    <row r="5" spans="2:2">
      <c r="B5" s="500" t="s">
        <v>320</v>
      </c>
    </row>
    <row r="6" spans="2:2">
      <c r="B6" s="500" t="s">
        <v>321</v>
      </c>
    </row>
    <row r="7" spans="2:2">
      <c r="B7" s="500" t="s">
        <v>322</v>
      </c>
    </row>
    <row r="8" spans="2:2">
      <c r="B8" s="500" t="s">
        <v>323</v>
      </c>
    </row>
    <row r="9" spans="2:2">
      <c r="B9" s="500" t="s">
        <v>324</v>
      </c>
    </row>
    <row r="10" spans="2:2">
      <c r="B10" s="500" t="s">
        <v>325</v>
      </c>
    </row>
    <row r="11" spans="2:2">
      <c r="B11" s="500" t="s">
        <v>326</v>
      </c>
    </row>
    <row r="12" spans="2:2">
      <c r="B12" s="500" t="s">
        <v>327</v>
      </c>
    </row>
    <row r="13" spans="2:2">
      <c r="B13" s="500" t="s">
        <v>328</v>
      </c>
    </row>
    <row r="14" spans="2:2">
      <c r="B14" s="500" t="s">
        <v>329</v>
      </c>
    </row>
    <row r="15" spans="2:2">
      <c r="B15" s="500" t="s">
        <v>330</v>
      </c>
    </row>
    <row r="16" spans="2:2">
      <c r="B16" s="500" t="s">
        <v>331</v>
      </c>
    </row>
    <row r="17" spans="2:2">
      <c r="B17" s="500" t="s">
        <v>332</v>
      </c>
    </row>
    <row r="18" spans="2:2">
      <c r="B18" s="500" t="s">
        <v>333</v>
      </c>
    </row>
    <row r="19" spans="2:2">
      <c r="B19" s="500" t="s">
        <v>334</v>
      </c>
    </row>
    <row r="20" spans="2:2">
      <c r="B20" s="500" t="s">
        <v>335</v>
      </c>
    </row>
    <row r="21" spans="2:2">
      <c r="B21" s="500" t="s">
        <v>336</v>
      </c>
    </row>
    <row r="22" spans="2:2">
      <c r="B22" s="500" t="s">
        <v>337</v>
      </c>
    </row>
    <row r="23" spans="2:2">
      <c r="B23" s="500" t="s">
        <v>338</v>
      </c>
    </row>
    <row r="24" spans="2:2">
      <c r="B24" s="500" t="s">
        <v>339</v>
      </c>
    </row>
    <row r="25" spans="2:2">
      <c r="B25" s="500" t="s">
        <v>340</v>
      </c>
    </row>
    <row r="26" spans="2:2">
      <c r="B26" s="500" t="s">
        <v>341</v>
      </c>
    </row>
    <row r="27" spans="2:2">
      <c r="B27" s="500" t="s">
        <v>342</v>
      </c>
    </row>
    <row r="28" spans="2:2">
      <c r="B28" s="500" t="s">
        <v>343</v>
      </c>
    </row>
    <row r="29" spans="2:2">
      <c r="B29" s="500" t="s">
        <v>344</v>
      </c>
    </row>
    <row r="30" spans="2:2">
      <c r="B30" s="500" t="s">
        <v>345</v>
      </c>
    </row>
    <row r="31" spans="2:2">
      <c r="B31" s="500" t="s">
        <v>346</v>
      </c>
    </row>
    <row r="32" spans="2:2">
      <c r="B32" s="500" t="s">
        <v>347</v>
      </c>
    </row>
    <row r="33" spans="2:2">
      <c r="B33" s="500" t="s">
        <v>348</v>
      </c>
    </row>
    <row r="34" spans="2:2">
      <c r="B34" s="500" t="s">
        <v>349</v>
      </c>
    </row>
    <row r="35" spans="2:2">
      <c r="B35" s="500" t="s">
        <v>350</v>
      </c>
    </row>
    <row r="36" spans="2:2">
      <c r="B36" s="500" t="s">
        <v>351</v>
      </c>
    </row>
    <row r="37" spans="2:2">
      <c r="B37" s="500" t="s">
        <v>352</v>
      </c>
    </row>
    <row r="38" spans="2:2">
      <c r="B38" s="500" t="s">
        <v>353</v>
      </c>
    </row>
    <row r="39" spans="2:2">
      <c r="B39" s="500" t="s">
        <v>354</v>
      </c>
    </row>
    <row r="40" spans="2:2">
      <c r="B40" s="500" t="s">
        <v>355</v>
      </c>
    </row>
    <row r="41" spans="2:2">
      <c r="B41" s="500" t="s">
        <v>356</v>
      </c>
    </row>
    <row r="42" spans="2:2">
      <c r="B42" s="500" t="s">
        <v>357</v>
      </c>
    </row>
    <row r="43" spans="2:2">
      <c r="B43" s="500" t="s">
        <v>358</v>
      </c>
    </row>
    <row r="44" spans="2:2">
      <c r="B44" s="500" t="s">
        <v>359</v>
      </c>
    </row>
    <row r="45" spans="2:2">
      <c r="B45" s="500" t="s">
        <v>360</v>
      </c>
    </row>
    <row r="46" spans="2:2">
      <c r="B46" s="500" t="s">
        <v>361</v>
      </c>
    </row>
    <row r="47" spans="2:2">
      <c r="B47" s="500" t="s">
        <v>362</v>
      </c>
    </row>
    <row r="48" spans="2:2">
      <c r="B48" s="500" t="s">
        <v>363</v>
      </c>
    </row>
    <row r="49" spans="2:2">
      <c r="B49" s="500" t="s">
        <v>364</v>
      </c>
    </row>
    <row r="50" spans="2:2">
      <c r="B50" s="500" t="s">
        <v>365</v>
      </c>
    </row>
    <row r="51" spans="2:2">
      <c r="B51" s="500" t="s">
        <v>366</v>
      </c>
    </row>
    <row r="52" spans="2:2">
      <c r="B52" s="500" t="s">
        <v>367</v>
      </c>
    </row>
    <row r="53" spans="2:2">
      <c r="B53" s="500" t="s">
        <v>368</v>
      </c>
    </row>
    <row r="54" spans="2:2">
      <c r="B54" s="500" t="s">
        <v>369</v>
      </c>
    </row>
    <row r="55" spans="2:2">
      <c r="B55" s="500" t="s">
        <v>370</v>
      </c>
    </row>
    <row r="56" spans="2:2">
      <c r="B56" s="500" t="s">
        <v>371</v>
      </c>
    </row>
    <row r="57" spans="2:2">
      <c r="B57" s="500" t="s">
        <v>372</v>
      </c>
    </row>
    <row r="58" spans="2:2">
      <c r="B58" s="500" t="s">
        <v>373</v>
      </c>
    </row>
    <row r="59" spans="2:2">
      <c r="B59" s="500" t="s">
        <v>374</v>
      </c>
    </row>
    <row r="60" spans="2:2">
      <c r="B60" s="500" t="s">
        <v>375</v>
      </c>
    </row>
    <row r="61" spans="2:2">
      <c r="B61" s="500" t="s">
        <v>376</v>
      </c>
    </row>
    <row r="62" spans="2:2">
      <c r="B62" s="500" t="s">
        <v>377</v>
      </c>
    </row>
    <row r="63" spans="2:2">
      <c r="B63" s="500" t="s">
        <v>378</v>
      </c>
    </row>
    <row r="64" spans="2:2">
      <c r="B64" s="500" t="s">
        <v>379</v>
      </c>
    </row>
    <row r="65" spans="2:2">
      <c r="B65" s="500" t="s">
        <v>380</v>
      </c>
    </row>
    <row r="66" spans="2:2">
      <c r="B66" s="500" t="s">
        <v>381</v>
      </c>
    </row>
    <row r="67" spans="2:2">
      <c r="B67" s="500" t="s">
        <v>382</v>
      </c>
    </row>
    <row r="68" spans="2:2">
      <c r="B68" s="500" t="s">
        <v>383</v>
      </c>
    </row>
    <row r="69" spans="2:2">
      <c r="B69" s="500" t="s">
        <v>384</v>
      </c>
    </row>
    <row r="70" spans="2:2">
      <c r="B70" s="500" t="s">
        <v>385</v>
      </c>
    </row>
    <row r="71" spans="2:2">
      <c r="B71" s="500" t="s">
        <v>386</v>
      </c>
    </row>
    <row r="72" spans="2:2">
      <c r="B72" s="500" t="s">
        <v>387</v>
      </c>
    </row>
    <row r="73" spans="2:2">
      <c r="B73" s="500" t="s">
        <v>388</v>
      </c>
    </row>
    <row r="74" spans="2:2">
      <c r="B74" s="500" t="s">
        <v>389</v>
      </c>
    </row>
    <row r="75" spans="2:2">
      <c r="B75" s="500" t="s">
        <v>390</v>
      </c>
    </row>
    <row r="76" spans="2:2">
      <c r="B76" s="500" t="s">
        <v>391</v>
      </c>
    </row>
    <row r="77" spans="2:2">
      <c r="B77" s="500" t="s">
        <v>392</v>
      </c>
    </row>
    <row r="78" spans="2:2">
      <c r="B78" s="500" t="s">
        <v>393</v>
      </c>
    </row>
    <row r="79" spans="2:2">
      <c r="B79" s="500" t="s">
        <v>394</v>
      </c>
    </row>
    <row r="80" spans="2:2">
      <c r="B80" s="500" t="s">
        <v>395</v>
      </c>
    </row>
    <row r="81" spans="2:2">
      <c r="B81" s="500" t="s">
        <v>396</v>
      </c>
    </row>
    <row r="82" spans="2:2">
      <c r="B82" s="500" t="s">
        <v>397</v>
      </c>
    </row>
    <row r="83" spans="2:2">
      <c r="B83" s="500" t="s">
        <v>398</v>
      </c>
    </row>
    <row r="84" spans="2:2">
      <c r="B84" s="500" t="s">
        <v>399</v>
      </c>
    </row>
    <row r="85" spans="2:2">
      <c r="B85" s="500" t="s">
        <v>400</v>
      </c>
    </row>
    <row r="86" spans="2:2">
      <c r="B86" s="500" t="s">
        <v>401</v>
      </c>
    </row>
    <row r="87" spans="2:2">
      <c r="B87" s="500" t="s">
        <v>402</v>
      </c>
    </row>
    <row r="88" spans="2:2">
      <c r="B88" s="500" t="s">
        <v>403</v>
      </c>
    </row>
    <row r="89" spans="2:2">
      <c r="B89" s="500" t="s">
        <v>404</v>
      </c>
    </row>
    <row r="90" spans="2:2">
      <c r="B90" s="500" t="s">
        <v>405</v>
      </c>
    </row>
    <row r="91" spans="2:2">
      <c r="B91" s="500" t="s">
        <v>406</v>
      </c>
    </row>
    <row r="92" spans="2:2">
      <c r="B92" s="500" t="s">
        <v>407</v>
      </c>
    </row>
    <row r="93" spans="2:2">
      <c r="B93" s="500" t="s">
        <v>408</v>
      </c>
    </row>
    <row r="94" spans="2:2">
      <c r="B94" s="500" t="s">
        <v>409</v>
      </c>
    </row>
    <row r="95" spans="2:2">
      <c r="B95" s="500" t="s">
        <v>410</v>
      </c>
    </row>
    <row r="96" spans="2:2">
      <c r="B96" s="500" t="s">
        <v>411</v>
      </c>
    </row>
    <row r="97" spans="2:2">
      <c r="B97" s="500" t="s">
        <v>412</v>
      </c>
    </row>
    <row r="98" spans="2:2">
      <c r="B98" s="500" t="s">
        <v>413</v>
      </c>
    </row>
    <row r="99" spans="2:2">
      <c r="B99" s="500" t="s">
        <v>414</v>
      </c>
    </row>
    <row r="100" spans="2:2">
      <c r="B100" s="500" t="s">
        <v>415</v>
      </c>
    </row>
    <row r="101" spans="2:2">
      <c r="B101" s="500" t="s">
        <v>416</v>
      </c>
    </row>
    <row r="102" spans="2:2">
      <c r="B102" s="500" t="s">
        <v>417</v>
      </c>
    </row>
    <row r="103" spans="2:2">
      <c r="B103" s="500" t="s">
        <v>418</v>
      </c>
    </row>
    <row r="104" spans="2:2">
      <c r="B104" s="500" t="s">
        <v>419</v>
      </c>
    </row>
    <row r="105" spans="2:2">
      <c r="B105" s="500" t="s">
        <v>420</v>
      </c>
    </row>
    <row r="106" spans="2:2">
      <c r="B106" s="500" t="s">
        <v>421</v>
      </c>
    </row>
    <row r="107" spans="2:2">
      <c r="B107" s="500" t="s">
        <v>422</v>
      </c>
    </row>
    <row r="108" spans="2:2">
      <c r="B108" s="500" t="s">
        <v>423</v>
      </c>
    </row>
    <row r="109" spans="2:2">
      <c r="B109" s="500" t="s">
        <v>424</v>
      </c>
    </row>
    <row r="110" spans="2:2">
      <c r="B110" s="500" t="s">
        <v>425</v>
      </c>
    </row>
    <row r="111" spans="2:2">
      <c r="B111" s="500" t="s">
        <v>426</v>
      </c>
    </row>
    <row r="112" spans="2:2">
      <c r="B112" s="500" t="s">
        <v>427</v>
      </c>
    </row>
    <row r="113" spans="2:2">
      <c r="B113" s="500" t="s">
        <v>428</v>
      </c>
    </row>
    <row r="114" spans="2:2">
      <c r="B114" s="500" t="s">
        <v>429</v>
      </c>
    </row>
    <row r="115" spans="2:2">
      <c r="B115" s="500" t="s">
        <v>430</v>
      </c>
    </row>
    <row r="116" spans="2:2">
      <c r="B116" s="500" t="s">
        <v>431</v>
      </c>
    </row>
    <row r="117" spans="2:2">
      <c r="B117" s="500" t="s">
        <v>432</v>
      </c>
    </row>
    <row r="118" spans="2:2">
      <c r="B118" s="500" t="s">
        <v>433</v>
      </c>
    </row>
    <row r="119" spans="2:2">
      <c r="B119" s="500" t="s">
        <v>434</v>
      </c>
    </row>
    <row r="120" spans="2:2">
      <c r="B120" s="500" t="s">
        <v>435</v>
      </c>
    </row>
    <row r="121" spans="2:2">
      <c r="B121" s="500" t="s">
        <v>436</v>
      </c>
    </row>
    <row r="122" spans="2:2">
      <c r="B122" s="500" t="s">
        <v>437</v>
      </c>
    </row>
    <row r="123" spans="2:2">
      <c r="B123" s="500" t="s">
        <v>438</v>
      </c>
    </row>
    <row r="124" spans="2:2">
      <c r="B124" s="500" t="s">
        <v>439</v>
      </c>
    </row>
    <row r="125" spans="2:2">
      <c r="B125" s="500" t="s">
        <v>440</v>
      </c>
    </row>
    <row r="126" spans="2:2">
      <c r="B126" s="500" t="s">
        <v>441</v>
      </c>
    </row>
    <row r="127" spans="2:2">
      <c r="B127" s="500" t="s">
        <v>442</v>
      </c>
    </row>
    <row r="128" spans="2:2">
      <c r="B128" s="500" t="s">
        <v>443</v>
      </c>
    </row>
    <row r="129" spans="2:2">
      <c r="B129" s="500" t="s">
        <v>444</v>
      </c>
    </row>
    <row r="130" spans="2:2">
      <c r="B130" s="500" t="s">
        <v>445</v>
      </c>
    </row>
    <row r="131" spans="2:2">
      <c r="B131" s="500" t="s">
        <v>446</v>
      </c>
    </row>
    <row r="132" spans="2:2">
      <c r="B132" s="500" t="s">
        <v>447</v>
      </c>
    </row>
    <row r="133" spans="2:2">
      <c r="B133" s="500" t="s">
        <v>448</v>
      </c>
    </row>
    <row r="134" spans="2:2">
      <c r="B134" s="500" t="s">
        <v>449</v>
      </c>
    </row>
    <row r="135" spans="2:2">
      <c r="B135" s="500" t="s">
        <v>450</v>
      </c>
    </row>
    <row r="136" spans="2:2">
      <c r="B136" s="500" t="s">
        <v>451</v>
      </c>
    </row>
    <row r="137" spans="2:2">
      <c r="B137" s="500" t="s">
        <v>452</v>
      </c>
    </row>
    <row r="138" spans="2:2">
      <c r="B138" s="500" t="s">
        <v>453</v>
      </c>
    </row>
    <row r="139" spans="2:2">
      <c r="B139" s="500" t="s">
        <v>454</v>
      </c>
    </row>
    <row r="140" spans="2:2">
      <c r="B140" s="500" t="s">
        <v>455</v>
      </c>
    </row>
    <row r="141" spans="2:2">
      <c r="B141" s="500" t="s">
        <v>456</v>
      </c>
    </row>
    <row r="142" spans="2:2">
      <c r="B142" s="500" t="s">
        <v>457</v>
      </c>
    </row>
    <row r="143" spans="2:2">
      <c r="B143" s="500" t="s">
        <v>458</v>
      </c>
    </row>
    <row r="144" spans="2:2">
      <c r="B144" s="500" t="s">
        <v>459</v>
      </c>
    </row>
    <row r="145" spans="2:2">
      <c r="B145" s="500" t="s">
        <v>460</v>
      </c>
    </row>
    <row r="146" spans="2:2">
      <c r="B146" s="500" t="s">
        <v>461</v>
      </c>
    </row>
    <row r="147" spans="2:2">
      <c r="B147" s="500" t="s">
        <v>462</v>
      </c>
    </row>
    <row r="148" spans="2:2">
      <c r="B148" s="500" t="s">
        <v>463</v>
      </c>
    </row>
    <row r="149" spans="2:2">
      <c r="B149" s="500" t="s">
        <v>464</v>
      </c>
    </row>
    <row r="150" spans="2:2">
      <c r="B150" s="500" t="s">
        <v>465</v>
      </c>
    </row>
    <row r="151" spans="2:2">
      <c r="B151" s="500" t="s">
        <v>466</v>
      </c>
    </row>
    <row r="152" spans="2:2">
      <c r="B152" s="500" t="s">
        <v>467</v>
      </c>
    </row>
    <row r="153" spans="2:2">
      <c r="B153" s="500" t="s">
        <v>468</v>
      </c>
    </row>
    <row r="154" spans="2:2">
      <c r="B154" s="500" t="s">
        <v>469</v>
      </c>
    </row>
    <row r="155" spans="2:2">
      <c r="B155" s="500" t="s">
        <v>470</v>
      </c>
    </row>
    <row r="156" spans="2:2">
      <c r="B156" s="500" t="s">
        <v>471</v>
      </c>
    </row>
    <row r="157" spans="2:2">
      <c r="B157" s="500" t="s">
        <v>472</v>
      </c>
    </row>
    <row r="158" spans="2:2">
      <c r="B158" s="500" t="s">
        <v>473</v>
      </c>
    </row>
    <row r="159" spans="2:2">
      <c r="B159" s="500" t="s">
        <v>474</v>
      </c>
    </row>
    <row r="160" spans="2:2">
      <c r="B160" s="500" t="s">
        <v>475</v>
      </c>
    </row>
    <row r="161" spans="2:2">
      <c r="B161" s="500" t="s">
        <v>476</v>
      </c>
    </row>
    <row r="162" spans="2:2">
      <c r="B162" s="500" t="s">
        <v>477</v>
      </c>
    </row>
    <row r="163" spans="2:2">
      <c r="B163" s="500" t="s">
        <v>478</v>
      </c>
    </row>
    <row r="164" spans="2:2">
      <c r="B164" s="500" t="s">
        <v>479</v>
      </c>
    </row>
    <row r="165" spans="2:2">
      <c r="B165" s="500" t="s">
        <v>480</v>
      </c>
    </row>
    <row r="166" spans="2:2">
      <c r="B166" s="500" t="s">
        <v>481</v>
      </c>
    </row>
    <row r="167" spans="2:2">
      <c r="B167" s="500" t="s">
        <v>482</v>
      </c>
    </row>
    <row r="168" spans="2:2">
      <c r="B168" s="500" t="s">
        <v>483</v>
      </c>
    </row>
    <row r="169" spans="2:2">
      <c r="B169" s="500" t="s">
        <v>484</v>
      </c>
    </row>
    <row r="170" spans="2:2">
      <c r="B170" s="500" t="s">
        <v>485</v>
      </c>
    </row>
    <row r="171" spans="2:2">
      <c r="B171" s="500" t="s">
        <v>486</v>
      </c>
    </row>
    <row r="172" spans="2:2">
      <c r="B172" s="500" t="s">
        <v>487</v>
      </c>
    </row>
    <row r="173" spans="2:2">
      <c r="B173" s="500" t="s">
        <v>488</v>
      </c>
    </row>
    <row r="174" spans="2:2">
      <c r="B174" s="500" t="s">
        <v>489</v>
      </c>
    </row>
    <row r="175" spans="2:2">
      <c r="B175" s="500" t="s">
        <v>490</v>
      </c>
    </row>
    <row r="176" spans="2:2">
      <c r="B176" s="500" t="s">
        <v>491</v>
      </c>
    </row>
    <row r="177" spans="2:2">
      <c r="B177" s="500" t="s">
        <v>492</v>
      </c>
    </row>
    <row r="178" spans="2:2">
      <c r="B178" s="500" t="s">
        <v>493</v>
      </c>
    </row>
    <row r="179" spans="2:2">
      <c r="B179" s="500" t="s">
        <v>494</v>
      </c>
    </row>
    <row r="180" spans="2:2">
      <c r="B180" s="500" t="s">
        <v>495</v>
      </c>
    </row>
    <row r="181" spans="2:2">
      <c r="B181" s="500" t="s">
        <v>496</v>
      </c>
    </row>
    <row r="182" spans="2:2">
      <c r="B182" s="500" t="s">
        <v>497</v>
      </c>
    </row>
    <row r="183" spans="2:2">
      <c r="B183" s="500" t="s">
        <v>498</v>
      </c>
    </row>
    <row r="184" spans="2:2">
      <c r="B184" s="500" t="s">
        <v>499</v>
      </c>
    </row>
    <row r="185" spans="2:2">
      <c r="B185" s="500" t="s">
        <v>500</v>
      </c>
    </row>
    <row r="186" spans="2:2">
      <c r="B186" s="500" t="s">
        <v>501</v>
      </c>
    </row>
    <row r="187" spans="2:2">
      <c r="B187" s="500" t="s">
        <v>502</v>
      </c>
    </row>
    <row r="188" spans="2:2">
      <c r="B188" s="500" t="s">
        <v>503</v>
      </c>
    </row>
    <row r="189" spans="2:2">
      <c r="B189" s="500" t="s">
        <v>504</v>
      </c>
    </row>
    <row r="190" spans="2:2">
      <c r="B190" s="500" t="s">
        <v>505</v>
      </c>
    </row>
    <row r="191" spans="2:2">
      <c r="B191" s="500" t="s">
        <v>506</v>
      </c>
    </row>
    <row r="192" spans="2:2">
      <c r="B192" s="500" t="s">
        <v>507</v>
      </c>
    </row>
    <row r="193" spans="2:2">
      <c r="B193" s="500" t="s">
        <v>508</v>
      </c>
    </row>
    <row r="194" spans="2:2">
      <c r="B194" s="500" t="s">
        <v>509</v>
      </c>
    </row>
    <row r="195" spans="2:2">
      <c r="B195" s="500" t="s">
        <v>510</v>
      </c>
    </row>
    <row r="196" spans="2:2">
      <c r="B196" s="500" t="s">
        <v>511</v>
      </c>
    </row>
    <row r="197" spans="2:2">
      <c r="B197" s="500" t="s">
        <v>512</v>
      </c>
    </row>
    <row r="198" spans="2:2">
      <c r="B198" s="500" t="s">
        <v>513</v>
      </c>
    </row>
    <row r="199" spans="2:2">
      <c r="B199" s="500" t="s">
        <v>514</v>
      </c>
    </row>
    <row r="200" spans="2:2">
      <c r="B200" s="500" t="s">
        <v>515</v>
      </c>
    </row>
    <row r="201" spans="2:2">
      <c r="B201" s="500" t="s">
        <v>516</v>
      </c>
    </row>
    <row r="202" spans="2:2">
      <c r="B202" s="500" t="s">
        <v>517</v>
      </c>
    </row>
    <row r="203" spans="2:2">
      <c r="B203" s="500" t="s">
        <v>518</v>
      </c>
    </row>
    <row r="204" spans="2:2">
      <c r="B204" s="500" t="s">
        <v>519</v>
      </c>
    </row>
    <row r="205" spans="2:2">
      <c r="B205" s="500" t="s">
        <v>520</v>
      </c>
    </row>
    <row r="206" spans="2:2">
      <c r="B206" s="500" t="s">
        <v>521</v>
      </c>
    </row>
    <row r="207" spans="2:2">
      <c r="B207" s="500" t="s">
        <v>522</v>
      </c>
    </row>
    <row r="208" spans="2:2">
      <c r="B208" s="500" t="s">
        <v>523</v>
      </c>
    </row>
    <row r="209" spans="2:2">
      <c r="B209" s="500" t="s">
        <v>524</v>
      </c>
    </row>
    <row r="210" spans="2:2">
      <c r="B210" s="500" t="s">
        <v>525</v>
      </c>
    </row>
    <row r="211" spans="2:2">
      <c r="B211" s="500" t="s">
        <v>526</v>
      </c>
    </row>
    <row r="212" spans="2:2">
      <c r="B212" s="500" t="s">
        <v>527</v>
      </c>
    </row>
    <row r="213" spans="2:2">
      <c r="B213" s="500" t="s">
        <v>528</v>
      </c>
    </row>
    <row r="214" spans="2:2">
      <c r="B214" s="500" t="s">
        <v>529</v>
      </c>
    </row>
    <row r="215" spans="2:2">
      <c r="B215" s="500" t="s">
        <v>530</v>
      </c>
    </row>
    <row r="216" spans="2:2">
      <c r="B216" s="500" t="s">
        <v>531</v>
      </c>
    </row>
    <row r="217" spans="2:2">
      <c r="B217" s="500" t="s">
        <v>532</v>
      </c>
    </row>
    <row r="218" spans="2:2">
      <c r="B218" s="500" t="s">
        <v>533</v>
      </c>
    </row>
    <row r="219" spans="2:2">
      <c r="B219" s="500" t="s">
        <v>534</v>
      </c>
    </row>
    <row r="220" spans="2:2">
      <c r="B220" s="500" t="s">
        <v>535</v>
      </c>
    </row>
    <row r="221" spans="2:2">
      <c r="B221" s="500" t="s">
        <v>536</v>
      </c>
    </row>
    <row r="222" spans="2:2">
      <c r="B222" s="500" t="s">
        <v>537</v>
      </c>
    </row>
    <row r="223" spans="2:2">
      <c r="B223" s="500" t="s">
        <v>538</v>
      </c>
    </row>
    <row r="224" spans="2:2">
      <c r="B224" s="500" t="s">
        <v>539</v>
      </c>
    </row>
    <row r="225" spans="2:2">
      <c r="B225" s="500" t="s">
        <v>540</v>
      </c>
    </row>
    <row r="226" spans="2:2">
      <c r="B226" s="500" t="s">
        <v>541</v>
      </c>
    </row>
    <row r="227" spans="2:2">
      <c r="B227" s="500" t="s">
        <v>542</v>
      </c>
    </row>
    <row r="228" spans="2:2">
      <c r="B228" s="500" t="s">
        <v>543</v>
      </c>
    </row>
    <row r="229" spans="2:2">
      <c r="B229" s="500" t="s">
        <v>544</v>
      </c>
    </row>
    <row r="230" spans="2:2">
      <c r="B230" s="500" t="s">
        <v>545</v>
      </c>
    </row>
    <row r="231" spans="2:2">
      <c r="B231" s="500" t="s">
        <v>546</v>
      </c>
    </row>
    <row r="232" spans="2:2">
      <c r="B232" s="500" t="s">
        <v>547</v>
      </c>
    </row>
    <row r="233" spans="2:2">
      <c r="B233" s="500" t="s">
        <v>548</v>
      </c>
    </row>
    <row r="234" spans="2:2">
      <c r="B234" s="500" t="s">
        <v>549</v>
      </c>
    </row>
    <row r="235" spans="2:2">
      <c r="B235" s="500" t="s">
        <v>550</v>
      </c>
    </row>
    <row r="236" spans="2:2">
      <c r="B236" s="500" t="s">
        <v>551</v>
      </c>
    </row>
    <row r="237" spans="2:2">
      <c r="B237" s="500" t="s">
        <v>552</v>
      </c>
    </row>
    <row r="238" spans="2:2">
      <c r="B238" s="500" t="s">
        <v>553</v>
      </c>
    </row>
    <row r="239" spans="2:2">
      <c r="B239" s="500" t="s">
        <v>554</v>
      </c>
    </row>
    <row r="240" spans="2:2">
      <c r="B240" s="500" t="s">
        <v>555</v>
      </c>
    </row>
    <row r="241" spans="2:2">
      <c r="B241" s="500" t="s">
        <v>556</v>
      </c>
    </row>
    <row r="242" spans="2:2">
      <c r="B242" s="500" t="s">
        <v>557</v>
      </c>
    </row>
    <row r="243" spans="2:2">
      <c r="B243" s="500" t="s">
        <v>558</v>
      </c>
    </row>
    <row r="244" spans="2:2">
      <c r="B244" s="500" t="s">
        <v>559</v>
      </c>
    </row>
    <row r="245" spans="2:2">
      <c r="B245" s="500" t="s">
        <v>560</v>
      </c>
    </row>
    <row r="246" spans="2:2">
      <c r="B246" s="500" t="s">
        <v>561</v>
      </c>
    </row>
    <row r="247" spans="2:2">
      <c r="B247" s="500" t="s">
        <v>562</v>
      </c>
    </row>
    <row r="248" spans="2:2">
      <c r="B248" s="500" t="s">
        <v>563</v>
      </c>
    </row>
    <row r="249" spans="2:2">
      <c r="B249" s="500" t="s">
        <v>564</v>
      </c>
    </row>
    <row r="250" spans="2:2">
      <c r="B250" s="500" t="s">
        <v>565</v>
      </c>
    </row>
    <row r="251" spans="2:2">
      <c r="B251" s="500" t="s">
        <v>566</v>
      </c>
    </row>
    <row r="252" spans="2:2">
      <c r="B252" s="500" t="s">
        <v>567</v>
      </c>
    </row>
    <row r="253" spans="2:2">
      <c r="B253" s="500" t="s">
        <v>568</v>
      </c>
    </row>
    <row r="254" spans="2:2">
      <c r="B254" s="500" t="s">
        <v>569</v>
      </c>
    </row>
    <row r="255" spans="2:2">
      <c r="B255" s="500" t="s">
        <v>570</v>
      </c>
    </row>
    <row r="256" spans="2:2">
      <c r="B256" s="500" t="s">
        <v>571</v>
      </c>
    </row>
    <row r="257" spans="2:2">
      <c r="B257" s="500" t="s">
        <v>572</v>
      </c>
    </row>
    <row r="258" spans="2:2">
      <c r="B258" s="500" t="s">
        <v>573</v>
      </c>
    </row>
    <row r="259" spans="2:2">
      <c r="B259" s="500" t="s">
        <v>574</v>
      </c>
    </row>
    <row r="260" spans="2:2">
      <c r="B260" s="500" t="s">
        <v>575</v>
      </c>
    </row>
    <row r="261" spans="2:2">
      <c r="B261" s="500" t="s">
        <v>576</v>
      </c>
    </row>
    <row r="262" spans="2:2">
      <c r="B262" s="500" t="s">
        <v>577</v>
      </c>
    </row>
    <row r="263" spans="2:2">
      <c r="B263" s="500" t="s">
        <v>578</v>
      </c>
    </row>
    <row r="264" spans="2:2">
      <c r="B264" s="500" t="s">
        <v>579</v>
      </c>
    </row>
    <row r="265" spans="2:2">
      <c r="B265" s="500" t="s">
        <v>580</v>
      </c>
    </row>
    <row r="266" spans="2:2">
      <c r="B266" s="500" t="s">
        <v>581</v>
      </c>
    </row>
    <row r="267" spans="2:2">
      <c r="B267" s="500" t="s">
        <v>582</v>
      </c>
    </row>
    <row r="268" spans="2:2">
      <c r="B268" s="500" t="s">
        <v>583</v>
      </c>
    </row>
    <row r="269" spans="2:2">
      <c r="B269" s="500" t="s">
        <v>584</v>
      </c>
    </row>
    <row r="270" spans="2:2">
      <c r="B270" s="500" t="s">
        <v>585</v>
      </c>
    </row>
    <row r="271" spans="2:2">
      <c r="B271" s="500" t="s">
        <v>586</v>
      </c>
    </row>
    <row r="272" spans="2:2">
      <c r="B272" s="500" t="s">
        <v>587</v>
      </c>
    </row>
    <row r="273" spans="2:2">
      <c r="B273" s="500" t="s">
        <v>588</v>
      </c>
    </row>
    <row r="274" spans="2:2">
      <c r="B274" s="500" t="s">
        <v>589</v>
      </c>
    </row>
    <row r="275" spans="2:2">
      <c r="B275" s="500" t="s">
        <v>590</v>
      </c>
    </row>
    <row r="276" spans="2:2">
      <c r="B276" s="500" t="s">
        <v>591</v>
      </c>
    </row>
    <row r="277" spans="2:2">
      <c r="B277" s="500" t="s">
        <v>592</v>
      </c>
    </row>
    <row r="278" spans="2:2">
      <c r="B278" s="500" t="s">
        <v>593</v>
      </c>
    </row>
    <row r="279" spans="2:2">
      <c r="B279" s="500" t="s">
        <v>594</v>
      </c>
    </row>
    <row r="280" spans="2:2">
      <c r="B280" s="500" t="s">
        <v>595</v>
      </c>
    </row>
    <row r="281" spans="2:2">
      <c r="B281" s="500" t="s">
        <v>596</v>
      </c>
    </row>
    <row r="282" spans="2:2">
      <c r="B282" s="500" t="s">
        <v>597</v>
      </c>
    </row>
    <row r="283" spans="2:2">
      <c r="B283" s="500" t="s">
        <v>598</v>
      </c>
    </row>
    <row r="284" spans="2:2">
      <c r="B284" s="500" t="s">
        <v>599</v>
      </c>
    </row>
    <row r="285" spans="2:2">
      <c r="B285" s="500" t="s">
        <v>600</v>
      </c>
    </row>
    <row r="286" spans="2:2">
      <c r="B286" s="500" t="s">
        <v>601</v>
      </c>
    </row>
    <row r="287" spans="2:2">
      <c r="B287" s="500" t="s">
        <v>602</v>
      </c>
    </row>
    <row r="288" spans="2:2">
      <c r="B288" s="500" t="s">
        <v>603</v>
      </c>
    </row>
    <row r="289" spans="2:2">
      <c r="B289" s="500" t="s">
        <v>604</v>
      </c>
    </row>
    <row r="290" spans="2:2">
      <c r="B290" s="500" t="s">
        <v>605</v>
      </c>
    </row>
    <row r="291" spans="2:2">
      <c r="B291" s="500" t="s">
        <v>606</v>
      </c>
    </row>
    <row r="292" spans="2:2">
      <c r="B292" s="500" t="s">
        <v>607</v>
      </c>
    </row>
    <row r="293" spans="2:2">
      <c r="B293" s="500" t="s">
        <v>608</v>
      </c>
    </row>
    <row r="294" spans="2:2">
      <c r="B294" s="500" t="s">
        <v>609</v>
      </c>
    </row>
    <row r="295" spans="2:2">
      <c r="B295" s="500" t="s">
        <v>610</v>
      </c>
    </row>
    <row r="296" spans="2:2">
      <c r="B296" s="500" t="s">
        <v>611</v>
      </c>
    </row>
    <row r="297" spans="2:2">
      <c r="B297" s="500" t="s">
        <v>612</v>
      </c>
    </row>
    <row r="298" spans="2:2">
      <c r="B298" s="500" t="s">
        <v>613</v>
      </c>
    </row>
    <row r="299" spans="2:2">
      <c r="B299" s="500" t="s">
        <v>614</v>
      </c>
    </row>
    <row r="300" spans="2:2">
      <c r="B300" s="500" t="s">
        <v>615</v>
      </c>
    </row>
    <row r="301" spans="2:2">
      <c r="B301" s="500" t="s">
        <v>616</v>
      </c>
    </row>
    <row r="302" spans="2:2">
      <c r="B302" s="500" t="s">
        <v>617</v>
      </c>
    </row>
    <row r="303" spans="2:2">
      <c r="B303" s="500" t="s">
        <v>618</v>
      </c>
    </row>
    <row r="304" spans="2:2">
      <c r="B304" s="500" t="s">
        <v>619</v>
      </c>
    </row>
    <row r="305" spans="2:2">
      <c r="B305" s="500" t="s">
        <v>620</v>
      </c>
    </row>
    <row r="306" spans="2:2">
      <c r="B306" s="500" t="s">
        <v>621</v>
      </c>
    </row>
    <row r="307" spans="2:2">
      <c r="B307" s="500" t="s">
        <v>622</v>
      </c>
    </row>
    <row r="308" spans="2:2">
      <c r="B308" s="500" t="s">
        <v>623</v>
      </c>
    </row>
    <row r="309" spans="2:2">
      <c r="B309" s="500" t="s">
        <v>624</v>
      </c>
    </row>
    <row r="310" spans="2:2">
      <c r="B310" s="500" t="s">
        <v>625</v>
      </c>
    </row>
    <row r="311" spans="2:2">
      <c r="B311" s="500" t="s">
        <v>626</v>
      </c>
    </row>
    <row r="312" spans="2:2">
      <c r="B312" s="500" t="s">
        <v>627</v>
      </c>
    </row>
    <row r="313" spans="2:2">
      <c r="B313" s="500" t="s">
        <v>628</v>
      </c>
    </row>
    <row r="314" spans="2:2">
      <c r="B314" s="500" t="s">
        <v>629</v>
      </c>
    </row>
    <row r="315" spans="2:2">
      <c r="B315" s="500" t="s">
        <v>630</v>
      </c>
    </row>
    <row r="316" spans="2:2">
      <c r="B316" s="500" t="s">
        <v>631</v>
      </c>
    </row>
    <row r="317" spans="2:2">
      <c r="B317" s="500" t="s">
        <v>632</v>
      </c>
    </row>
    <row r="318" spans="2:2">
      <c r="B318" s="500" t="s">
        <v>633</v>
      </c>
    </row>
    <row r="319" spans="2:2">
      <c r="B319" s="500" t="s">
        <v>634</v>
      </c>
    </row>
    <row r="320" spans="2:2">
      <c r="B320" s="500" t="s">
        <v>635</v>
      </c>
    </row>
    <row r="321" spans="2:2">
      <c r="B321" s="500" t="s">
        <v>636</v>
      </c>
    </row>
    <row r="322" spans="2:2">
      <c r="B322" s="500" t="s">
        <v>637</v>
      </c>
    </row>
    <row r="323" spans="2:2">
      <c r="B323" s="500" t="s">
        <v>638</v>
      </c>
    </row>
    <row r="324" spans="2:2">
      <c r="B324" s="500" t="s">
        <v>639</v>
      </c>
    </row>
    <row r="325" spans="2:2">
      <c r="B325" s="500" t="s">
        <v>640</v>
      </c>
    </row>
    <row r="326" spans="2:2">
      <c r="B326" s="500" t="s">
        <v>641</v>
      </c>
    </row>
    <row r="327" spans="2:2">
      <c r="B327" s="500" t="s">
        <v>642</v>
      </c>
    </row>
    <row r="328" spans="2:2">
      <c r="B328" s="500" t="s">
        <v>643</v>
      </c>
    </row>
    <row r="329" spans="2:2">
      <c r="B329" s="500" t="s">
        <v>644</v>
      </c>
    </row>
    <row r="330" spans="2:2">
      <c r="B330" s="500" t="s">
        <v>645</v>
      </c>
    </row>
    <row r="331" spans="2:2">
      <c r="B331" s="500" t="s">
        <v>646</v>
      </c>
    </row>
    <row r="332" spans="2:2">
      <c r="B332" s="500" t="s">
        <v>647</v>
      </c>
    </row>
    <row r="333" spans="2:2">
      <c r="B333" s="500" t="s">
        <v>648</v>
      </c>
    </row>
    <row r="334" spans="2:2">
      <c r="B334" s="500" t="s">
        <v>649</v>
      </c>
    </row>
    <row r="335" spans="2:2">
      <c r="B335" s="500" t="s">
        <v>650</v>
      </c>
    </row>
    <row r="336" spans="2:2">
      <c r="B336" s="500" t="s">
        <v>651</v>
      </c>
    </row>
    <row r="337" spans="2:2">
      <c r="B337" s="500" t="s">
        <v>652</v>
      </c>
    </row>
    <row r="338" spans="2:2">
      <c r="B338" s="500" t="s">
        <v>653</v>
      </c>
    </row>
    <row r="339" spans="2:2">
      <c r="B339" s="500" t="s">
        <v>654</v>
      </c>
    </row>
    <row r="340" spans="2:2">
      <c r="B340" s="500" t="s">
        <v>655</v>
      </c>
    </row>
    <row r="341" spans="2:2">
      <c r="B341" s="500" t="s">
        <v>656</v>
      </c>
    </row>
    <row r="342" spans="2:2">
      <c r="B342" s="500" t="s">
        <v>657</v>
      </c>
    </row>
    <row r="343" spans="2:2">
      <c r="B343" s="500" t="s">
        <v>658</v>
      </c>
    </row>
    <row r="344" spans="2:2">
      <c r="B344" s="500" t="s">
        <v>659</v>
      </c>
    </row>
    <row r="345" spans="2:2">
      <c r="B345" s="500" t="s">
        <v>660</v>
      </c>
    </row>
    <row r="346" spans="2:2">
      <c r="B346" s="500" t="s">
        <v>661</v>
      </c>
    </row>
    <row r="347" spans="2:2">
      <c r="B347" s="500" t="s">
        <v>662</v>
      </c>
    </row>
    <row r="348" spans="2:2">
      <c r="B348" s="500" t="s">
        <v>663</v>
      </c>
    </row>
    <row r="349" spans="2:2">
      <c r="B349" s="500" t="s">
        <v>664</v>
      </c>
    </row>
    <row r="350" spans="2:2">
      <c r="B350" s="500" t="s">
        <v>665</v>
      </c>
    </row>
    <row r="351" spans="2:2">
      <c r="B351" s="500" t="s">
        <v>666</v>
      </c>
    </row>
    <row r="352" spans="2:2">
      <c r="B352" s="500" t="s">
        <v>667</v>
      </c>
    </row>
    <row r="353" spans="2:2">
      <c r="B353" s="500" t="s">
        <v>668</v>
      </c>
    </row>
    <row r="354" spans="2:2">
      <c r="B354" s="500" t="s">
        <v>669</v>
      </c>
    </row>
    <row r="355" spans="2:2">
      <c r="B355" s="500" t="s">
        <v>670</v>
      </c>
    </row>
    <row r="356" spans="2:2">
      <c r="B356" s="500" t="s">
        <v>671</v>
      </c>
    </row>
    <row r="357" spans="2:2">
      <c r="B357" s="500" t="s">
        <v>672</v>
      </c>
    </row>
    <row r="358" spans="2:2">
      <c r="B358" s="500" t="s">
        <v>673</v>
      </c>
    </row>
    <row r="359" spans="2:2">
      <c r="B359" s="500" t="s">
        <v>674</v>
      </c>
    </row>
    <row r="360" spans="2:2">
      <c r="B360" s="500" t="s">
        <v>675</v>
      </c>
    </row>
    <row r="361" spans="2:2">
      <c r="B361" s="500" t="s">
        <v>676</v>
      </c>
    </row>
    <row r="362" spans="2:2">
      <c r="B362" s="500" t="s">
        <v>677</v>
      </c>
    </row>
    <row r="363" spans="2:2">
      <c r="B363" s="500" t="s">
        <v>678</v>
      </c>
    </row>
    <row r="364" spans="2:2">
      <c r="B364" s="500" t="s">
        <v>679</v>
      </c>
    </row>
    <row r="365" spans="2:2">
      <c r="B365" s="500" t="s">
        <v>680</v>
      </c>
    </row>
    <row r="366" spans="2:2">
      <c r="B366" s="500" t="s">
        <v>681</v>
      </c>
    </row>
    <row r="367" spans="2:2">
      <c r="B367" s="500" t="s">
        <v>682</v>
      </c>
    </row>
    <row r="368" spans="2:2">
      <c r="B368" s="500" t="s">
        <v>683</v>
      </c>
    </row>
    <row r="369" spans="2:2">
      <c r="B369" s="500" t="s">
        <v>684</v>
      </c>
    </row>
    <row r="370" spans="2:2">
      <c r="B370" s="500" t="s">
        <v>685</v>
      </c>
    </row>
    <row r="371" spans="2:2">
      <c r="B371" s="500" t="s">
        <v>686</v>
      </c>
    </row>
    <row r="372" spans="2:2">
      <c r="B372" s="500" t="s">
        <v>687</v>
      </c>
    </row>
    <row r="373" spans="2:2">
      <c r="B373" s="500" t="s">
        <v>688</v>
      </c>
    </row>
    <row r="374" spans="2:2">
      <c r="B374" s="500" t="s">
        <v>689</v>
      </c>
    </row>
    <row r="375" spans="2:2">
      <c r="B375" s="500" t="s">
        <v>690</v>
      </c>
    </row>
    <row r="376" spans="2:2">
      <c r="B376" s="500" t="s">
        <v>691</v>
      </c>
    </row>
    <row r="377" spans="2:2">
      <c r="B377" s="500" t="s">
        <v>692</v>
      </c>
    </row>
    <row r="378" spans="2:2">
      <c r="B378" s="500" t="s">
        <v>693</v>
      </c>
    </row>
    <row r="379" spans="2:2">
      <c r="B379" s="500" t="s">
        <v>694</v>
      </c>
    </row>
    <row r="380" spans="2:2">
      <c r="B380" s="500" t="s">
        <v>695</v>
      </c>
    </row>
    <row r="381" spans="2:2">
      <c r="B381" s="500" t="s">
        <v>696</v>
      </c>
    </row>
    <row r="382" spans="2:2">
      <c r="B382" s="500" t="s">
        <v>697</v>
      </c>
    </row>
    <row r="383" spans="2:2">
      <c r="B383" s="500" t="s">
        <v>698</v>
      </c>
    </row>
    <row r="384" spans="2:2">
      <c r="B384" s="500" t="s">
        <v>699</v>
      </c>
    </row>
    <row r="385" spans="2:2">
      <c r="B385" s="500" t="s">
        <v>700</v>
      </c>
    </row>
    <row r="386" spans="2:2">
      <c r="B386" s="500" t="s">
        <v>701</v>
      </c>
    </row>
    <row r="387" spans="2:2">
      <c r="B387" s="500" t="s">
        <v>702</v>
      </c>
    </row>
    <row r="388" spans="2:2">
      <c r="B388" s="500" t="s">
        <v>703</v>
      </c>
    </row>
    <row r="389" spans="2:2">
      <c r="B389" s="500" t="s">
        <v>704</v>
      </c>
    </row>
    <row r="390" spans="2:2">
      <c r="B390" s="500" t="s">
        <v>705</v>
      </c>
    </row>
    <row r="391" spans="2:2">
      <c r="B391" s="500" t="s">
        <v>706</v>
      </c>
    </row>
    <row r="392" spans="2:2">
      <c r="B392" s="500" t="s">
        <v>707</v>
      </c>
    </row>
    <row r="393" spans="2:2">
      <c r="B393" s="500" t="s">
        <v>708</v>
      </c>
    </row>
    <row r="394" spans="2:2">
      <c r="B394" s="500" t="s">
        <v>709</v>
      </c>
    </row>
    <row r="395" spans="2:2">
      <c r="B395" s="500" t="s">
        <v>710</v>
      </c>
    </row>
    <row r="396" spans="2:2">
      <c r="B396" s="500" t="s">
        <v>711</v>
      </c>
    </row>
    <row r="397" spans="2:2">
      <c r="B397" s="500" t="s">
        <v>712</v>
      </c>
    </row>
    <row r="398" spans="2:2">
      <c r="B398" s="500" t="s">
        <v>713</v>
      </c>
    </row>
    <row r="399" spans="2:2">
      <c r="B399" s="500" t="s">
        <v>714</v>
      </c>
    </row>
    <row r="400" spans="2:2">
      <c r="B400" s="500" t="s">
        <v>239</v>
      </c>
    </row>
    <row r="401" spans="2:2">
      <c r="B401" s="500" t="s">
        <v>715</v>
      </c>
    </row>
    <row r="402" spans="2:2">
      <c r="B402" s="500" t="s">
        <v>716</v>
      </c>
    </row>
    <row r="403" spans="2:2">
      <c r="B403" s="500" t="s">
        <v>717</v>
      </c>
    </row>
    <row r="404" spans="2:2">
      <c r="B404" s="500" t="s">
        <v>718</v>
      </c>
    </row>
    <row r="405" spans="2:2">
      <c r="B405" s="500" t="s">
        <v>719</v>
      </c>
    </row>
    <row r="406" spans="2:2">
      <c r="B406" s="500" t="s">
        <v>720</v>
      </c>
    </row>
    <row r="407" spans="2:2">
      <c r="B407" s="500" t="s">
        <v>721</v>
      </c>
    </row>
    <row r="408" spans="2:2">
      <c r="B408" s="500" t="s">
        <v>722</v>
      </c>
    </row>
    <row r="409" spans="2:2">
      <c r="B409" s="500" t="s">
        <v>723</v>
      </c>
    </row>
    <row r="410" spans="2:2">
      <c r="B410" s="500" t="s">
        <v>724</v>
      </c>
    </row>
    <row r="411" spans="2:2">
      <c r="B411" s="500" t="s">
        <v>725</v>
      </c>
    </row>
    <row r="412" spans="2:2">
      <c r="B412" s="500" t="s">
        <v>726</v>
      </c>
    </row>
    <row r="413" spans="2:2">
      <c r="B413" s="500" t="s">
        <v>727</v>
      </c>
    </row>
    <row r="414" spans="2:2">
      <c r="B414" s="500" t="s">
        <v>728</v>
      </c>
    </row>
    <row r="415" spans="2:2">
      <c r="B415" s="500" t="s">
        <v>729</v>
      </c>
    </row>
    <row r="416" spans="2:2">
      <c r="B416" s="500" t="s">
        <v>730</v>
      </c>
    </row>
    <row r="417" spans="2:2">
      <c r="B417" s="500" t="s">
        <v>731</v>
      </c>
    </row>
    <row r="418" spans="2:2">
      <c r="B418" s="500" t="s">
        <v>732</v>
      </c>
    </row>
    <row r="419" spans="2:2">
      <c r="B419" s="500" t="s">
        <v>733</v>
      </c>
    </row>
    <row r="420" spans="2:2">
      <c r="B420" s="500" t="s">
        <v>734</v>
      </c>
    </row>
    <row r="421" spans="2:2">
      <c r="B421" s="500" t="s">
        <v>735</v>
      </c>
    </row>
    <row r="422" spans="2:2">
      <c r="B422" s="500" t="s">
        <v>736</v>
      </c>
    </row>
    <row r="423" spans="2:2">
      <c r="B423" s="500" t="s">
        <v>737</v>
      </c>
    </row>
    <row r="424" spans="2:2">
      <c r="B424" s="500" t="s">
        <v>738</v>
      </c>
    </row>
    <row r="425" spans="2:2">
      <c r="B425" s="500" t="s">
        <v>739</v>
      </c>
    </row>
    <row r="426" spans="2:2">
      <c r="B426" s="500" t="s">
        <v>740</v>
      </c>
    </row>
    <row r="427" spans="2:2">
      <c r="B427" s="500" t="s">
        <v>741</v>
      </c>
    </row>
    <row r="428" spans="2:2">
      <c r="B428" s="500" t="s">
        <v>742</v>
      </c>
    </row>
    <row r="429" spans="2:2">
      <c r="B429" s="500" t="s">
        <v>743</v>
      </c>
    </row>
    <row r="430" spans="2:2">
      <c r="B430" s="500" t="s">
        <v>744</v>
      </c>
    </row>
    <row r="431" spans="2:2">
      <c r="B431" s="500" t="s">
        <v>745</v>
      </c>
    </row>
    <row r="432" spans="2:2">
      <c r="B432" s="500" t="s">
        <v>746</v>
      </c>
    </row>
    <row r="433" spans="2:2">
      <c r="B433" s="500" t="s">
        <v>747</v>
      </c>
    </row>
    <row r="434" spans="2:2">
      <c r="B434" s="500" t="s">
        <v>748</v>
      </c>
    </row>
    <row r="435" spans="2:2">
      <c r="B435" s="500" t="s">
        <v>749</v>
      </c>
    </row>
    <row r="436" spans="2:2">
      <c r="B436" s="500" t="s">
        <v>750</v>
      </c>
    </row>
    <row r="437" spans="2:2">
      <c r="B437" s="500" t="s">
        <v>751</v>
      </c>
    </row>
    <row r="438" spans="2:2">
      <c r="B438" s="500" t="s">
        <v>752</v>
      </c>
    </row>
    <row r="439" spans="2:2">
      <c r="B439" s="500" t="s">
        <v>753</v>
      </c>
    </row>
    <row r="440" spans="2:2">
      <c r="B440" s="500" t="s">
        <v>754</v>
      </c>
    </row>
    <row r="441" spans="2:2">
      <c r="B441" s="500" t="s">
        <v>755</v>
      </c>
    </row>
    <row r="442" spans="2:2">
      <c r="B442" s="500" t="s">
        <v>756</v>
      </c>
    </row>
    <row r="443" spans="2:2">
      <c r="B443" s="500" t="s">
        <v>757</v>
      </c>
    </row>
    <row r="444" spans="2:2">
      <c r="B444" s="500" t="s">
        <v>758</v>
      </c>
    </row>
    <row r="445" spans="2:2">
      <c r="B445" s="500" t="s">
        <v>759</v>
      </c>
    </row>
    <row r="446" spans="2:2">
      <c r="B446" s="500" t="s">
        <v>760</v>
      </c>
    </row>
    <row r="447" spans="2:2">
      <c r="B447" s="500" t="s">
        <v>761</v>
      </c>
    </row>
    <row r="448" spans="2:2">
      <c r="B448" s="500" t="s">
        <v>762</v>
      </c>
    </row>
    <row r="449" spans="2:2">
      <c r="B449" s="500" t="s">
        <v>763</v>
      </c>
    </row>
    <row r="450" spans="2:2">
      <c r="B450" s="500" t="s">
        <v>764</v>
      </c>
    </row>
    <row r="451" spans="2:2">
      <c r="B451" s="500" t="s">
        <v>765</v>
      </c>
    </row>
    <row r="452" spans="2:2">
      <c r="B452" s="500" t="s">
        <v>766</v>
      </c>
    </row>
    <row r="453" spans="2:2">
      <c r="B453" s="500" t="s">
        <v>767</v>
      </c>
    </row>
    <row r="454" spans="2:2">
      <c r="B454" s="500" t="s">
        <v>768</v>
      </c>
    </row>
    <row r="455" spans="2:2">
      <c r="B455" s="500" t="s">
        <v>769</v>
      </c>
    </row>
    <row r="456" spans="2:2">
      <c r="B456" s="500" t="s">
        <v>770</v>
      </c>
    </row>
    <row r="457" spans="2:2">
      <c r="B457" s="500" t="s">
        <v>771</v>
      </c>
    </row>
    <row r="458" spans="2:2">
      <c r="B458" s="500" t="s">
        <v>772</v>
      </c>
    </row>
    <row r="459" spans="2:2">
      <c r="B459" s="500" t="s">
        <v>773</v>
      </c>
    </row>
    <row r="460" spans="2:2">
      <c r="B460" s="500" t="s">
        <v>774</v>
      </c>
    </row>
    <row r="461" spans="2:2">
      <c r="B461" s="500" t="s">
        <v>775</v>
      </c>
    </row>
    <row r="462" spans="2:2">
      <c r="B462" s="500" t="s">
        <v>776</v>
      </c>
    </row>
    <row r="463" spans="2:2">
      <c r="B463" s="500" t="s">
        <v>777</v>
      </c>
    </row>
    <row r="464" spans="2:2">
      <c r="B464" s="500" t="s">
        <v>778</v>
      </c>
    </row>
    <row r="465" spans="2:2">
      <c r="B465" s="500" t="s">
        <v>779</v>
      </c>
    </row>
    <row r="466" spans="2:2">
      <c r="B466" s="500" t="s">
        <v>780</v>
      </c>
    </row>
    <row r="467" spans="2:2">
      <c r="B467" s="500" t="s">
        <v>781</v>
      </c>
    </row>
    <row r="468" spans="2:2">
      <c r="B468" s="500" t="s">
        <v>782</v>
      </c>
    </row>
    <row r="469" spans="2:2">
      <c r="B469" s="500" t="s">
        <v>783</v>
      </c>
    </row>
    <row r="470" spans="2:2">
      <c r="B470" s="500" t="s">
        <v>784</v>
      </c>
    </row>
    <row r="471" spans="2:2">
      <c r="B471" s="500" t="s">
        <v>785</v>
      </c>
    </row>
    <row r="472" spans="2:2">
      <c r="B472" s="500" t="s">
        <v>786</v>
      </c>
    </row>
    <row r="473" spans="2:2">
      <c r="B473" s="500" t="s">
        <v>787</v>
      </c>
    </row>
    <row r="474" spans="2:2">
      <c r="B474" s="500" t="s">
        <v>788</v>
      </c>
    </row>
    <row r="475" spans="2:2">
      <c r="B475" s="500" t="s">
        <v>789</v>
      </c>
    </row>
    <row r="476" spans="2:2">
      <c r="B476" s="500" t="s">
        <v>790</v>
      </c>
    </row>
    <row r="477" spans="2:2">
      <c r="B477" s="500" t="s">
        <v>791</v>
      </c>
    </row>
    <row r="478" spans="2:2">
      <c r="B478" s="501" t="s">
        <v>792</v>
      </c>
    </row>
    <row r="479" spans="2:2">
      <c r="B479" s="500" t="s">
        <v>793</v>
      </c>
    </row>
    <row r="480" spans="2:2">
      <c r="B480" s="500" t="s">
        <v>794</v>
      </c>
    </row>
    <row r="481" spans="2:2">
      <c r="B481" s="500" t="s">
        <v>795</v>
      </c>
    </row>
    <row r="482" spans="2:2">
      <c r="B482" s="500" t="s">
        <v>796</v>
      </c>
    </row>
    <row r="483" spans="2:2">
      <c r="B483" s="500" t="s">
        <v>797</v>
      </c>
    </row>
    <row r="484" spans="2:2">
      <c r="B484" s="500" t="s">
        <v>798</v>
      </c>
    </row>
    <row r="485" spans="2:2">
      <c r="B485" s="500" t="s">
        <v>799</v>
      </c>
    </row>
    <row r="486" spans="2:2">
      <c r="B486" s="500" t="s">
        <v>800</v>
      </c>
    </row>
    <row r="487" spans="2:2">
      <c r="B487" s="500" t="s">
        <v>801</v>
      </c>
    </row>
    <row r="488" spans="2:2">
      <c r="B488" s="500" t="s">
        <v>802</v>
      </c>
    </row>
    <row r="489" spans="2:2">
      <c r="B489" s="500" t="s">
        <v>803</v>
      </c>
    </row>
    <row r="490" spans="2:2">
      <c r="B490" s="500" t="s">
        <v>804</v>
      </c>
    </row>
    <row r="491" spans="2:2">
      <c r="B491" s="500" t="s">
        <v>805</v>
      </c>
    </row>
    <row r="492" spans="2:2">
      <c r="B492" s="500" t="s">
        <v>806</v>
      </c>
    </row>
    <row r="493" spans="2:2">
      <c r="B493" s="500" t="s">
        <v>807</v>
      </c>
    </row>
    <row r="494" spans="2:2">
      <c r="B494" s="500" t="s">
        <v>808</v>
      </c>
    </row>
    <row r="495" spans="2:2">
      <c r="B495" s="500" t="s">
        <v>809</v>
      </c>
    </row>
    <row r="496" spans="2:2">
      <c r="B496" s="500" t="s">
        <v>810</v>
      </c>
    </row>
    <row r="497" spans="2:2">
      <c r="B497" s="500" t="s">
        <v>811</v>
      </c>
    </row>
    <row r="498" spans="2:2">
      <c r="B498" s="500" t="s">
        <v>812</v>
      </c>
    </row>
    <row r="499" spans="2:2">
      <c r="B499" s="500" t="s">
        <v>813</v>
      </c>
    </row>
    <row r="500" spans="2:2">
      <c r="B500" s="500" t="s">
        <v>814</v>
      </c>
    </row>
    <row r="501" spans="2:2">
      <c r="B501" s="500" t="s">
        <v>815</v>
      </c>
    </row>
    <row r="502" spans="2:2">
      <c r="B502" s="500" t="s">
        <v>816</v>
      </c>
    </row>
    <row r="503" spans="2:2">
      <c r="B503" s="500" t="s">
        <v>817</v>
      </c>
    </row>
    <row r="504" spans="2:2">
      <c r="B504" s="500" t="s">
        <v>818</v>
      </c>
    </row>
    <row r="505" spans="2:2">
      <c r="B505" s="500" t="s">
        <v>819</v>
      </c>
    </row>
    <row r="506" spans="2:2">
      <c r="B506" s="500" t="s">
        <v>820</v>
      </c>
    </row>
    <row r="507" spans="2:2">
      <c r="B507" s="500" t="s">
        <v>821</v>
      </c>
    </row>
    <row r="508" spans="2:2">
      <c r="B508" s="500" t="s">
        <v>822</v>
      </c>
    </row>
    <row r="509" spans="2:2">
      <c r="B509" s="500" t="s">
        <v>823</v>
      </c>
    </row>
    <row r="510" spans="2:2">
      <c r="B510" s="500" t="s">
        <v>824</v>
      </c>
    </row>
    <row r="511" spans="2:2">
      <c r="B511" s="500" t="s">
        <v>825</v>
      </c>
    </row>
    <row r="512" spans="2:2">
      <c r="B512" s="500" t="s">
        <v>826</v>
      </c>
    </row>
    <row r="513" spans="2:2">
      <c r="B513" s="500" t="s">
        <v>827</v>
      </c>
    </row>
    <row r="514" spans="2:2">
      <c r="B514" s="500" t="s">
        <v>828</v>
      </c>
    </row>
    <row r="515" spans="2:2">
      <c r="B515" s="500" t="s">
        <v>829</v>
      </c>
    </row>
    <row r="516" spans="2:2">
      <c r="B516" s="500" t="s">
        <v>830</v>
      </c>
    </row>
    <row r="517" spans="2:2">
      <c r="B517" s="500" t="s">
        <v>831</v>
      </c>
    </row>
    <row r="518" spans="2:2">
      <c r="B518" s="500" t="s">
        <v>832</v>
      </c>
    </row>
    <row r="519" spans="2:2">
      <c r="B519" s="500" t="s">
        <v>833</v>
      </c>
    </row>
    <row r="520" spans="2:2">
      <c r="B520" s="500" t="s">
        <v>834</v>
      </c>
    </row>
    <row r="521" spans="2:2">
      <c r="B521" s="500" t="s">
        <v>835</v>
      </c>
    </row>
    <row r="522" spans="2:2">
      <c r="B522" s="500" t="s">
        <v>836</v>
      </c>
    </row>
    <row r="523" spans="2:2">
      <c r="B523" s="500" t="s">
        <v>837</v>
      </c>
    </row>
    <row r="524" spans="2:2">
      <c r="B524" s="500" t="s">
        <v>838</v>
      </c>
    </row>
    <row r="525" spans="2:2">
      <c r="B525" s="500" t="s">
        <v>839</v>
      </c>
    </row>
    <row r="526" spans="2:2">
      <c r="B526" s="500" t="s">
        <v>840</v>
      </c>
    </row>
    <row r="527" spans="2:2">
      <c r="B527" s="500" t="s">
        <v>841</v>
      </c>
    </row>
    <row r="528" spans="2:2">
      <c r="B528" s="500" t="s">
        <v>842</v>
      </c>
    </row>
    <row r="529" spans="2:2">
      <c r="B529" s="500" t="s">
        <v>843</v>
      </c>
    </row>
    <row r="530" spans="2:2">
      <c r="B530" s="500" t="s">
        <v>844</v>
      </c>
    </row>
    <row r="531" spans="2:2">
      <c r="B531" s="500" t="s">
        <v>845</v>
      </c>
    </row>
    <row r="532" spans="2:2">
      <c r="B532" s="500" t="s">
        <v>846</v>
      </c>
    </row>
    <row r="533" spans="2:2">
      <c r="B533" s="500" t="s">
        <v>847</v>
      </c>
    </row>
    <row r="534" spans="2:2">
      <c r="B534" s="500" t="s">
        <v>848</v>
      </c>
    </row>
    <row r="535" spans="2:2">
      <c r="B535" s="500" t="s">
        <v>849</v>
      </c>
    </row>
    <row r="536" spans="2:2">
      <c r="B536" s="500" t="s">
        <v>850</v>
      </c>
    </row>
    <row r="537" spans="2:2">
      <c r="B537" s="500" t="s">
        <v>851</v>
      </c>
    </row>
    <row r="538" spans="2:2">
      <c r="B538" s="500" t="s">
        <v>852</v>
      </c>
    </row>
    <row r="539" spans="2:2">
      <c r="B539" s="500" t="s">
        <v>853</v>
      </c>
    </row>
    <row r="540" spans="2:2">
      <c r="B540" s="500" t="s">
        <v>854</v>
      </c>
    </row>
    <row r="541" spans="2:2">
      <c r="B541" s="500" t="s">
        <v>855</v>
      </c>
    </row>
    <row r="542" spans="2:2">
      <c r="B542" s="500" t="s">
        <v>856</v>
      </c>
    </row>
    <row r="543" spans="2:2">
      <c r="B543" s="500" t="s">
        <v>857</v>
      </c>
    </row>
    <row r="544" spans="2:2">
      <c r="B544" s="500" t="s">
        <v>858</v>
      </c>
    </row>
    <row r="545" spans="2:2">
      <c r="B545" s="500" t="s">
        <v>859</v>
      </c>
    </row>
    <row r="546" spans="2:2">
      <c r="B546" s="500" t="s">
        <v>860</v>
      </c>
    </row>
    <row r="547" spans="2:2">
      <c r="B547" s="500" t="s">
        <v>861</v>
      </c>
    </row>
    <row r="548" spans="2:2">
      <c r="B548" s="500" t="s">
        <v>862</v>
      </c>
    </row>
    <row r="549" spans="2:2">
      <c r="B549" s="500" t="s">
        <v>863</v>
      </c>
    </row>
    <row r="550" spans="2:2">
      <c r="B550" s="500" t="s">
        <v>864</v>
      </c>
    </row>
    <row r="551" spans="2:2">
      <c r="B551" s="500" t="s">
        <v>865</v>
      </c>
    </row>
    <row r="552" spans="2:2">
      <c r="B552" s="500" t="s">
        <v>866</v>
      </c>
    </row>
    <row r="553" spans="2:2">
      <c r="B553" s="500" t="s">
        <v>867</v>
      </c>
    </row>
    <row r="554" spans="2:2">
      <c r="B554" s="500" t="s">
        <v>868</v>
      </c>
    </row>
    <row r="555" spans="2:2">
      <c r="B555" s="500" t="s">
        <v>869</v>
      </c>
    </row>
    <row r="556" spans="2:2">
      <c r="B556" s="500" t="s">
        <v>870</v>
      </c>
    </row>
    <row r="557" spans="2:2">
      <c r="B557" s="500" t="s">
        <v>871</v>
      </c>
    </row>
    <row r="558" spans="2:2">
      <c r="B558" s="500" t="s">
        <v>872</v>
      </c>
    </row>
    <row r="559" spans="2:2">
      <c r="B559" s="500" t="s">
        <v>873</v>
      </c>
    </row>
    <row r="560" spans="2:2">
      <c r="B560" s="502"/>
    </row>
  </sheetData>
  <phoneticPr fontId="1" type="noConversion"/>
  <pageMargins left="0.70" right="0.70" top="0.75" bottom="0.75" header="0.30" footer="0.3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/>
  </sheetPr>
  <dimension ref="A1:AB46"/>
  <sheetViews>
    <sheetView view="pageBreakPreview" zoomScale="80" zoomScaleNormal="85" zoomScaleSheetLayoutView="80" workbookViewId="0">
      <selection activeCell="U32" sqref="U32"/>
    </sheetView>
  </sheetViews>
  <sheetFormatPr defaultRowHeight="16.500000"/>
  <cols>
    <col min="1" max="2" style="3" width="1.78277776" customWidth="1" outlineLevel="0"/>
    <col min="3" max="3" style="3" width="10.22722265" customWidth="1" outlineLevel="0"/>
    <col min="4" max="4" style="3" width="9.89388869" customWidth="1" outlineLevel="0"/>
    <col min="5" max="5" style="3" width="11.89388869" customWidth="1" outlineLevel="0"/>
    <col min="6" max="6" style="3" width="3.00500009" customWidth="1" outlineLevel="0"/>
    <col min="7" max="7" style="3" width="6.78277800" customWidth="1" outlineLevel="0"/>
    <col min="8" max="15" style="3" width="4.11611101" customWidth="1" outlineLevel="0"/>
    <col min="16" max="16" style="3" width="2.56055567" customWidth="1" outlineLevel="0"/>
    <col min="17" max="17" style="3" width="1.78277776" customWidth="1" outlineLevel="0"/>
    <col min="18" max="27" style="3" width="8.89388869" customWidth="1" outlineLevel="0"/>
    <col min="28" max="28" style="3" width="10.44944403" customWidth="1" outlineLevel="0"/>
    <col min="29" max="16384" style="3" width="8.89388869" customWidth="1" outlineLevel="0"/>
  </cols>
  <sheetData>
    <row r="1" spans="3:26" ht="9.950000" customHeight="1">
      <c r="C1" s="2"/>
      <c r="O1" s="311"/>
      <c r="P1" s="311"/>
    </row>
    <row r="2" spans="3:26" ht="9.950000" customHeight="1">
      <c r="C2" s="324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6"/>
    </row>
    <row r="3" spans="3:26" ht="51.000000" customHeight="1">
      <c r="C3" s="328" t="s">
        <v>219</v>
      </c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30"/>
    </row>
    <row r="4" spans="3:26" s="4" customFormat="1" ht="9.950000" customHeight="1">
      <c r="C4" s="331"/>
      <c r="D4" s="332"/>
      <c r="E4" s="332"/>
      <c r="F4" s="329"/>
      <c r="G4" s="332"/>
      <c r="H4" s="332"/>
      <c r="I4" s="332"/>
      <c r="J4" s="332"/>
      <c r="K4" s="332"/>
      <c r="L4" s="332"/>
      <c r="M4" s="332"/>
      <c r="N4" s="332"/>
      <c r="O4" s="332"/>
      <c r="P4" s="330"/>
    </row>
    <row r="5" spans="3:26" s="6" customFormat="1" ht="23.100000" customHeight="1">
      <c r="C5" s="56" t="s">
        <v>32</v>
      </c>
      <c r="D5" s="337">
        <v>43878</v>
      </c>
      <c r="E5" s="338"/>
      <c r="F5" s="5"/>
      <c r="G5" s="59" t="s">
        <v>36</v>
      </c>
      <c r="H5" s="333" t="s">
        <v>37</v>
      </c>
      <c r="I5" s="334"/>
      <c r="J5" s="333" t="s">
        <v>38</v>
      </c>
      <c r="K5" s="334"/>
      <c r="L5" s="333" t="s">
        <v>39</v>
      </c>
      <c r="M5" s="334"/>
      <c r="N5" s="333" t="s">
        <v>40</v>
      </c>
      <c r="O5" s="334" t="s">
        <v>40</v>
      </c>
      <c r="P5" s="52"/>
    </row>
    <row r="6" spans="3:26" s="6" customFormat="1" ht="23.100000" customHeight="1">
      <c r="C6" s="57" t="s">
        <v>33</v>
      </c>
      <c r="D6" s="335" t="s">
        <v>874</v>
      </c>
      <c r="E6" s="336"/>
      <c r="F6" s="7"/>
      <c r="G6" s="339" t="s">
        <v>192</v>
      </c>
      <c r="H6" s="13"/>
      <c r="I6" s="346"/>
      <c r="J6" s="13"/>
      <c r="K6" s="16"/>
      <c r="L6" s="13"/>
      <c r="M6" s="16"/>
      <c r="N6" s="13"/>
      <c r="O6" s="16"/>
      <c r="P6" s="52"/>
    </row>
    <row r="7" spans="3:26" s="6" customFormat="1" ht="0.600000" customHeight="1">
      <c r="C7" s="57"/>
      <c r="D7" s="58"/>
      <c r="E7" s="8"/>
      <c r="F7" s="7"/>
      <c r="G7" s="345"/>
      <c r="H7" s="347"/>
      <c r="I7" s="348"/>
      <c r="J7" s="24"/>
      <c r="K7" s="19"/>
      <c r="L7" s="24"/>
      <c r="M7" s="19"/>
      <c r="N7" s="24"/>
      <c r="O7" s="19"/>
      <c r="P7" s="52"/>
    </row>
    <row r="8" spans="3:26" s="6" customFormat="1" ht="23.100000" customHeight="1">
      <c r="C8" s="57" t="s">
        <v>35</v>
      </c>
      <c r="D8" s="58" t="s">
        <v>875</v>
      </c>
      <c r="E8" s="327"/>
      <c r="F8" s="7"/>
      <c r="G8" s="340"/>
      <c r="H8" s="349"/>
      <c r="I8" s="350"/>
      <c r="J8" s="20"/>
      <c r="K8" s="22"/>
      <c r="L8" s="20"/>
      <c r="M8" s="22"/>
      <c r="N8" s="20"/>
      <c r="O8" s="22"/>
      <c r="P8" s="52"/>
    </row>
    <row r="9" spans="3:26" s="6" customFormat="1" ht="23.100000" customHeight="1">
      <c r="C9" s="392" t="s">
        <v>44</v>
      </c>
      <c r="D9" s="341"/>
      <c r="E9" s="342"/>
      <c r="F9" s="9"/>
      <c r="G9" s="339" t="s">
        <v>6</v>
      </c>
      <c r="H9" s="13"/>
      <c r="I9" s="16"/>
      <c r="J9" s="13"/>
      <c r="K9" s="16"/>
      <c r="L9" s="13"/>
      <c r="M9" s="16"/>
      <c r="N9" s="13"/>
      <c r="O9" s="16"/>
      <c r="P9" s="52"/>
    </row>
    <row r="10" spans="3:26" s="6" customFormat="1" ht="23.100000" customHeight="1">
      <c r="C10" s="393"/>
      <c r="D10" s="343"/>
      <c r="E10" s="344"/>
      <c r="F10" s="10"/>
      <c r="G10" s="340"/>
      <c r="H10" s="20"/>
      <c r="I10" s="22"/>
      <c r="J10" s="20"/>
      <c r="K10" s="22"/>
      <c r="L10" s="20"/>
      <c r="M10" s="22"/>
      <c r="N10" s="20"/>
      <c r="O10" s="22"/>
      <c r="P10" s="52"/>
    </row>
    <row r="11" spans="3:26" s="6" customFormat="1" ht="23.100000" customHeight="1">
      <c r="C11" s="380"/>
      <c r="D11" s="5"/>
      <c r="E11" s="5"/>
      <c r="F11" s="5"/>
      <c r="G11" s="381"/>
      <c r="H11" s="381"/>
      <c r="I11" s="381"/>
      <c r="J11" s="381"/>
      <c r="K11" s="381"/>
      <c r="L11" s="381"/>
      <c r="M11" s="381"/>
      <c r="N11" s="381"/>
      <c r="O11" s="381"/>
      <c r="P11" s="52"/>
    </row>
    <row r="12" spans="3:26" s="6" customFormat="1" ht="23.100000" customHeight="1">
      <c r="C12" s="390" t="s">
        <v>216</v>
      </c>
      <c r="D12" s="268"/>
      <c r="E12" s="268"/>
      <c r="F12" s="268"/>
      <c r="G12" s="268"/>
      <c r="H12" s="268"/>
      <c r="I12" s="268"/>
      <c r="J12" s="268"/>
      <c r="K12" s="268"/>
      <c r="L12" s="268"/>
      <c r="M12" s="268"/>
      <c r="N12" s="268"/>
      <c r="O12" s="268"/>
      <c r="P12" s="391"/>
    </row>
    <row r="13" spans="3:26" s="6" customFormat="1" ht="23.100000" customHeight="1">
      <c r="C13" s="377" t="s">
        <v>41</v>
      </c>
      <c r="D13" s="378"/>
      <c r="E13" s="378"/>
      <c r="F13" s="378"/>
      <c r="G13" s="378"/>
      <c r="H13" s="378"/>
      <c r="I13" s="378"/>
      <c r="J13" s="378"/>
      <c r="K13" s="378"/>
      <c r="L13" s="378"/>
      <c r="M13" s="378"/>
      <c r="N13" s="378"/>
      <c r="O13" s="378"/>
      <c r="P13" s="379"/>
    </row>
    <row r="14" spans="3:26" s="6" customFormat="1" ht="23.100000" customHeight="1">
      <c r="C14" s="60" t="s">
        <v>194</v>
      </c>
      <c r="D14" s="59" t="s">
        <v>25</v>
      </c>
      <c r="E14" s="333" t="s">
        <v>47</v>
      </c>
      <c r="F14" s="397"/>
      <c r="G14" s="397"/>
      <c r="H14" s="397"/>
      <c r="I14" s="398"/>
      <c r="J14" s="333" t="s">
        <v>42</v>
      </c>
      <c r="K14" s="378"/>
      <c r="L14" s="333" t="s">
        <v>43</v>
      </c>
      <c r="M14" s="382"/>
      <c r="N14" s="394" t="s">
        <v>48</v>
      </c>
      <c r="O14" s="395"/>
      <c r="P14" s="396"/>
    </row>
    <row r="15" spans="3:26" s="6" customFormat="1" ht="23.100000" customHeight="1">
      <c r="C15" s="29">
        <v>43852</v>
      </c>
      <c r="D15" s="30" t="s">
        <v>204</v>
      </c>
      <c r="E15" s="351" t="s">
        <v>880</v>
      </c>
      <c r="F15" s="352"/>
      <c r="G15" s="352"/>
      <c r="H15" s="352"/>
      <c r="I15" s="37"/>
      <c r="J15" s="316">
        <v>132000</v>
      </c>
      <c r="K15" s="317"/>
      <c r="L15" s="323">
        <v>7942</v>
      </c>
      <c r="M15" s="37"/>
      <c r="N15" s="383"/>
      <c r="O15" s="384"/>
      <c r="P15" s="385"/>
      <c r="S15" s="51" t="s">
        <v>53</v>
      </c>
      <c r="T15" s="51"/>
      <c r="U15" s="51"/>
      <c r="V15" s="51"/>
      <c r="W15" s="51"/>
      <c r="X15" s="42"/>
      <c r="Y15" s="42"/>
      <c r="Z15" s="45"/>
    </row>
    <row r="16" spans="3:26" s="6" customFormat="1" ht="23.100000" customHeight="1">
      <c r="C16" s="31"/>
      <c r="D16" s="32"/>
      <c r="E16" s="314"/>
      <c r="F16" s="315"/>
      <c r="G16" s="315"/>
      <c r="H16" s="315"/>
      <c r="I16" s="1"/>
      <c r="J16" s="321"/>
      <c r="K16" s="322"/>
      <c r="L16" s="312"/>
      <c r="M16" s="313"/>
      <c r="N16" s="318"/>
      <c r="O16" s="319"/>
      <c r="P16" s="320"/>
      <c r="S16" s="359" t="s">
        <v>49</v>
      </c>
      <c r="T16" s="360"/>
      <c r="U16" s="360"/>
      <c r="V16" s="360"/>
      <c r="W16" s="360"/>
      <c r="X16" s="42"/>
      <c r="Y16" s="42"/>
      <c r="Z16" s="45"/>
    </row>
    <row r="17" spans="3:28" s="6" customFormat="1" ht="23.100000" customHeight="1">
      <c r="C17" s="31"/>
      <c r="D17" s="32"/>
      <c r="E17" s="314"/>
      <c r="F17" s="315"/>
      <c r="G17" s="315"/>
      <c r="H17" s="315"/>
      <c r="I17" s="1"/>
      <c r="J17" s="321"/>
      <c r="K17" s="322"/>
      <c r="L17" s="312"/>
      <c r="M17" s="313"/>
      <c r="N17" s="318"/>
      <c r="O17" s="319"/>
      <c r="P17" s="320"/>
      <c r="S17" s="361" t="s">
        <v>50</v>
      </c>
      <c r="T17" s="362"/>
      <c r="U17" s="362"/>
      <c r="V17" s="362"/>
      <c r="W17" s="362"/>
      <c r="X17" s="39"/>
      <c r="Y17" s="39"/>
      <c r="Z17" s="46"/>
    </row>
    <row r="18" spans="3:28" s="6" customFormat="1" ht="23.100000" customHeight="1">
      <c r="C18" s="31"/>
      <c r="D18" s="32"/>
      <c r="E18" s="314"/>
      <c r="F18" s="315"/>
      <c r="G18" s="315"/>
      <c r="H18" s="315"/>
      <c r="I18" s="1"/>
      <c r="J18" s="388"/>
      <c r="K18" s="389"/>
      <c r="L18" s="312"/>
      <c r="M18" s="313"/>
      <c r="N18" s="318"/>
      <c r="O18" s="319"/>
      <c r="P18" s="320"/>
      <c r="S18" s="361" t="s">
        <v>193</v>
      </c>
      <c r="T18" s="362"/>
      <c r="U18" s="362"/>
      <c r="V18" s="362"/>
      <c r="W18" s="362"/>
      <c r="X18" s="39"/>
      <c r="Y18" s="39"/>
      <c r="Z18" s="46"/>
    </row>
    <row r="19" spans="3:28" s="6" customFormat="1" ht="23.100000" customHeight="1">
      <c r="C19" s="31"/>
      <c r="D19" s="32"/>
      <c r="E19" s="314"/>
      <c r="F19" s="315"/>
      <c r="G19" s="315"/>
      <c r="H19" s="315"/>
      <c r="I19" s="1"/>
      <c r="J19" s="321"/>
      <c r="K19" s="322"/>
      <c r="L19" s="312"/>
      <c r="M19" s="313"/>
      <c r="N19" s="318"/>
      <c r="O19" s="319"/>
      <c r="P19" s="320"/>
      <c r="S19" s="361" t="s">
        <v>51</v>
      </c>
      <c r="T19" s="362"/>
      <c r="U19" s="362"/>
      <c r="V19" s="362"/>
      <c r="W19" s="362"/>
      <c r="X19" s="39"/>
      <c r="Y19" s="39"/>
      <c r="Z19" s="46"/>
    </row>
    <row r="20" spans="3:28" s="6" customFormat="1" ht="23.100000" customHeight="1">
      <c r="C20" s="31"/>
      <c r="D20" s="32"/>
      <c r="E20" s="314"/>
      <c r="F20" s="315"/>
      <c r="G20" s="315"/>
      <c r="H20" s="315"/>
      <c r="I20" s="1"/>
      <c r="J20" s="321"/>
      <c r="K20" s="322"/>
      <c r="L20" s="312"/>
      <c r="M20" s="313"/>
      <c r="N20" s="318"/>
      <c r="O20" s="319"/>
      <c r="P20" s="320"/>
      <c r="S20" s="61" t="s">
        <v>11</v>
      </c>
      <c r="T20" s="62"/>
      <c r="U20" s="62"/>
      <c r="V20" s="62"/>
      <c r="W20" s="62"/>
      <c r="X20" s="39"/>
      <c r="Y20" s="39"/>
      <c r="Z20" s="46"/>
    </row>
    <row r="21" spans="3:28" s="6" customFormat="1" ht="23.100000" customHeight="1">
      <c r="C21" s="31"/>
      <c r="D21" s="32"/>
      <c r="E21" s="314"/>
      <c r="F21" s="315"/>
      <c r="G21" s="315"/>
      <c r="H21" s="315"/>
      <c r="I21" s="1"/>
      <c r="J21" s="321"/>
      <c r="K21" s="322"/>
      <c r="L21" s="312"/>
      <c r="M21" s="313"/>
      <c r="N21" s="318"/>
      <c r="O21" s="319"/>
      <c r="P21" s="320"/>
      <c r="S21" s="63" t="s">
        <v>52</v>
      </c>
      <c r="T21" s="64"/>
      <c r="U21" s="64"/>
      <c r="V21" s="64"/>
      <c r="W21" s="64"/>
      <c r="X21" s="41"/>
      <c r="Y21" s="41"/>
      <c r="Z21" s="48"/>
    </row>
    <row r="22" spans="3:28" s="6" customFormat="1" ht="23.100000" customHeight="1">
      <c r="C22" s="31"/>
      <c r="D22" s="33"/>
      <c r="E22" s="314"/>
      <c r="F22" s="315"/>
      <c r="G22" s="315"/>
      <c r="H22" s="315"/>
      <c r="I22" s="1"/>
      <c r="J22" s="321"/>
      <c r="K22" s="322"/>
      <c r="L22" s="312"/>
      <c r="M22" s="313"/>
      <c r="N22" s="318"/>
      <c r="O22" s="319"/>
      <c r="P22" s="320"/>
      <c r="S22" s="51" t="s">
        <v>55</v>
      </c>
      <c r="T22" s="51"/>
      <c r="U22" s="51"/>
      <c r="V22" s="51"/>
      <c r="W22" s="51"/>
      <c r="X22" s="42"/>
      <c r="Y22" s="42"/>
      <c r="Z22" s="45"/>
    </row>
    <row r="23" spans="3:28" s="6" customFormat="1" ht="23.100000" customHeight="1">
      <c r="C23" s="34"/>
      <c r="D23" s="33"/>
      <c r="E23" s="358"/>
      <c r="F23" s="315"/>
      <c r="G23" s="315"/>
      <c r="H23" s="315"/>
      <c r="I23" s="1"/>
      <c r="J23" s="321"/>
      <c r="K23" s="322"/>
      <c r="L23" s="312"/>
      <c r="M23" s="313"/>
      <c r="N23" s="318"/>
      <c r="O23" s="319"/>
      <c r="P23" s="320"/>
      <c r="S23" s="63" t="s">
        <v>54</v>
      </c>
      <c r="T23" s="40"/>
      <c r="U23" s="40"/>
      <c r="V23" s="40"/>
      <c r="W23" s="40"/>
      <c r="X23" s="41"/>
      <c r="Y23" s="41"/>
      <c r="Z23" s="48"/>
    </row>
    <row r="24" spans="3:28" s="6" customFormat="1" ht="23.100000" customHeight="1">
      <c r="C24" s="31"/>
      <c r="D24" s="33"/>
      <c r="E24" s="358"/>
      <c r="F24" s="315"/>
      <c r="G24" s="315"/>
      <c r="H24" s="315"/>
      <c r="I24" s="1"/>
      <c r="J24" s="321"/>
      <c r="K24" s="322"/>
      <c r="L24" s="312"/>
      <c r="M24" s="313"/>
      <c r="N24" s="318"/>
      <c r="O24" s="319"/>
      <c r="P24" s="320"/>
      <c r="S24" s="49" t="s">
        <v>2</v>
      </c>
      <c r="T24" s="43"/>
      <c r="U24" s="43"/>
      <c r="V24" s="43"/>
      <c r="W24" s="43"/>
      <c r="X24" s="44"/>
      <c r="Y24" s="44"/>
      <c r="Z24" s="50"/>
    </row>
    <row r="25" spans="3:28" s="6" customFormat="1" ht="23.100000" customHeight="1">
      <c r="C25" s="31"/>
      <c r="D25" s="33"/>
      <c r="E25" s="358"/>
      <c r="F25" s="315"/>
      <c r="G25" s="315"/>
      <c r="H25" s="315"/>
      <c r="I25" s="1"/>
      <c r="J25" s="321"/>
      <c r="K25" s="322"/>
      <c r="L25" s="312"/>
      <c r="M25" s="313"/>
      <c r="N25" s="318"/>
      <c r="O25" s="319"/>
      <c r="P25" s="320"/>
      <c r="S25" s="49" t="s">
        <v>196</v>
      </c>
      <c r="T25" s="43"/>
      <c r="U25" s="43"/>
      <c r="V25" s="43"/>
      <c r="W25" s="43"/>
      <c r="X25" s="44"/>
      <c r="Y25" s="44"/>
      <c r="Z25" s="50"/>
    </row>
    <row r="26" spans="3:28" s="6" customFormat="1" ht="23.100000" customHeight="1">
      <c r="C26" s="35"/>
      <c r="D26" s="36"/>
      <c r="E26" s="363"/>
      <c r="F26" s="364"/>
      <c r="G26" s="364"/>
      <c r="H26" s="364"/>
      <c r="I26" s="38"/>
      <c r="J26" s="356"/>
      <c r="K26" s="357"/>
      <c r="L26" s="368"/>
      <c r="M26" s="369"/>
      <c r="N26" s="365"/>
      <c r="O26" s="366"/>
      <c r="P26" s="367"/>
      <c r="S26" s="47" t="s">
        <v>12</v>
      </c>
      <c r="T26" s="40"/>
      <c r="U26" s="40"/>
      <c r="V26" s="40"/>
      <c r="W26" s="40"/>
      <c r="X26" s="41"/>
      <c r="Y26" s="41"/>
      <c r="Z26" s="48"/>
      <c r="AB26" s="55" t="s">
        <v>25</v>
      </c>
    </row>
    <row r="27" spans="3:28" s="6" customFormat="1" ht="23.100000" customHeight="1">
      <c r="C27" s="11"/>
      <c r="D27" s="12"/>
      <c r="E27" s="353" t="s">
        <v>8</v>
      </c>
      <c r="F27" s="354"/>
      <c r="G27" s="354"/>
      <c r="H27" s="354"/>
      <c r="I27" s="355"/>
      <c r="J27" s="386">
        <f>SUM(J15:K26)</f>
        <v>132000</v>
      </c>
      <c r="K27" s="387"/>
      <c r="L27" s="353"/>
      <c r="M27" s="354"/>
      <c r="N27" s="353"/>
      <c r="O27" s="375"/>
      <c r="P27" s="376"/>
      <c r="T27" s="54"/>
      <c r="AB27" s="55" t="s">
        <v>26</v>
      </c>
    </row>
    <row r="28" spans="3:28" s="6" customFormat="1" ht="17.250000" customHeight="1">
      <c r="C28" s="370"/>
      <c r="D28" s="371"/>
      <c r="E28" s="372"/>
      <c r="F28" s="372"/>
      <c r="G28" s="372"/>
      <c r="H28" s="372"/>
      <c r="I28" s="372"/>
      <c r="J28" s="372"/>
      <c r="K28" s="372"/>
      <c r="L28" s="373"/>
      <c r="M28" s="373"/>
      <c r="N28" s="373"/>
      <c r="O28" s="373"/>
      <c r="P28" s="374"/>
      <c r="T28" s="54"/>
      <c r="AB28" s="55" t="s">
        <v>27</v>
      </c>
    </row>
    <row r="29" spans="3:28" s="6" customFormat="1" ht="15.750000" customHeight="1">
      <c r="C29" s="13"/>
      <c r="D29" s="14"/>
      <c r="E29" s="15"/>
      <c r="F29" s="15"/>
      <c r="G29" s="15"/>
      <c r="H29" s="15"/>
      <c r="I29" s="15"/>
      <c r="J29" s="14"/>
      <c r="K29" s="14"/>
      <c r="L29" s="14"/>
      <c r="M29" s="14"/>
      <c r="N29" s="14"/>
      <c r="O29" s="14"/>
      <c r="P29" s="16"/>
      <c r="T29" s="54"/>
      <c r="AB29" s="55" t="s">
        <v>28</v>
      </c>
    </row>
    <row r="30" spans="3:28" s="6" customFormat="1" ht="23.100000" customHeight="1">
      <c r="C30" s="17"/>
      <c r="D30" s="3"/>
      <c r="E30" s="3"/>
      <c r="F30" s="3"/>
      <c r="G30" s="3"/>
      <c r="H30" s="3"/>
      <c r="I30" s="53" t="s">
        <v>198</v>
      </c>
      <c r="J30" s="26"/>
      <c r="K30" s="26"/>
      <c r="L30" s="26"/>
      <c r="M30" s="26"/>
      <c r="P30" s="27"/>
      <c r="T30" s="54"/>
      <c r="AB30" s="55" t="s">
        <v>29</v>
      </c>
    </row>
    <row r="31" spans="3:28" s="6" customFormat="1" ht="18.000000" customHeight="1">
      <c r="C31" s="17"/>
      <c r="D31" s="3"/>
      <c r="E31" s="3"/>
      <c r="F31" s="3"/>
      <c r="G31" s="3"/>
      <c r="H31" s="3"/>
      <c r="I31" s="308">
        <f>D5</f>
        <v>43878</v>
      </c>
      <c r="J31" s="308"/>
      <c r="K31" s="308"/>
      <c r="L31" s="308"/>
      <c r="M31" s="228"/>
      <c r="P31" s="27"/>
      <c r="T31" s="54"/>
      <c r="AB31" s="55" t="s">
        <v>202</v>
      </c>
    </row>
    <row r="32" spans="3:28" s="6" customFormat="1" ht="18.000000" customHeight="1">
      <c r="C32" s="17"/>
      <c r="D32" s="3"/>
      <c r="E32" s="3"/>
      <c r="F32" s="3"/>
      <c r="G32" s="3"/>
      <c r="H32" s="3"/>
      <c r="I32" s="25" t="s">
        <v>15</v>
      </c>
      <c r="J32" s="309" t="str">
        <f>D6</f>
        <v>TSAON 사업팀</v>
      </c>
      <c r="K32" s="309"/>
      <c r="L32" s="309"/>
      <c r="M32" s="309"/>
      <c r="P32" s="27"/>
      <c r="T32" s="54"/>
      <c r="AB32" s="55" t="s">
        <v>203</v>
      </c>
    </row>
    <row r="33" spans="3:28" s="6" customFormat="1" ht="18.000000" customHeight="1">
      <c r="C33" s="17"/>
      <c r="D33" s="3"/>
      <c r="E33" s="3"/>
      <c r="F33" s="3"/>
      <c r="G33" s="3"/>
      <c r="H33" s="3"/>
      <c r="I33" s="25" t="s">
        <v>16</v>
      </c>
      <c r="J33" s="26"/>
      <c r="K33" s="26"/>
      <c r="L33" s="26"/>
      <c r="M33" s="26"/>
      <c r="P33" s="27"/>
      <c r="T33" s="54"/>
      <c r="AB33" s="55" t="s">
        <v>204</v>
      </c>
    </row>
    <row r="34" spans="3:28" s="6" customFormat="1" ht="18.000000" customHeight="1">
      <c r="C34" s="17"/>
      <c r="D34" s="3"/>
      <c r="E34" s="3"/>
      <c r="F34" s="3"/>
      <c r="G34" s="3"/>
      <c r="H34" s="3"/>
      <c r="I34" s="25"/>
      <c r="J34" s="26"/>
      <c r="K34" s="26"/>
      <c r="L34" s="26"/>
      <c r="M34" s="26"/>
      <c r="P34" s="27"/>
      <c r="T34" s="54"/>
      <c r="AB34" s="55" t="s">
        <v>30</v>
      </c>
    </row>
    <row r="35" spans="3:28" s="6" customFormat="1" ht="18.000000" customHeight="1">
      <c r="C35" s="17"/>
      <c r="D35" s="3"/>
      <c r="E35" s="3"/>
      <c r="F35" s="3"/>
      <c r="G35" s="3"/>
      <c r="H35" s="3"/>
      <c r="I35" s="25" t="s">
        <v>17</v>
      </c>
      <c r="J35" s="310" t="str">
        <f>D8</f>
        <v>박해평</v>
      </c>
      <c r="K35" s="310"/>
      <c r="L35" s="310"/>
      <c r="M35" s="28" t="s">
        <v>18</v>
      </c>
      <c r="P35" s="27"/>
      <c r="T35" s="54"/>
      <c r="AB35" s="55" t="s">
        <v>31</v>
      </c>
    </row>
    <row r="36" spans="3:28" s="6" customFormat="1" ht="18.000000" customHeight="1">
      <c r="C36" s="17"/>
      <c r="D36" s="3"/>
      <c r="E36" s="3"/>
      <c r="F36" s="3"/>
      <c r="G36" s="3"/>
      <c r="H36" s="3"/>
      <c r="I36" s="3"/>
      <c r="J36" s="18"/>
      <c r="K36" s="18"/>
      <c r="L36" s="18"/>
      <c r="M36" s="18"/>
      <c r="N36" s="18"/>
      <c r="O36" s="18"/>
      <c r="P36" s="19"/>
    </row>
    <row r="37" spans="3:28" s="6" customFormat="1" ht="9.000000" customHeight="1">
      <c r="C37" s="20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2"/>
    </row>
    <row r="38" spans="3:28" s="6" customFormat="1" ht="15.750000" customHeight="1">
      <c r="C38" s="23" t="s">
        <v>205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</row>
    <row r="39" spans="3:28" s="6" customFormat="1" ht="0.950000" hidden="1" customHeight="1">
      <c r="C39" s="18"/>
      <c r="D39" s="18"/>
      <c r="E39" s="18"/>
      <c r="F39" s="18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3:28" s="6" customFormat="1" ht="19.500000" hidden="1" customHeight="1">
      <c r="C40" s="24"/>
      <c r="D40" s="18"/>
      <c r="E40" s="18"/>
      <c r="F40" s="18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3:28" s="6" customFormat="1" ht="19.500000" hidden="1" customHeight="1">
      <c r="C41" s="24"/>
      <c r="D41" s="18"/>
      <c r="E41" s="18"/>
      <c r="F41" s="18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3:28" s="6" customFormat="1" ht="19.500000" hidden="1" customHeight="1">
      <c r="C42" s="24"/>
      <c r="D42" s="18"/>
      <c r="E42" s="18"/>
      <c r="F42" s="18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3:28" s="6" customFormat="1" ht="19.500000" hidden="1" customHeight="1">
      <c r="C43" s="20"/>
      <c r="D43" s="21"/>
      <c r="E43" s="21"/>
      <c r="F43" s="18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3:28" s="6" customFormat="1">
      <c r="G44" s="3"/>
      <c r="H44" s="3"/>
      <c r="I44" s="3"/>
      <c r="J44" s="3"/>
      <c r="K44" s="3"/>
      <c r="L44" s="3"/>
      <c r="M44" s="3"/>
      <c r="N44" s="3"/>
      <c r="O44" s="3"/>
      <c r="P44" s="3"/>
      <c r="S44" s="3"/>
      <c r="T44" s="3"/>
      <c r="U44" s="3"/>
      <c r="V44" s="3"/>
      <c r="W44" s="3"/>
      <c r="X44" s="3"/>
      <c r="Y44" s="3"/>
      <c r="Z44" s="3"/>
    </row>
    <row r="46" ht="21.750000" customHeight="1"/>
  </sheetData>
  <mergeCells count="94">
    <mergeCell ref="O1:P1"/>
    <mergeCell ref="C2:P2"/>
    <mergeCell ref="C3:P3"/>
    <mergeCell ref="C4:P4"/>
    <mergeCell ref="D5:E5"/>
    <mergeCell ref="H5:I5"/>
    <mergeCell ref="J5:K5"/>
    <mergeCell ref="L5:M5"/>
    <mergeCell ref="N5:O5"/>
    <mergeCell ref="D6:E6"/>
    <mergeCell ref="G6:G8"/>
    <mergeCell ref="H6:I8"/>
    <mergeCell ref="J6:K8"/>
    <mergeCell ref="L6:M8"/>
    <mergeCell ref="N6:O8"/>
    <mergeCell ref="P6:P8"/>
    <mergeCell ref="D8:E8"/>
    <mergeCell ref="C9:C10"/>
    <mergeCell ref="D9:E10"/>
    <mergeCell ref="G9:G10"/>
    <mergeCell ref="H9:I10"/>
    <mergeCell ref="J9:K10"/>
    <mergeCell ref="L9:M10"/>
    <mergeCell ref="N9:O10"/>
    <mergeCell ref="P9:P10"/>
    <mergeCell ref="C11:P11"/>
    <mergeCell ref="C12:P12"/>
    <mergeCell ref="C13:P13"/>
    <mergeCell ref="E14:I14"/>
    <mergeCell ref="J14:K14"/>
    <mergeCell ref="L14:M14"/>
    <mergeCell ref="N14:P14"/>
    <mergeCell ref="E15:I15"/>
    <mergeCell ref="J15:K15"/>
    <mergeCell ref="L15:M15"/>
    <mergeCell ref="N15:P15"/>
    <mergeCell ref="E16:I16"/>
    <mergeCell ref="J16:K16"/>
    <mergeCell ref="L16:M16"/>
    <mergeCell ref="N16:P16"/>
    <mergeCell ref="S16:W16"/>
    <mergeCell ref="E17:I17"/>
    <mergeCell ref="J17:K17"/>
    <mergeCell ref="L17:M17"/>
    <mergeCell ref="N17:P17"/>
    <mergeCell ref="S17:W17"/>
    <mergeCell ref="E18:I18"/>
    <mergeCell ref="J18:K18"/>
    <mergeCell ref="L18:M18"/>
    <mergeCell ref="N18:P18"/>
    <mergeCell ref="S18:W18"/>
    <mergeCell ref="E19:I19"/>
    <mergeCell ref="J19:K19"/>
    <mergeCell ref="L19:M19"/>
    <mergeCell ref="N19:P19"/>
    <mergeCell ref="S19:W19"/>
    <mergeCell ref="E20:I20"/>
    <mergeCell ref="J20:K20"/>
    <mergeCell ref="L20:M20"/>
    <mergeCell ref="N20:P20"/>
    <mergeCell ref="E21:I21"/>
    <mergeCell ref="J21:K21"/>
    <mergeCell ref="L21:M21"/>
    <mergeCell ref="N21:P21"/>
    <mergeCell ref="E22:I22"/>
    <mergeCell ref="J22:K22"/>
    <mergeCell ref="L22:M22"/>
    <mergeCell ref="N22:P22"/>
    <mergeCell ref="E23:I23"/>
    <mergeCell ref="J23:K23"/>
    <mergeCell ref="L23:M23"/>
    <mergeCell ref="N23:P23"/>
    <mergeCell ref="E24:I24"/>
    <mergeCell ref="J24:K24"/>
    <mergeCell ref="L24:M24"/>
    <mergeCell ref="N24:P24"/>
    <mergeCell ref="E25:I25"/>
    <mergeCell ref="J25:K25"/>
    <mergeCell ref="L25:M25"/>
    <mergeCell ref="N25:P25"/>
    <mergeCell ref="E26:I26"/>
    <mergeCell ref="J26:K26"/>
    <mergeCell ref="L26:M26"/>
    <mergeCell ref="N26:P26"/>
    <mergeCell ref="E27:I27"/>
    <mergeCell ref="J27:K27"/>
    <mergeCell ref="L27:M27"/>
    <mergeCell ref="N27:P27"/>
    <mergeCell ref="C28:P28"/>
    <mergeCell ref="E29:H29"/>
    <mergeCell ref="I31:L31"/>
    <mergeCell ref="J32:M32"/>
    <mergeCell ref="J33:M33"/>
    <mergeCell ref="J35:L35"/>
  </mergeCells>
  <phoneticPr fontId="1" type="noConversion"/>
  <dataValidations count="1">
    <dataValidation type="list" allowBlank="1" showInputMessage="1" showErrorMessage="1" sqref="D15:D26">
      <formula1>$AB$27:$AB$35</formula1>
    </dataValidation>
  </dataValidations>
  <pageMargins left="0.51" right="0.39" top="0.98" bottom="0.87" header="0.51" footer="0.51"/>
  <pageSetup paperSize="9" scale="90" fitToHeight="0" orientation="portrait"/>
  <headerFooter>
    <oddFooter>&amp;C&amp;P &amp; - &amp;N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9"/>
  </sheetPr>
  <dimension ref="A1:AB45"/>
  <sheetViews>
    <sheetView topLeftCell="A4" tabSelected="1" view="pageBreakPreview" zoomScale="85" zoomScaleNormal="85" zoomScaleSheetLayoutView="85" workbookViewId="0">
      <selection activeCell="E17" sqref="E17:I17"/>
    </sheetView>
  </sheetViews>
  <sheetFormatPr defaultRowHeight="16.500000"/>
  <cols>
    <col min="1" max="2" style="3" width="1.78277776" customWidth="1" outlineLevel="0"/>
    <col min="3" max="3" style="3" width="10.22722265" customWidth="1" outlineLevel="0"/>
    <col min="4" max="4" style="3" width="9.89388869" customWidth="1" outlineLevel="0"/>
    <col min="5" max="5" style="3" width="11.89388869" customWidth="1" outlineLevel="0"/>
    <col min="6" max="6" style="3" width="3.00500009" customWidth="1" outlineLevel="0"/>
    <col min="7" max="7" style="3" width="6.78277800" customWidth="1" outlineLevel="0"/>
    <col min="8" max="15" style="3" width="4.11611101" customWidth="1" outlineLevel="0"/>
    <col min="16" max="16" style="3" width="2.56055567" customWidth="1" outlineLevel="0"/>
    <col min="17" max="17" style="3" width="1.78277776" customWidth="1" outlineLevel="0"/>
    <col min="18" max="16384" style="3" width="8.89388869" customWidth="1" outlineLevel="0"/>
  </cols>
  <sheetData>
    <row r="1" spans="3:26" ht="9.950000" customHeight="1">
      <c r="C1" s="2"/>
      <c r="O1" s="311"/>
      <c r="P1" s="311"/>
    </row>
    <row r="2" spans="3:26" ht="9.950000" customHeight="1">
      <c r="C2" s="324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6"/>
    </row>
    <row r="3" spans="3:26" ht="51.000000" customHeight="1">
      <c r="C3" s="399" t="s">
        <v>220</v>
      </c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  <c r="P3" s="401"/>
    </row>
    <row r="4" spans="3:26" s="4" customFormat="1" ht="9.950000" customHeight="1">
      <c r="C4" s="331"/>
      <c r="D4" s="332"/>
      <c r="E4" s="332"/>
      <c r="F4" s="329"/>
      <c r="G4" s="332"/>
      <c r="H4" s="332"/>
      <c r="I4" s="332"/>
      <c r="J4" s="332"/>
      <c r="K4" s="332"/>
      <c r="L4" s="332"/>
      <c r="M4" s="332"/>
      <c r="N4" s="332"/>
      <c r="O4" s="332"/>
      <c r="P4" s="330"/>
    </row>
    <row r="5" spans="3:26" s="6" customFormat="1" ht="23.100000" customHeight="1">
      <c r="C5" s="56" t="s">
        <v>13</v>
      </c>
      <c r="D5" s="337">
        <v>44162</v>
      </c>
      <c r="E5" s="338"/>
      <c r="F5" s="5"/>
      <c r="G5" s="59" t="s">
        <v>36</v>
      </c>
      <c r="H5" s="333" t="s">
        <v>37</v>
      </c>
      <c r="I5" s="334"/>
      <c r="J5" s="333" t="s">
        <v>38</v>
      </c>
      <c r="K5" s="334"/>
      <c r="L5" s="333" t="s">
        <v>39</v>
      </c>
      <c r="M5" s="334"/>
      <c r="N5" s="333" t="s">
        <v>40</v>
      </c>
      <c r="O5" s="334" t="s">
        <v>40</v>
      </c>
      <c r="P5" s="52"/>
    </row>
    <row r="6" spans="3:26" s="6" customFormat="1" ht="23.100000" customHeight="1">
      <c r="C6" s="57" t="s">
        <v>14</v>
      </c>
      <c r="D6" s="335" t="s">
        <v>892</v>
      </c>
      <c r="E6" s="336"/>
      <c r="F6" s="7"/>
      <c r="G6" s="339" t="s">
        <v>191</v>
      </c>
      <c r="H6" s="13"/>
      <c r="I6" s="16"/>
      <c r="J6" s="13"/>
      <c r="K6" s="16"/>
      <c r="L6" s="13"/>
      <c r="M6" s="16"/>
      <c r="N6" s="13"/>
      <c r="O6" s="16"/>
      <c r="P6" s="52"/>
    </row>
    <row r="7" spans="3:26" s="6" customFormat="1" ht="0.600000" customHeight="1">
      <c r="C7" s="57"/>
      <c r="D7" s="58"/>
      <c r="E7" s="8"/>
      <c r="F7" s="7"/>
      <c r="G7" s="345"/>
      <c r="H7" s="24"/>
      <c r="I7" s="19"/>
      <c r="J7" s="24"/>
      <c r="K7" s="19"/>
      <c r="L7" s="24"/>
      <c r="M7" s="19"/>
      <c r="N7" s="24"/>
      <c r="O7" s="19"/>
      <c r="P7" s="52"/>
    </row>
    <row r="8" spans="3:26" s="6" customFormat="1" ht="23.100000" customHeight="1">
      <c r="C8" s="57" t="s">
        <v>9</v>
      </c>
      <c r="D8" s="58" t="s">
        <v>887</v>
      </c>
      <c r="E8" s="327"/>
      <c r="F8" s="7"/>
      <c r="G8" s="340"/>
      <c r="H8" s="20"/>
      <c r="I8" s="22"/>
      <c r="J8" s="20"/>
      <c r="K8" s="22"/>
      <c r="L8" s="20"/>
      <c r="M8" s="22"/>
      <c r="N8" s="20"/>
      <c r="O8" s="22"/>
      <c r="P8" s="52"/>
    </row>
    <row r="9" spans="3:26" s="6" customFormat="1" ht="23.100000" customHeight="1">
      <c r="C9" s="392" t="s">
        <v>24</v>
      </c>
      <c r="D9" s="341"/>
      <c r="E9" s="402"/>
      <c r="F9" s="9"/>
      <c r="G9" s="339" t="s">
        <v>6</v>
      </c>
      <c r="H9" s="13"/>
      <c r="I9" s="16"/>
      <c r="J9" s="13"/>
      <c r="K9" s="16"/>
      <c r="L9" s="13"/>
      <c r="M9" s="16"/>
      <c r="N9" s="13"/>
      <c r="O9" s="16"/>
      <c r="P9" s="52"/>
    </row>
    <row r="10" spans="3:26" s="6" customFormat="1" ht="23.100000" customHeight="1">
      <c r="C10" s="393"/>
      <c r="D10" s="349"/>
      <c r="E10" s="350"/>
      <c r="F10" s="10"/>
      <c r="G10" s="340"/>
      <c r="H10" s="20"/>
      <c r="I10" s="22"/>
      <c r="J10" s="20"/>
      <c r="K10" s="22"/>
      <c r="L10" s="20"/>
      <c r="M10" s="22"/>
      <c r="N10" s="20"/>
      <c r="O10" s="22"/>
      <c r="P10" s="52"/>
    </row>
    <row r="11" spans="3:26" s="6" customFormat="1" ht="23.100000" customHeight="1">
      <c r="C11" s="380"/>
      <c r="D11" s="5"/>
      <c r="E11" s="5"/>
      <c r="F11" s="5"/>
      <c r="G11" s="381"/>
      <c r="H11" s="381"/>
      <c r="I11" s="381"/>
      <c r="J11" s="381"/>
      <c r="K11" s="381"/>
      <c r="L11" s="381"/>
      <c r="M11" s="381"/>
      <c r="N11" s="381"/>
      <c r="O11" s="381"/>
      <c r="P11" s="52"/>
    </row>
    <row r="12" spans="3:26" s="6" customFormat="1" ht="23.100000" customHeight="1">
      <c r="C12" s="390" t="s">
        <v>216</v>
      </c>
      <c r="D12" s="268"/>
      <c r="E12" s="268"/>
      <c r="F12" s="268"/>
      <c r="G12" s="268"/>
      <c r="H12" s="268"/>
      <c r="I12" s="268"/>
      <c r="J12" s="268"/>
      <c r="K12" s="268"/>
      <c r="L12" s="268"/>
      <c r="M12" s="268"/>
      <c r="N12" s="268"/>
      <c r="O12" s="268"/>
      <c r="P12" s="391"/>
    </row>
    <row r="13" spans="3:26" s="6" customFormat="1" ht="23.100000" customHeight="1">
      <c r="C13" s="377" t="s">
        <v>7</v>
      </c>
      <c r="D13" s="378"/>
      <c r="E13" s="378"/>
      <c r="F13" s="378"/>
      <c r="G13" s="378"/>
      <c r="H13" s="378"/>
      <c r="I13" s="378"/>
      <c r="J13" s="378"/>
      <c r="K13" s="378"/>
      <c r="L13" s="378"/>
      <c r="M13" s="378"/>
      <c r="N13" s="378"/>
      <c r="O13" s="378"/>
      <c r="P13" s="379"/>
    </row>
    <row r="14" spans="3:26" s="6" customFormat="1" ht="23.100000" customHeight="1">
      <c r="C14" s="60" t="s">
        <v>195</v>
      </c>
      <c r="D14" s="59" t="s">
        <v>1</v>
      </c>
      <c r="E14" s="333" t="s">
        <v>47</v>
      </c>
      <c r="F14" s="397"/>
      <c r="G14" s="397"/>
      <c r="H14" s="397"/>
      <c r="I14" s="398"/>
      <c r="J14" s="333" t="s">
        <v>46</v>
      </c>
      <c r="K14" s="378"/>
      <c r="L14" s="334"/>
      <c r="M14" s="378" t="s">
        <v>45</v>
      </c>
      <c r="N14" s="378"/>
      <c r="O14" s="378"/>
      <c r="P14" s="379"/>
    </row>
    <row r="15" spans="3:26" s="6" customFormat="1" ht="23.100000" customHeight="1">
      <c r="C15" s="29">
        <v>44161</v>
      </c>
      <c r="D15" s="30" t="s">
        <v>29</v>
      </c>
      <c r="E15" s="351" t="s">
        <v>898</v>
      </c>
      <c r="F15" s="352"/>
      <c r="G15" s="352"/>
      <c r="H15" s="352"/>
      <c r="I15" s="37"/>
      <c r="J15" s="403">
        <v>18000</v>
      </c>
      <c r="K15" s="404"/>
      <c r="L15" s="405"/>
      <c r="M15" s="406" t="s">
        <v>889</v>
      </c>
      <c r="N15" s="352"/>
      <c r="O15" s="352"/>
      <c r="P15" s="407"/>
      <c r="S15" s="51" t="s">
        <v>53</v>
      </c>
      <c r="T15" s="51"/>
      <c r="U15" s="51"/>
      <c r="V15" s="51"/>
      <c r="W15" s="51"/>
      <c r="X15" s="42"/>
      <c r="Y15" s="42"/>
      <c r="Z15" s="45"/>
    </row>
    <row r="16" spans="3:26" s="6" customFormat="1" ht="23.100000" customHeight="1">
      <c r="C16" s="31"/>
      <c r="D16" s="32"/>
      <c r="E16" s="314"/>
      <c r="F16" s="315"/>
      <c r="G16" s="315"/>
      <c r="H16" s="315"/>
      <c r="I16" s="1"/>
      <c r="J16" s="408"/>
      <c r="K16" s="409"/>
      <c r="L16" s="410"/>
      <c r="M16" s="411"/>
      <c r="N16" s="411"/>
      <c r="O16" s="411"/>
      <c r="P16" s="412"/>
      <c r="S16" s="359" t="s">
        <v>49</v>
      </c>
      <c r="T16" s="360"/>
      <c r="U16" s="360"/>
      <c r="V16" s="360"/>
      <c r="W16" s="360"/>
      <c r="X16" s="42"/>
      <c r="Y16" s="42"/>
      <c r="Z16" s="45"/>
    </row>
    <row r="17" spans="3:28" s="6" customFormat="1" ht="23.100000" customHeight="1">
      <c r="C17" s="31"/>
      <c r="D17" s="32"/>
      <c r="E17" s="314"/>
      <c r="F17" s="315"/>
      <c r="G17" s="315"/>
      <c r="H17" s="315"/>
      <c r="I17" s="1"/>
      <c r="J17" s="408"/>
      <c r="K17" s="409"/>
      <c r="L17" s="410"/>
      <c r="M17" s="411"/>
      <c r="N17" s="411"/>
      <c r="O17" s="411"/>
      <c r="P17" s="412"/>
      <c r="S17" s="361" t="s">
        <v>50</v>
      </c>
      <c r="T17" s="362"/>
      <c r="U17" s="362"/>
      <c r="V17" s="362"/>
      <c r="W17" s="362"/>
      <c r="X17" s="39"/>
      <c r="Y17" s="39"/>
      <c r="Z17" s="46"/>
    </row>
    <row r="18" spans="3:28" s="6" customFormat="1" ht="23.100000" customHeight="1">
      <c r="C18" s="31"/>
      <c r="D18" s="32"/>
      <c r="E18" s="314"/>
      <c r="F18" s="315"/>
      <c r="G18" s="315"/>
      <c r="H18" s="315"/>
      <c r="I18" s="1"/>
      <c r="J18" s="408"/>
      <c r="K18" s="409"/>
      <c r="L18" s="410"/>
      <c r="M18" s="411"/>
      <c r="N18" s="411"/>
      <c r="O18" s="411"/>
      <c r="P18" s="412"/>
      <c r="S18" s="361" t="s">
        <v>10</v>
      </c>
      <c r="T18" s="362"/>
      <c r="U18" s="362"/>
      <c r="V18" s="362"/>
      <c r="W18" s="362"/>
      <c r="X18" s="39"/>
      <c r="Y18" s="39"/>
      <c r="Z18" s="46"/>
    </row>
    <row r="19" spans="3:28" s="6" customFormat="1" ht="23.100000" customHeight="1">
      <c r="C19" s="31"/>
      <c r="D19" s="32"/>
      <c r="E19" s="314"/>
      <c r="F19" s="315"/>
      <c r="G19" s="315"/>
      <c r="H19" s="315"/>
      <c r="I19" s="1"/>
      <c r="J19" s="408"/>
      <c r="K19" s="409"/>
      <c r="L19" s="410"/>
      <c r="M19" s="411"/>
      <c r="N19" s="411"/>
      <c r="O19" s="411"/>
      <c r="P19" s="412"/>
      <c r="S19" s="361" t="s">
        <v>51</v>
      </c>
      <c r="T19" s="362"/>
      <c r="U19" s="362"/>
      <c r="V19" s="362"/>
      <c r="W19" s="362"/>
      <c r="X19" s="39"/>
      <c r="Y19" s="39"/>
      <c r="Z19" s="46"/>
    </row>
    <row r="20" spans="3:28" s="6" customFormat="1" ht="23.100000" customHeight="1">
      <c r="C20" s="31"/>
      <c r="D20" s="32"/>
      <c r="E20" s="314"/>
      <c r="F20" s="315"/>
      <c r="G20" s="315"/>
      <c r="H20" s="315"/>
      <c r="I20" s="1"/>
      <c r="J20" s="408"/>
      <c r="K20" s="409"/>
      <c r="L20" s="410"/>
      <c r="M20" s="411"/>
      <c r="N20" s="411"/>
      <c r="O20" s="411"/>
      <c r="P20" s="412"/>
      <c r="S20" s="61" t="s">
        <v>11</v>
      </c>
      <c r="T20" s="62"/>
      <c r="U20" s="62"/>
      <c r="V20" s="62"/>
      <c r="W20" s="62"/>
      <c r="X20" s="39"/>
      <c r="Y20" s="39"/>
      <c r="Z20" s="46"/>
    </row>
    <row r="21" spans="3:28" s="6" customFormat="1" ht="23.100000" customHeight="1">
      <c r="C21" s="31"/>
      <c r="D21" s="32"/>
      <c r="E21" s="314"/>
      <c r="F21" s="315"/>
      <c r="G21" s="315"/>
      <c r="H21" s="315"/>
      <c r="I21" s="1"/>
      <c r="J21" s="408"/>
      <c r="K21" s="409"/>
      <c r="L21" s="410"/>
      <c r="M21" s="411"/>
      <c r="N21" s="411"/>
      <c r="O21" s="411"/>
      <c r="P21" s="412"/>
      <c r="S21" s="63" t="s">
        <v>52</v>
      </c>
      <c r="T21" s="64"/>
      <c r="U21" s="64"/>
      <c r="V21" s="64"/>
      <c r="W21" s="64"/>
      <c r="X21" s="41"/>
      <c r="Y21" s="41"/>
      <c r="Z21" s="48"/>
    </row>
    <row r="22" spans="3:28" s="6" customFormat="1" ht="23.100000" customHeight="1">
      <c r="C22" s="31"/>
      <c r="D22" s="33"/>
      <c r="E22" s="314"/>
      <c r="F22" s="315"/>
      <c r="G22" s="315"/>
      <c r="H22" s="315"/>
      <c r="I22" s="1"/>
      <c r="J22" s="408"/>
      <c r="K22" s="409"/>
      <c r="L22" s="410"/>
      <c r="M22" s="411"/>
      <c r="N22" s="411"/>
      <c r="O22" s="411"/>
      <c r="P22" s="412"/>
      <c r="S22" s="51" t="s">
        <v>55</v>
      </c>
      <c r="T22" s="51"/>
      <c r="U22" s="51"/>
      <c r="V22" s="51"/>
      <c r="W22" s="51"/>
      <c r="X22" s="42"/>
      <c r="Y22" s="42"/>
      <c r="Z22" s="45"/>
    </row>
    <row r="23" spans="3:28" s="6" customFormat="1" ht="23.100000" customHeight="1">
      <c r="C23" s="34"/>
      <c r="D23" s="33"/>
      <c r="E23" s="358"/>
      <c r="F23" s="315"/>
      <c r="G23" s="315"/>
      <c r="H23" s="315"/>
      <c r="I23" s="1"/>
      <c r="J23" s="408"/>
      <c r="K23" s="409"/>
      <c r="L23" s="410"/>
      <c r="M23" s="411"/>
      <c r="N23" s="411"/>
      <c r="O23" s="411"/>
      <c r="P23" s="412"/>
      <c r="S23" s="63" t="s">
        <v>54</v>
      </c>
      <c r="T23" s="40"/>
      <c r="U23" s="40"/>
      <c r="V23" s="40"/>
      <c r="W23" s="40"/>
      <c r="X23" s="41"/>
      <c r="Y23" s="41"/>
      <c r="Z23" s="48"/>
    </row>
    <row r="24" spans="3:28" s="6" customFormat="1" ht="23.100000" customHeight="1">
      <c r="C24" s="31"/>
      <c r="D24" s="33"/>
      <c r="E24" s="358"/>
      <c r="F24" s="315"/>
      <c r="G24" s="315"/>
      <c r="H24" s="315"/>
      <c r="I24" s="1"/>
      <c r="J24" s="408"/>
      <c r="K24" s="409"/>
      <c r="L24" s="410"/>
      <c r="M24" s="411"/>
      <c r="N24" s="411"/>
      <c r="O24" s="411"/>
      <c r="P24" s="412"/>
      <c r="S24" s="49" t="s">
        <v>2</v>
      </c>
      <c r="T24" s="43"/>
      <c r="U24" s="43"/>
      <c r="V24" s="43"/>
      <c r="W24" s="43"/>
      <c r="X24" s="44"/>
      <c r="Y24" s="44"/>
      <c r="Z24" s="50"/>
    </row>
    <row r="25" spans="3:28" s="6" customFormat="1" ht="23.100000" customHeight="1">
      <c r="C25" s="31"/>
      <c r="D25" s="33"/>
      <c r="E25" s="358"/>
      <c r="F25" s="315"/>
      <c r="G25" s="315"/>
      <c r="H25" s="315"/>
      <c r="I25" s="1"/>
      <c r="J25" s="408"/>
      <c r="K25" s="409"/>
      <c r="L25" s="410"/>
      <c r="M25" s="411"/>
      <c r="N25" s="411"/>
      <c r="O25" s="411"/>
      <c r="P25" s="412"/>
      <c r="S25" s="47" t="s">
        <v>12</v>
      </c>
      <c r="T25" s="40"/>
      <c r="U25" s="40"/>
      <c r="V25" s="40"/>
      <c r="W25" s="40"/>
      <c r="X25" s="41"/>
      <c r="Y25" s="41"/>
      <c r="Z25" s="48"/>
    </row>
    <row r="26" spans="3:28" s="6" customFormat="1" ht="23.100000" customHeight="1">
      <c r="C26" s="35"/>
      <c r="D26" s="36"/>
      <c r="E26" s="363"/>
      <c r="F26" s="364"/>
      <c r="G26" s="364"/>
      <c r="H26" s="364"/>
      <c r="I26" s="38"/>
      <c r="J26" s="408"/>
      <c r="K26" s="409"/>
      <c r="L26" s="410"/>
      <c r="M26" s="411"/>
      <c r="N26" s="411"/>
      <c r="O26" s="411"/>
      <c r="P26" s="412"/>
      <c r="AB26" s="55" t="s">
        <v>1</v>
      </c>
    </row>
    <row r="27" spans="3:28" s="6" customFormat="1" ht="23.100000" customHeight="1">
      <c r="C27" s="11"/>
      <c r="D27" s="12"/>
      <c r="E27" s="353" t="s">
        <v>8</v>
      </c>
      <c r="F27" s="354"/>
      <c r="G27" s="354"/>
      <c r="H27" s="354"/>
      <c r="I27" s="355"/>
      <c r="J27" s="413">
        <f>SUM(J15:K26)</f>
        <v>18000</v>
      </c>
      <c r="K27" s="414"/>
      <c r="L27" s="415"/>
      <c r="M27" s="416"/>
      <c r="N27" s="416"/>
      <c r="O27" s="416"/>
      <c r="P27" s="417"/>
      <c r="T27" s="54"/>
      <c r="AB27" s="55" t="s">
        <v>20</v>
      </c>
    </row>
    <row r="28" spans="3:28" s="6" customFormat="1" ht="17.250000" customHeight="1">
      <c r="C28" s="370"/>
      <c r="D28" s="371"/>
      <c r="E28" s="372"/>
      <c r="F28" s="372"/>
      <c r="G28" s="372"/>
      <c r="H28" s="372"/>
      <c r="I28" s="372"/>
      <c r="J28" s="372"/>
      <c r="K28" s="372"/>
      <c r="L28" s="373"/>
      <c r="M28" s="373"/>
      <c r="N28" s="373"/>
      <c r="O28" s="373"/>
      <c r="P28" s="374"/>
      <c r="T28" s="54"/>
      <c r="AB28" s="55" t="s">
        <v>21</v>
      </c>
    </row>
    <row r="29" spans="3:28" s="6" customFormat="1" ht="15.750000" customHeight="1">
      <c r="C29" s="13"/>
      <c r="D29" s="14"/>
      <c r="E29" s="15"/>
      <c r="F29" s="15"/>
      <c r="G29" s="15"/>
      <c r="H29" s="15"/>
      <c r="I29" s="15"/>
      <c r="J29" s="14"/>
      <c r="K29" s="14"/>
      <c r="L29" s="14"/>
      <c r="M29" s="14"/>
      <c r="N29" s="14"/>
      <c r="O29" s="14"/>
      <c r="P29" s="16"/>
      <c r="T29" s="54"/>
      <c r="AB29" s="55" t="s">
        <v>22</v>
      </c>
    </row>
    <row r="30" spans="3:28" s="6" customFormat="1" ht="23.100000" customHeight="1">
      <c r="C30" s="17"/>
      <c r="D30" s="3"/>
      <c r="E30" s="3"/>
      <c r="F30" s="3"/>
      <c r="G30" s="3"/>
      <c r="H30" s="3"/>
      <c r="I30" s="53" t="s">
        <v>198</v>
      </c>
      <c r="J30" s="26"/>
      <c r="K30" s="26"/>
      <c r="L30" s="26"/>
      <c r="M30" s="26"/>
      <c r="P30" s="27"/>
      <c r="T30" s="54"/>
      <c r="AB30" s="55" t="s">
        <v>29</v>
      </c>
    </row>
    <row r="31" spans="3:28" s="6" customFormat="1" ht="18.000000" customHeight="1">
      <c r="C31" s="17"/>
      <c r="D31" s="3"/>
      <c r="E31" s="3"/>
      <c r="F31" s="3"/>
      <c r="G31" s="3"/>
      <c r="H31" s="3"/>
      <c r="I31" s="308">
        <f>D5</f>
        <v>44162</v>
      </c>
      <c r="J31" s="308"/>
      <c r="K31" s="308"/>
      <c r="L31" s="308"/>
      <c r="M31" s="228"/>
      <c r="P31" s="27"/>
      <c r="T31" s="54"/>
      <c r="AB31" s="55" t="s">
        <v>202</v>
      </c>
    </row>
    <row r="32" spans="3:28" s="6" customFormat="1" ht="18.000000" customHeight="1">
      <c r="C32" s="17"/>
      <c r="D32" s="3"/>
      <c r="E32" s="3"/>
      <c r="F32" s="3"/>
      <c r="G32" s="3"/>
      <c r="H32" s="3"/>
      <c r="I32" s="25" t="s">
        <v>15</v>
      </c>
      <c r="J32" s="309" t="str">
        <f>D6</f>
        <v>빅데이터개발팀</v>
      </c>
      <c r="K32" s="309"/>
      <c r="L32" s="309"/>
      <c r="M32" s="309"/>
      <c r="P32" s="27"/>
      <c r="T32" s="54"/>
      <c r="AB32" s="55" t="s">
        <v>203</v>
      </c>
    </row>
    <row r="33" spans="3:28" s="6" customFormat="1" ht="18.000000" customHeight="1">
      <c r="C33" s="17"/>
      <c r="D33" s="3"/>
      <c r="E33" s="3"/>
      <c r="F33" s="3"/>
      <c r="G33" s="3"/>
      <c r="H33" s="3"/>
      <c r="I33" s="25" t="s">
        <v>16</v>
      </c>
      <c r="J33" s="26" t="s">
        <v>888</v>
      </c>
      <c r="K33" s="26"/>
      <c r="L33" s="26"/>
      <c r="M33" s="26"/>
      <c r="P33" s="27"/>
      <c r="T33" s="54"/>
      <c r="AB33" s="55" t="s">
        <v>204</v>
      </c>
    </row>
    <row r="34" spans="3:28" s="6" customFormat="1" ht="18.000000" customHeight="1">
      <c r="C34" s="17"/>
      <c r="D34" s="3"/>
      <c r="E34" s="3"/>
      <c r="F34" s="3"/>
      <c r="G34" s="3"/>
      <c r="H34" s="3"/>
      <c r="I34" s="25" t="s">
        <v>17</v>
      </c>
      <c r="J34" s="310" t="str">
        <f>D8</f>
        <v>김동규</v>
      </c>
      <c r="K34" s="310"/>
      <c r="L34" s="310"/>
      <c r="M34" s="28" t="s">
        <v>18</v>
      </c>
      <c r="P34" s="27"/>
      <c r="T34" s="54"/>
      <c r="AB34" s="55" t="s">
        <v>30</v>
      </c>
    </row>
    <row r="35" spans="3:28" s="6" customFormat="1" ht="18.000000" customHeight="1">
      <c r="C35" s="17"/>
      <c r="D35" s="3"/>
      <c r="E35" s="3"/>
      <c r="F35" s="3"/>
      <c r="G35" s="3"/>
      <c r="H35" s="3"/>
      <c r="I35" s="3"/>
      <c r="J35" s="18"/>
      <c r="K35" s="18"/>
      <c r="L35" s="18"/>
      <c r="M35" s="18"/>
      <c r="N35" s="18"/>
      <c r="O35" s="18"/>
      <c r="P35" s="19"/>
      <c r="AB35" s="55" t="s">
        <v>23</v>
      </c>
    </row>
    <row r="36" spans="3:28" s="6" customFormat="1" ht="9.000000" customHeight="1">
      <c r="C36" s="20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2"/>
    </row>
    <row r="37" spans="3:28" s="6" customFormat="1" ht="15.750000" customHeight="1">
      <c r="C37" s="23" t="s">
        <v>205</v>
      </c>
      <c r="D37" s="0"/>
      <c r="E37" s="0"/>
      <c r="F37" s="0"/>
      <c r="G37" s="18"/>
      <c r="H37" s="18"/>
      <c r="I37" s="18"/>
      <c r="J37" s="18"/>
      <c r="K37" s="18"/>
      <c r="L37" s="18"/>
      <c r="M37" s="18"/>
      <c r="N37" s="18"/>
      <c r="O37" s="18"/>
      <c r="P37" s="18"/>
    </row>
    <row r="38" spans="3:28" s="6" customFormat="1" ht="0.950000" hidden="1" customHeight="1">
      <c r="C38" s="18"/>
      <c r="D38" s="18"/>
      <c r="E38" s="18"/>
      <c r="F38" s="18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3:28" s="6" customFormat="1" ht="19.500000" hidden="1" customHeight="1">
      <c r="C39" s="24"/>
      <c r="D39" s="18"/>
      <c r="E39" s="18"/>
      <c r="F39" s="18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3:28" s="6" customFormat="1" ht="19.500000" hidden="1" customHeight="1">
      <c r="C40" s="24"/>
      <c r="D40" s="18"/>
      <c r="E40" s="18"/>
      <c r="F40" s="18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3:28" s="6" customFormat="1" ht="19.500000" hidden="1" customHeight="1">
      <c r="C41" s="24"/>
      <c r="D41" s="18"/>
      <c r="E41" s="18"/>
      <c r="F41" s="18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3:28" s="6" customFormat="1" ht="19.500000" hidden="1" customHeight="1">
      <c r="C42" s="20"/>
      <c r="D42" s="21"/>
      <c r="E42" s="21"/>
      <c r="F42" s="18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3:28" s="6" customFormat="1">
      <c r="G43" s="3"/>
      <c r="H43" s="3"/>
      <c r="I43" s="3"/>
      <c r="J43" s="3"/>
      <c r="K43" s="3"/>
      <c r="L43" s="3"/>
      <c r="M43" s="3"/>
      <c r="N43" s="3"/>
      <c r="O43" s="3"/>
      <c r="P43" s="3"/>
      <c r="S43" s="3"/>
      <c r="T43" s="3"/>
      <c r="U43" s="3"/>
      <c r="V43" s="3"/>
      <c r="W43" s="3"/>
      <c r="X43" s="3"/>
      <c r="Y43" s="3"/>
      <c r="Z43" s="3"/>
    </row>
    <row r="45" ht="21.750000" customHeight="1"/>
  </sheetData>
  <mergeCells count="80">
    <mergeCell ref="O1:P1"/>
    <mergeCell ref="C2:P2"/>
    <mergeCell ref="C3:P3"/>
    <mergeCell ref="C4:P4"/>
    <mergeCell ref="D5:E5"/>
    <mergeCell ref="H5:I5"/>
    <mergeCell ref="J5:K5"/>
    <mergeCell ref="L5:M5"/>
    <mergeCell ref="N5:O5"/>
    <mergeCell ref="D6:E6"/>
    <mergeCell ref="G6:G8"/>
    <mergeCell ref="H6:I8"/>
    <mergeCell ref="J6:K8"/>
    <mergeCell ref="L6:M8"/>
    <mergeCell ref="N6:O8"/>
    <mergeCell ref="P6:P8"/>
    <mergeCell ref="D8:E8"/>
    <mergeCell ref="C9:C10"/>
    <mergeCell ref="D9:E10"/>
    <mergeCell ref="G9:G10"/>
    <mergeCell ref="H9:I10"/>
    <mergeCell ref="J9:K10"/>
    <mergeCell ref="L9:M10"/>
    <mergeCell ref="N9:O10"/>
    <mergeCell ref="P9:P10"/>
    <mergeCell ref="C11:P11"/>
    <mergeCell ref="C12:P12"/>
    <mergeCell ref="C13:P13"/>
    <mergeCell ref="E14:I14"/>
    <mergeCell ref="J14:L14"/>
    <mergeCell ref="M14:P14"/>
    <mergeCell ref="E15:I15"/>
    <mergeCell ref="J15:L15"/>
    <mergeCell ref="M15:P15"/>
    <mergeCell ref="E16:I16"/>
    <mergeCell ref="J16:L16"/>
    <mergeCell ref="M16:P16"/>
    <mergeCell ref="S16:W16"/>
    <mergeCell ref="E17:I17"/>
    <mergeCell ref="J17:L17"/>
    <mergeCell ref="M17:P17"/>
    <mergeCell ref="S17:W17"/>
    <mergeCell ref="E18:I18"/>
    <mergeCell ref="J18:L18"/>
    <mergeCell ref="M18:P18"/>
    <mergeCell ref="S18:W18"/>
    <mergeCell ref="E19:I19"/>
    <mergeCell ref="J19:L19"/>
    <mergeCell ref="M19:P19"/>
    <mergeCell ref="S19:W19"/>
    <mergeCell ref="E20:I20"/>
    <mergeCell ref="J20:L20"/>
    <mergeCell ref="M20:P20"/>
    <mergeCell ref="E21:I21"/>
    <mergeCell ref="J21:L21"/>
    <mergeCell ref="M21:P21"/>
    <mergeCell ref="E22:I22"/>
    <mergeCell ref="J22:L22"/>
    <mergeCell ref="M22:P22"/>
    <mergeCell ref="E23:I23"/>
    <mergeCell ref="J23:L23"/>
    <mergeCell ref="M23:P23"/>
    <mergeCell ref="E24:I24"/>
    <mergeCell ref="J24:L24"/>
    <mergeCell ref="M24:P24"/>
    <mergeCell ref="E25:I25"/>
    <mergeCell ref="J25:L25"/>
    <mergeCell ref="M25:P25"/>
    <mergeCell ref="E26:I26"/>
    <mergeCell ref="J26:L26"/>
    <mergeCell ref="M26:P26"/>
    <mergeCell ref="E27:I27"/>
    <mergeCell ref="J27:L27"/>
    <mergeCell ref="M27:P27"/>
    <mergeCell ref="C28:P28"/>
    <mergeCell ref="E29:H29"/>
    <mergeCell ref="I31:L31"/>
    <mergeCell ref="J32:M32"/>
    <mergeCell ref="J33:M33"/>
    <mergeCell ref="J34:L34"/>
  </mergeCells>
  <phoneticPr fontId="1" type="noConversion"/>
  <dataValidations count="2">
    <dataValidation type="list" allowBlank="1" showInputMessage="1" showErrorMessage="1" sqref="D16:D26">
      <formula1>$AB$27:$AB$34</formula1>
    </dataValidation>
    <dataValidation type="list" allowBlank="1" showInputMessage="1" showErrorMessage="1" sqref="D15">
      <formula1>$AB$27:$AB$35</formula1>
    </dataValidation>
  </dataValidations>
  <pageMargins left="0.51" right="0.39" top="0.98" bottom="0.87" header="0.51" footer="0.51"/>
  <pageSetup paperSize="9" scale="93" fitToHeight="0" orientation="portrait"/>
  <headerFooter>
    <oddFooter>&amp;C&amp;P &amp; - &amp;N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65"/>
  <sheetViews>
    <sheetView zoomScale="85" zoomScaleNormal="85" workbookViewId="0">
      <selection activeCell="J11" sqref="J11:J12"/>
    </sheetView>
  </sheetViews>
  <sheetFormatPr defaultRowHeight="13.500000"/>
  <cols>
    <col min="1" max="1" width="12.78277800" customWidth="1" outlineLevel="0"/>
    <col min="2" max="2" width="26.11611197" customWidth="1" outlineLevel="0"/>
    <col min="3" max="3" width="3.78277776" customWidth="1" outlineLevel="0"/>
    <col min="4" max="4" width="9.89388869" customWidth="1" outlineLevel="0"/>
    <col min="5" max="5" width="10.22722265" customWidth="1" outlineLevel="0"/>
    <col min="6" max="6" width="10.44944403" customWidth="1" outlineLevel="0"/>
    <col min="7" max="7" width="9.44944403" customWidth="1" outlineLevel="0"/>
    <col min="257" max="257" width="12.78277800" customWidth="1" outlineLevel="0"/>
    <col min="258" max="258" width="26.11611197" customWidth="1" outlineLevel="0"/>
    <col min="259" max="259" width="3.78277776" customWidth="1" outlineLevel="0"/>
    <col min="260" max="260" width="9.89388869" customWidth="1" outlineLevel="0"/>
    <col min="261" max="261" width="10.22722265" customWidth="1" outlineLevel="0"/>
    <col min="262" max="262" width="10.44944403" customWidth="1" outlineLevel="0"/>
    <col min="263" max="263" width="9.44944403" customWidth="1" outlineLevel="0"/>
    <col min="513" max="513" width="12.78277800" customWidth="1" outlineLevel="0"/>
    <col min="514" max="514" width="26.11611197" customWidth="1" outlineLevel="0"/>
    <col min="515" max="515" width="3.78277776" customWidth="1" outlineLevel="0"/>
    <col min="516" max="516" width="9.89388869" customWidth="1" outlineLevel="0"/>
    <col min="517" max="517" width="10.22722265" customWidth="1" outlineLevel="0"/>
    <col min="518" max="518" width="10.44944403" customWidth="1" outlineLevel="0"/>
    <col min="519" max="519" width="9.44944403" customWidth="1" outlineLevel="0"/>
    <col min="769" max="769" width="12.78277800" customWidth="1" outlineLevel="0"/>
    <col min="770" max="770" width="26.11611197" customWidth="1" outlineLevel="0"/>
    <col min="771" max="771" width="3.78277776" customWidth="1" outlineLevel="0"/>
    <col min="772" max="772" width="9.89388869" customWidth="1" outlineLevel="0"/>
    <col min="773" max="773" width="10.22722265" customWidth="1" outlineLevel="0"/>
    <col min="774" max="774" width="10.44944403" customWidth="1" outlineLevel="0"/>
    <col min="775" max="775" width="9.44944403" customWidth="1" outlineLevel="0"/>
    <col min="1025" max="1025" width="12.78277800" customWidth="1" outlineLevel="0"/>
    <col min="1026" max="1026" width="26.11611197" customWidth="1" outlineLevel="0"/>
    <col min="1027" max="1027" width="3.78277776" customWidth="1" outlineLevel="0"/>
    <col min="1028" max="1028" width="9.89388869" customWidth="1" outlineLevel="0"/>
    <col min="1029" max="1029" width="10.22722265" customWidth="1" outlineLevel="0"/>
    <col min="1030" max="1030" width="10.44944403" customWidth="1" outlineLevel="0"/>
    <col min="1031" max="1031" width="9.44944403" customWidth="1" outlineLevel="0"/>
    <col min="1281" max="1281" width="12.78277800" customWidth="1" outlineLevel="0"/>
    <col min="1282" max="1282" width="26.11611197" customWidth="1" outlineLevel="0"/>
    <col min="1283" max="1283" width="3.78277776" customWidth="1" outlineLevel="0"/>
    <col min="1284" max="1284" width="9.89388869" customWidth="1" outlineLevel="0"/>
    <col min="1285" max="1285" width="10.22722265" customWidth="1" outlineLevel="0"/>
    <col min="1286" max="1286" width="10.44944403" customWidth="1" outlineLevel="0"/>
    <col min="1287" max="1287" width="9.44944403" customWidth="1" outlineLevel="0"/>
    <col min="1537" max="1537" width="12.78277800" customWidth="1" outlineLevel="0"/>
    <col min="1538" max="1538" width="26.11611197" customWidth="1" outlineLevel="0"/>
    <col min="1539" max="1539" width="3.78277776" customWidth="1" outlineLevel="0"/>
    <col min="1540" max="1540" width="9.89388869" customWidth="1" outlineLevel="0"/>
    <col min="1541" max="1541" width="10.22722265" customWidth="1" outlineLevel="0"/>
    <col min="1542" max="1542" width="10.44944403" customWidth="1" outlineLevel="0"/>
    <col min="1543" max="1543" width="9.44944403" customWidth="1" outlineLevel="0"/>
    <col min="1793" max="1793" width="12.78277800" customWidth="1" outlineLevel="0"/>
    <col min="1794" max="1794" width="26.11611197" customWidth="1" outlineLevel="0"/>
    <col min="1795" max="1795" width="3.78277776" customWidth="1" outlineLevel="0"/>
    <col min="1796" max="1796" width="9.89388869" customWidth="1" outlineLevel="0"/>
    <col min="1797" max="1797" width="10.22722265" customWidth="1" outlineLevel="0"/>
    <col min="1798" max="1798" width="10.44944403" customWidth="1" outlineLevel="0"/>
    <col min="1799" max="1799" width="9.44944403" customWidth="1" outlineLevel="0"/>
    <col min="2049" max="2049" width="12.78277800" customWidth="1" outlineLevel="0"/>
    <col min="2050" max="2050" width="26.11611197" customWidth="1" outlineLevel="0"/>
    <col min="2051" max="2051" width="3.78277776" customWidth="1" outlineLevel="0"/>
    <col min="2052" max="2052" width="9.89388869" customWidth="1" outlineLevel="0"/>
    <col min="2053" max="2053" width="10.22722265" customWidth="1" outlineLevel="0"/>
    <col min="2054" max="2054" width="10.44944403" customWidth="1" outlineLevel="0"/>
    <col min="2055" max="2055" width="9.44944403" customWidth="1" outlineLevel="0"/>
    <col min="2305" max="2305" width="12.78277800" customWidth="1" outlineLevel="0"/>
    <col min="2306" max="2306" width="26.11611197" customWidth="1" outlineLevel="0"/>
    <col min="2307" max="2307" width="3.78277776" customWidth="1" outlineLevel="0"/>
    <col min="2308" max="2308" width="9.89388869" customWidth="1" outlineLevel="0"/>
    <col min="2309" max="2309" width="10.22722265" customWidth="1" outlineLevel="0"/>
    <col min="2310" max="2310" width="10.44944403" customWidth="1" outlineLevel="0"/>
    <col min="2311" max="2311" width="9.44944403" customWidth="1" outlineLevel="0"/>
    <col min="2561" max="2561" width="12.78277800" customWidth="1" outlineLevel="0"/>
    <col min="2562" max="2562" width="26.11611197" customWidth="1" outlineLevel="0"/>
    <col min="2563" max="2563" width="3.78277776" customWidth="1" outlineLevel="0"/>
    <col min="2564" max="2564" width="9.89388869" customWidth="1" outlineLevel="0"/>
    <col min="2565" max="2565" width="10.22722265" customWidth="1" outlineLevel="0"/>
    <col min="2566" max="2566" width="10.44944403" customWidth="1" outlineLevel="0"/>
    <col min="2567" max="2567" width="9.44944403" customWidth="1" outlineLevel="0"/>
    <col min="2817" max="2817" width="12.78277800" customWidth="1" outlineLevel="0"/>
    <col min="2818" max="2818" width="26.11611197" customWidth="1" outlineLevel="0"/>
    <col min="2819" max="2819" width="3.78277776" customWidth="1" outlineLevel="0"/>
    <col min="2820" max="2820" width="9.89388869" customWidth="1" outlineLevel="0"/>
    <col min="2821" max="2821" width="10.22722265" customWidth="1" outlineLevel="0"/>
    <col min="2822" max="2822" width="10.44944403" customWidth="1" outlineLevel="0"/>
    <col min="2823" max="2823" width="9.44944403" customWidth="1" outlineLevel="0"/>
    <col min="3073" max="3073" width="12.78277800" customWidth="1" outlineLevel="0"/>
    <col min="3074" max="3074" width="26.11611197" customWidth="1" outlineLevel="0"/>
    <col min="3075" max="3075" width="3.78277776" customWidth="1" outlineLevel="0"/>
    <col min="3076" max="3076" width="9.89388869" customWidth="1" outlineLevel="0"/>
    <col min="3077" max="3077" width="10.22722265" customWidth="1" outlineLevel="0"/>
    <col min="3078" max="3078" width="10.44944403" customWidth="1" outlineLevel="0"/>
    <col min="3079" max="3079" width="9.44944403" customWidth="1" outlineLevel="0"/>
    <col min="3329" max="3329" width="12.78277800" customWidth="1" outlineLevel="0"/>
    <col min="3330" max="3330" width="26.11611197" customWidth="1" outlineLevel="0"/>
    <col min="3331" max="3331" width="3.78277776" customWidth="1" outlineLevel="0"/>
    <col min="3332" max="3332" width="9.89388869" customWidth="1" outlineLevel="0"/>
    <col min="3333" max="3333" width="10.22722265" customWidth="1" outlineLevel="0"/>
    <col min="3334" max="3334" width="10.44944403" customWidth="1" outlineLevel="0"/>
    <col min="3335" max="3335" width="9.44944403" customWidth="1" outlineLevel="0"/>
    <col min="3585" max="3585" width="12.78277800" customWidth="1" outlineLevel="0"/>
    <col min="3586" max="3586" width="26.11611197" customWidth="1" outlineLevel="0"/>
    <col min="3587" max="3587" width="3.78277776" customWidth="1" outlineLevel="0"/>
    <col min="3588" max="3588" width="9.89388869" customWidth="1" outlineLevel="0"/>
    <col min="3589" max="3589" width="10.22722265" customWidth="1" outlineLevel="0"/>
    <col min="3590" max="3590" width="10.44944403" customWidth="1" outlineLevel="0"/>
    <col min="3591" max="3591" width="9.44944403" customWidth="1" outlineLevel="0"/>
    <col min="3841" max="3841" width="12.78277800" customWidth="1" outlineLevel="0"/>
    <col min="3842" max="3842" width="26.11611197" customWidth="1" outlineLevel="0"/>
    <col min="3843" max="3843" width="3.78277776" customWidth="1" outlineLevel="0"/>
    <col min="3844" max="3844" width="9.89388869" customWidth="1" outlineLevel="0"/>
    <col min="3845" max="3845" width="10.22722265" customWidth="1" outlineLevel="0"/>
    <col min="3846" max="3846" width="10.44944403" customWidth="1" outlineLevel="0"/>
    <col min="3847" max="3847" width="9.44944403" customWidth="1" outlineLevel="0"/>
    <col min="4097" max="4097" width="12.78277800" customWidth="1" outlineLevel="0"/>
    <col min="4098" max="4098" width="26.11611197" customWidth="1" outlineLevel="0"/>
    <col min="4099" max="4099" width="3.78277776" customWidth="1" outlineLevel="0"/>
    <col min="4100" max="4100" width="9.89388869" customWidth="1" outlineLevel="0"/>
    <col min="4101" max="4101" width="10.22722265" customWidth="1" outlineLevel="0"/>
    <col min="4102" max="4102" width="10.44944403" customWidth="1" outlineLevel="0"/>
    <col min="4103" max="4103" width="9.44944403" customWidth="1" outlineLevel="0"/>
    <col min="4353" max="4353" width="12.78277800" customWidth="1" outlineLevel="0"/>
    <col min="4354" max="4354" width="26.11611197" customWidth="1" outlineLevel="0"/>
    <col min="4355" max="4355" width="3.78277776" customWidth="1" outlineLevel="0"/>
    <col min="4356" max="4356" width="9.89388869" customWidth="1" outlineLevel="0"/>
    <col min="4357" max="4357" width="10.22722265" customWidth="1" outlineLevel="0"/>
    <col min="4358" max="4358" width="10.44944403" customWidth="1" outlineLevel="0"/>
    <col min="4359" max="4359" width="9.44944403" customWidth="1" outlineLevel="0"/>
    <col min="4609" max="4609" width="12.78277800" customWidth="1" outlineLevel="0"/>
    <col min="4610" max="4610" width="26.11611197" customWidth="1" outlineLevel="0"/>
    <col min="4611" max="4611" width="3.78277776" customWidth="1" outlineLevel="0"/>
    <col min="4612" max="4612" width="9.89388869" customWidth="1" outlineLevel="0"/>
    <col min="4613" max="4613" width="10.22722265" customWidth="1" outlineLevel="0"/>
    <col min="4614" max="4614" width="10.44944403" customWidth="1" outlineLevel="0"/>
    <col min="4615" max="4615" width="9.44944403" customWidth="1" outlineLevel="0"/>
    <col min="4865" max="4865" width="12.78277800" customWidth="1" outlineLevel="0"/>
    <col min="4866" max="4866" width="26.11611197" customWidth="1" outlineLevel="0"/>
    <col min="4867" max="4867" width="3.78277776" customWidth="1" outlineLevel="0"/>
    <col min="4868" max="4868" width="9.89388869" customWidth="1" outlineLevel="0"/>
    <col min="4869" max="4869" width="10.22722265" customWidth="1" outlineLevel="0"/>
    <col min="4870" max="4870" width="10.44944403" customWidth="1" outlineLevel="0"/>
    <col min="4871" max="4871" width="9.44944403" customWidth="1" outlineLevel="0"/>
    <col min="5121" max="5121" width="12.78277800" customWidth="1" outlineLevel="0"/>
    <col min="5122" max="5122" width="26.11611197" customWidth="1" outlineLevel="0"/>
    <col min="5123" max="5123" width="3.78277776" customWidth="1" outlineLevel="0"/>
    <col min="5124" max="5124" width="9.89388869" customWidth="1" outlineLevel="0"/>
    <col min="5125" max="5125" width="10.22722265" customWidth="1" outlineLevel="0"/>
    <col min="5126" max="5126" width="10.44944403" customWidth="1" outlineLevel="0"/>
    <col min="5127" max="5127" width="9.44944403" customWidth="1" outlineLevel="0"/>
    <col min="5377" max="5377" width="12.78277800" customWidth="1" outlineLevel="0"/>
    <col min="5378" max="5378" width="26.11611197" customWidth="1" outlineLevel="0"/>
    <col min="5379" max="5379" width="3.78277776" customWidth="1" outlineLevel="0"/>
    <col min="5380" max="5380" width="9.89388869" customWidth="1" outlineLevel="0"/>
    <col min="5381" max="5381" width="10.22722265" customWidth="1" outlineLevel="0"/>
    <col min="5382" max="5382" width="10.44944403" customWidth="1" outlineLevel="0"/>
    <col min="5383" max="5383" width="9.44944403" customWidth="1" outlineLevel="0"/>
    <col min="5633" max="5633" width="12.78277800" customWidth="1" outlineLevel="0"/>
    <col min="5634" max="5634" width="26.11611197" customWidth="1" outlineLevel="0"/>
    <col min="5635" max="5635" width="3.78277776" customWidth="1" outlineLevel="0"/>
    <col min="5636" max="5636" width="9.89388869" customWidth="1" outlineLevel="0"/>
    <col min="5637" max="5637" width="10.22722265" customWidth="1" outlineLevel="0"/>
    <col min="5638" max="5638" width="10.44944403" customWidth="1" outlineLevel="0"/>
    <col min="5639" max="5639" width="9.44944403" customWidth="1" outlineLevel="0"/>
    <col min="5889" max="5889" width="12.78277800" customWidth="1" outlineLevel="0"/>
    <col min="5890" max="5890" width="26.11611197" customWidth="1" outlineLevel="0"/>
    <col min="5891" max="5891" width="3.78277776" customWidth="1" outlineLevel="0"/>
    <col min="5892" max="5892" width="9.89388869" customWidth="1" outlineLevel="0"/>
    <col min="5893" max="5893" width="10.22722265" customWidth="1" outlineLevel="0"/>
    <col min="5894" max="5894" width="10.44944403" customWidth="1" outlineLevel="0"/>
    <col min="5895" max="5895" width="9.44944403" customWidth="1" outlineLevel="0"/>
    <col min="6145" max="6145" width="12.78277800" customWidth="1" outlineLevel="0"/>
    <col min="6146" max="6146" width="26.11611197" customWidth="1" outlineLevel="0"/>
    <col min="6147" max="6147" width="3.78277776" customWidth="1" outlineLevel="0"/>
    <col min="6148" max="6148" width="9.89388869" customWidth="1" outlineLevel="0"/>
    <col min="6149" max="6149" width="10.22722265" customWidth="1" outlineLevel="0"/>
    <col min="6150" max="6150" width="10.44944403" customWidth="1" outlineLevel="0"/>
    <col min="6151" max="6151" width="9.44944403" customWidth="1" outlineLevel="0"/>
    <col min="6401" max="6401" width="12.78277800" customWidth="1" outlineLevel="0"/>
    <col min="6402" max="6402" width="26.11611197" customWidth="1" outlineLevel="0"/>
    <col min="6403" max="6403" width="3.78277776" customWidth="1" outlineLevel="0"/>
    <col min="6404" max="6404" width="9.89388869" customWidth="1" outlineLevel="0"/>
    <col min="6405" max="6405" width="10.22722265" customWidth="1" outlineLevel="0"/>
    <col min="6406" max="6406" width="10.44944403" customWidth="1" outlineLevel="0"/>
    <col min="6407" max="6407" width="9.44944403" customWidth="1" outlineLevel="0"/>
    <col min="6657" max="6657" width="12.78277800" customWidth="1" outlineLevel="0"/>
    <col min="6658" max="6658" width="26.11611197" customWidth="1" outlineLevel="0"/>
    <col min="6659" max="6659" width="3.78277776" customWidth="1" outlineLevel="0"/>
    <col min="6660" max="6660" width="9.89388869" customWidth="1" outlineLevel="0"/>
    <col min="6661" max="6661" width="10.22722265" customWidth="1" outlineLevel="0"/>
    <col min="6662" max="6662" width="10.44944403" customWidth="1" outlineLevel="0"/>
    <col min="6663" max="6663" width="9.44944403" customWidth="1" outlineLevel="0"/>
    <col min="6913" max="6913" width="12.78277800" customWidth="1" outlineLevel="0"/>
    <col min="6914" max="6914" width="26.11611197" customWidth="1" outlineLevel="0"/>
    <col min="6915" max="6915" width="3.78277776" customWidth="1" outlineLevel="0"/>
    <col min="6916" max="6916" width="9.89388869" customWidth="1" outlineLevel="0"/>
    <col min="6917" max="6917" width="10.22722265" customWidth="1" outlineLevel="0"/>
    <col min="6918" max="6918" width="10.44944403" customWidth="1" outlineLevel="0"/>
    <col min="6919" max="6919" width="9.44944403" customWidth="1" outlineLevel="0"/>
    <col min="7169" max="7169" width="12.78277800" customWidth="1" outlineLevel="0"/>
    <col min="7170" max="7170" width="26.11611197" customWidth="1" outlineLevel="0"/>
    <col min="7171" max="7171" width="3.78277776" customWidth="1" outlineLevel="0"/>
    <col min="7172" max="7172" width="9.89388869" customWidth="1" outlineLevel="0"/>
    <col min="7173" max="7173" width="10.22722265" customWidth="1" outlineLevel="0"/>
    <col min="7174" max="7174" width="10.44944403" customWidth="1" outlineLevel="0"/>
    <col min="7175" max="7175" width="9.44944403" customWidth="1" outlineLevel="0"/>
    <col min="7425" max="7425" width="12.78277800" customWidth="1" outlineLevel="0"/>
    <col min="7426" max="7426" width="26.11611197" customWidth="1" outlineLevel="0"/>
    <col min="7427" max="7427" width="3.78277776" customWidth="1" outlineLevel="0"/>
    <col min="7428" max="7428" width="9.89388869" customWidth="1" outlineLevel="0"/>
    <col min="7429" max="7429" width="10.22722265" customWidth="1" outlineLevel="0"/>
    <col min="7430" max="7430" width="10.44944403" customWidth="1" outlineLevel="0"/>
    <col min="7431" max="7431" width="9.44944403" customWidth="1" outlineLevel="0"/>
    <col min="7681" max="7681" width="12.78277800" customWidth="1" outlineLevel="0"/>
    <col min="7682" max="7682" width="26.11611197" customWidth="1" outlineLevel="0"/>
    <col min="7683" max="7683" width="3.78277776" customWidth="1" outlineLevel="0"/>
    <col min="7684" max="7684" width="9.89388869" customWidth="1" outlineLevel="0"/>
    <col min="7685" max="7685" width="10.22722265" customWidth="1" outlineLevel="0"/>
    <col min="7686" max="7686" width="10.44944403" customWidth="1" outlineLevel="0"/>
    <col min="7687" max="7687" width="9.44944403" customWidth="1" outlineLevel="0"/>
    <col min="7937" max="7937" width="12.78277800" customWidth="1" outlineLevel="0"/>
    <col min="7938" max="7938" width="26.11611197" customWidth="1" outlineLevel="0"/>
    <col min="7939" max="7939" width="3.78277776" customWidth="1" outlineLevel="0"/>
    <col min="7940" max="7940" width="9.89388869" customWidth="1" outlineLevel="0"/>
    <col min="7941" max="7941" width="10.22722265" customWidth="1" outlineLevel="0"/>
    <col min="7942" max="7942" width="10.44944403" customWidth="1" outlineLevel="0"/>
    <col min="7943" max="7943" width="9.44944403" customWidth="1" outlineLevel="0"/>
    <col min="8193" max="8193" width="12.78277800" customWidth="1" outlineLevel="0"/>
    <col min="8194" max="8194" width="26.11611197" customWidth="1" outlineLevel="0"/>
    <col min="8195" max="8195" width="3.78277776" customWidth="1" outlineLevel="0"/>
    <col min="8196" max="8196" width="9.89388869" customWidth="1" outlineLevel="0"/>
    <col min="8197" max="8197" width="10.22722265" customWidth="1" outlineLevel="0"/>
    <col min="8198" max="8198" width="10.44944403" customWidth="1" outlineLevel="0"/>
    <col min="8199" max="8199" width="9.44944403" customWidth="1" outlineLevel="0"/>
    <col min="8449" max="8449" width="12.78277800" customWidth="1" outlineLevel="0"/>
    <col min="8450" max="8450" width="26.11611197" customWidth="1" outlineLevel="0"/>
    <col min="8451" max="8451" width="3.78277776" customWidth="1" outlineLevel="0"/>
    <col min="8452" max="8452" width="9.89388869" customWidth="1" outlineLevel="0"/>
    <col min="8453" max="8453" width="10.22722265" customWidth="1" outlineLevel="0"/>
    <col min="8454" max="8454" width="10.44944403" customWidth="1" outlineLevel="0"/>
    <col min="8455" max="8455" width="9.44944403" customWidth="1" outlineLevel="0"/>
    <col min="8705" max="8705" width="12.78277800" customWidth="1" outlineLevel="0"/>
    <col min="8706" max="8706" width="26.11611197" customWidth="1" outlineLevel="0"/>
    <col min="8707" max="8707" width="3.78277776" customWidth="1" outlineLevel="0"/>
    <col min="8708" max="8708" width="9.89388869" customWidth="1" outlineLevel="0"/>
    <col min="8709" max="8709" width="10.22722265" customWidth="1" outlineLevel="0"/>
    <col min="8710" max="8710" width="10.44944403" customWidth="1" outlineLevel="0"/>
    <col min="8711" max="8711" width="9.44944403" customWidth="1" outlineLevel="0"/>
    <col min="8961" max="8961" width="12.78277800" customWidth="1" outlineLevel="0"/>
    <col min="8962" max="8962" width="26.11611197" customWidth="1" outlineLevel="0"/>
    <col min="8963" max="8963" width="3.78277776" customWidth="1" outlineLevel="0"/>
    <col min="8964" max="8964" width="9.89388869" customWidth="1" outlineLevel="0"/>
    <col min="8965" max="8965" width="10.22722265" customWidth="1" outlineLevel="0"/>
    <col min="8966" max="8966" width="10.44944403" customWidth="1" outlineLevel="0"/>
    <col min="8967" max="8967" width="9.44944403" customWidth="1" outlineLevel="0"/>
    <col min="9217" max="9217" width="12.78277800" customWidth="1" outlineLevel="0"/>
    <col min="9218" max="9218" width="26.11611197" customWidth="1" outlineLevel="0"/>
    <col min="9219" max="9219" width="3.78277776" customWidth="1" outlineLevel="0"/>
    <col min="9220" max="9220" width="9.89388869" customWidth="1" outlineLevel="0"/>
    <col min="9221" max="9221" width="10.22722265" customWidth="1" outlineLevel="0"/>
    <col min="9222" max="9222" width="10.44944403" customWidth="1" outlineLevel="0"/>
    <col min="9223" max="9223" width="9.44944403" customWidth="1" outlineLevel="0"/>
    <col min="9473" max="9473" width="12.78277800" customWidth="1" outlineLevel="0"/>
    <col min="9474" max="9474" width="26.11611197" customWidth="1" outlineLevel="0"/>
    <col min="9475" max="9475" width="3.78277776" customWidth="1" outlineLevel="0"/>
    <col min="9476" max="9476" width="9.89388869" customWidth="1" outlineLevel="0"/>
    <col min="9477" max="9477" width="10.22722265" customWidth="1" outlineLevel="0"/>
    <col min="9478" max="9478" width="10.44944403" customWidth="1" outlineLevel="0"/>
    <col min="9479" max="9479" width="9.44944403" customWidth="1" outlineLevel="0"/>
    <col min="9729" max="9729" width="12.78277800" customWidth="1" outlineLevel="0"/>
    <col min="9730" max="9730" width="26.11611197" customWidth="1" outlineLevel="0"/>
    <col min="9731" max="9731" width="3.78277776" customWidth="1" outlineLevel="0"/>
    <col min="9732" max="9732" width="9.89388869" customWidth="1" outlineLevel="0"/>
    <col min="9733" max="9733" width="10.22722265" customWidth="1" outlineLevel="0"/>
    <col min="9734" max="9734" width="10.44944403" customWidth="1" outlineLevel="0"/>
    <col min="9735" max="9735" width="9.44944403" customWidth="1" outlineLevel="0"/>
    <col min="9985" max="9985" width="12.78277800" customWidth="1" outlineLevel="0"/>
    <col min="9986" max="9986" width="26.11611197" customWidth="1" outlineLevel="0"/>
    <col min="9987" max="9987" width="3.78277776" customWidth="1" outlineLevel="0"/>
    <col min="9988" max="9988" width="9.89388869" customWidth="1" outlineLevel="0"/>
    <col min="9989" max="9989" width="10.22722265" customWidth="1" outlineLevel="0"/>
    <col min="9990" max="9990" width="10.44944403" customWidth="1" outlineLevel="0"/>
    <col min="9991" max="9991" width="9.44944403" customWidth="1" outlineLevel="0"/>
    <col min="10241" max="10241" width="12.78277800" customWidth="1" outlineLevel="0"/>
    <col min="10242" max="10242" width="26.11611197" customWidth="1" outlineLevel="0"/>
    <col min="10243" max="10243" width="3.78277776" customWidth="1" outlineLevel="0"/>
    <col min="10244" max="10244" width="9.89388869" customWidth="1" outlineLevel="0"/>
    <col min="10245" max="10245" width="10.22722265" customWidth="1" outlineLevel="0"/>
    <col min="10246" max="10246" width="10.44944403" customWidth="1" outlineLevel="0"/>
    <col min="10247" max="10247" width="9.44944403" customWidth="1" outlineLevel="0"/>
    <col min="10497" max="10497" width="12.78277800" customWidth="1" outlineLevel="0"/>
    <col min="10498" max="10498" width="26.11611197" customWidth="1" outlineLevel="0"/>
    <col min="10499" max="10499" width="3.78277776" customWidth="1" outlineLevel="0"/>
    <col min="10500" max="10500" width="9.89388869" customWidth="1" outlineLevel="0"/>
    <col min="10501" max="10501" width="10.22722265" customWidth="1" outlineLevel="0"/>
    <col min="10502" max="10502" width="10.44944403" customWidth="1" outlineLevel="0"/>
    <col min="10503" max="10503" width="9.44944403" customWidth="1" outlineLevel="0"/>
    <col min="10753" max="10753" width="12.78277800" customWidth="1" outlineLevel="0"/>
    <col min="10754" max="10754" width="26.11611197" customWidth="1" outlineLevel="0"/>
    <col min="10755" max="10755" width="3.78277776" customWidth="1" outlineLevel="0"/>
    <col min="10756" max="10756" width="9.89388869" customWidth="1" outlineLevel="0"/>
    <col min="10757" max="10757" width="10.22722265" customWidth="1" outlineLevel="0"/>
    <col min="10758" max="10758" width="10.44944403" customWidth="1" outlineLevel="0"/>
    <col min="10759" max="10759" width="9.44944403" customWidth="1" outlineLevel="0"/>
    <col min="11009" max="11009" width="12.78277800" customWidth="1" outlineLevel="0"/>
    <col min="11010" max="11010" width="26.11611197" customWidth="1" outlineLevel="0"/>
    <col min="11011" max="11011" width="3.78277776" customWidth="1" outlineLevel="0"/>
    <col min="11012" max="11012" width="9.89388869" customWidth="1" outlineLevel="0"/>
    <col min="11013" max="11013" width="10.22722265" customWidth="1" outlineLevel="0"/>
    <col min="11014" max="11014" width="10.44944403" customWidth="1" outlineLevel="0"/>
    <col min="11015" max="11015" width="9.44944403" customWidth="1" outlineLevel="0"/>
    <col min="11265" max="11265" width="12.78277800" customWidth="1" outlineLevel="0"/>
    <col min="11266" max="11266" width="26.11611197" customWidth="1" outlineLevel="0"/>
    <col min="11267" max="11267" width="3.78277776" customWidth="1" outlineLevel="0"/>
    <col min="11268" max="11268" width="9.89388869" customWidth="1" outlineLevel="0"/>
    <col min="11269" max="11269" width="10.22722265" customWidth="1" outlineLevel="0"/>
    <col min="11270" max="11270" width="10.44944403" customWidth="1" outlineLevel="0"/>
    <col min="11271" max="11271" width="9.44944403" customWidth="1" outlineLevel="0"/>
    <col min="11521" max="11521" width="12.78277800" customWidth="1" outlineLevel="0"/>
    <col min="11522" max="11522" width="26.11611197" customWidth="1" outlineLevel="0"/>
    <col min="11523" max="11523" width="3.78277776" customWidth="1" outlineLevel="0"/>
    <col min="11524" max="11524" width="9.89388869" customWidth="1" outlineLevel="0"/>
    <col min="11525" max="11525" width="10.22722265" customWidth="1" outlineLevel="0"/>
    <col min="11526" max="11526" width="10.44944403" customWidth="1" outlineLevel="0"/>
    <col min="11527" max="11527" width="9.44944403" customWidth="1" outlineLevel="0"/>
    <col min="11777" max="11777" width="12.78277800" customWidth="1" outlineLevel="0"/>
    <col min="11778" max="11778" width="26.11611197" customWidth="1" outlineLevel="0"/>
    <col min="11779" max="11779" width="3.78277776" customWidth="1" outlineLevel="0"/>
    <col min="11780" max="11780" width="9.89388869" customWidth="1" outlineLevel="0"/>
    <col min="11781" max="11781" width="10.22722265" customWidth="1" outlineLevel="0"/>
    <col min="11782" max="11782" width="10.44944403" customWidth="1" outlineLevel="0"/>
    <col min="11783" max="11783" width="9.44944403" customWidth="1" outlineLevel="0"/>
    <col min="12033" max="12033" width="12.78277800" customWidth="1" outlineLevel="0"/>
    <col min="12034" max="12034" width="26.11611197" customWidth="1" outlineLevel="0"/>
    <col min="12035" max="12035" width="3.78277776" customWidth="1" outlineLevel="0"/>
    <col min="12036" max="12036" width="9.89388869" customWidth="1" outlineLevel="0"/>
    <col min="12037" max="12037" width="10.22722265" customWidth="1" outlineLevel="0"/>
    <col min="12038" max="12038" width="10.44944403" customWidth="1" outlineLevel="0"/>
    <col min="12039" max="12039" width="9.44944403" customWidth="1" outlineLevel="0"/>
    <col min="12289" max="12289" width="12.78277800" customWidth="1" outlineLevel="0"/>
    <col min="12290" max="12290" width="26.11611197" customWidth="1" outlineLevel="0"/>
    <col min="12291" max="12291" width="3.78277776" customWidth="1" outlineLevel="0"/>
    <col min="12292" max="12292" width="9.89388869" customWidth="1" outlineLevel="0"/>
    <col min="12293" max="12293" width="10.22722265" customWidth="1" outlineLevel="0"/>
    <col min="12294" max="12294" width="10.44944403" customWidth="1" outlineLevel="0"/>
    <col min="12295" max="12295" width="9.44944403" customWidth="1" outlineLevel="0"/>
    <col min="12545" max="12545" width="12.78277800" customWidth="1" outlineLevel="0"/>
    <col min="12546" max="12546" width="26.11611197" customWidth="1" outlineLevel="0"/>
    <col min="12547" max="12547" width="3.78277776" customWidth="1" outlineLevel="0"/>
    <col min="12548" max="12548" width="9.89388869" customWidth="1" outlineLevel="0"/>
    <col min="12549" max="12549" width="10.22722265" customWidth="1" outlineLevel="0"/>
    <col min="12550" max="12550" width="10.44944403" customWidth="1" outlineLevel="0"/>
    <col min="12551" max="12551" width="9.44944403" customWidth="1" outlineLevel="0"/>
    <col min="12801" max="12801" width="12.78277800" customWidth="1" outlineLevel="0"/>
    <col min="12802" max="12802" width="26.11611197" customWidth="1" outlineLevel="0"/>
    <col min="12803" max="12803" width="3.78277776" customWidth="1" outlineLevel="0"/>
    <col min="12804" max="12804" width="9.89388869" customWidth="1" outlineLevel="0"/>
    <col min="12805" max="12805" width="10.22722265" customWidth="1" outlineLevel="0"/>
    <col min="12806" max="12806" width="10.44944403" customWidth="1" outlineLevel="0"/>
    <col min="12807" max="12807" width="9.44944403" customWidth="1" outlineLevel="0"/>
    <col min="13057" max="13057" width="12.78277800" customWidth="1" outlineLevel="0"/>
    <col min="13058" max="13058" width="26.11611197" customWidth="1" outlineLevel="0"/>
    <col min="13059" max="13059" width="3.78277776" customWidth="1" outlineLevel="0"/>
    <col min="13060" max="13060" width="9.89388869" customWidth="1" outlineLevel="0"/>
    <col min="13061" max="13061" width="10.22722265" customWidth="1" outlineLevel="0"/>
    <col min="13062" max="13062" width="10.44944403" customWidth="1" outlineLevel="0"/>
    <col min="13063" max="13063" width="9.44944403" customWidth="1" outlineLevel="0"/>
    <col min="13313" max="13313" width="12.78277800" customWidth="1" outlineLevel="0"/>
    <col min="13314" max="13314" width="26.11611197" customWidth="1" outlineLevel="0"/>
    <col min="13315" max="13315" width="3.78277776" customWidth="1" outlineLevel="0"/>
    <col min="13316" max="13316" width="9.89388869" customWidth="1" outlineLevel="0"/>
    <col min="13317" max="13317" width="10.22722265" customWidth="1" outlineLevel="0"/>
    <col min="13318" max="13318" width="10.44944403" customWidth="1" outlineLevel="0"/>
    <col min="13319" max="13319" width="9.44944403" customWidth="1" outlineLevel="0"/>
    <col min="13569" max="13569" width="12.78277800" customWidth="1" outlineLevel="0"/>
    <col min="13570" max="13570" width="26.11611197" customWidth="1" outlineLevel="0"/>
    <col min="13571" max="13571" width="3.78277776" customWidth="1" outlineLevel="0"/>
    <col min="13572" max="13572" width="9.89388869" customWidth="1" outlineLevel="0"/>
    <col min="13573" max="13573" width="10.22722265" customWidth="1" outlineLevel="0"/>
    <col min="13574" max="13574" width="10.44944403" customWidth="1" outlineLevel="0"/>
    <col min="13575" max="13575" width="9.44944403" customWidth="1" outlineLevel="0"/>
    <col min="13825" max="13825" width="12.78277800" customWidth="1" outlineLevel="0"/>
    <col min="13826" max="13826" width="26.11611197" customWidth="1" outlineLevel="0"/>
    <col min="13827" max="13827" width="3.78277776" customWidth="1" outlineLevel="0"/>
    <col min="13828" max="13828" width="9.89388869" customWidth="1" outlineLevel="0"/>
    <col min="13829" max="13829" width="10.22722265" customWidth="1" outlineLevel="0"/>
    <col min="13830" max="13830" width="10.44944403" customWidth="1" outlineLevel="0"/>
    <col min="13831" max="13831" width="9.44944403" customWidth="1" outlineLevel="0"/>
    <col min="14081" max="14081" width="12.78277800" customWidth="1" outlineLevel="0"/>
    <col min="14082" max="14082" width="26.11611197" customWidth="1" outlineLevel="0"/>
    <col min="14083" max="14083" width="3.78277776" customWidth="1" outlineLevel="0"/>
    <col min="14084" max="14084" width="9.89388869" customWidth="1" outlineLevel="0"/>
    <col min="14085" max="14085" width="10.22722265" customWidth="1" outlineLevel="0"/>
    <col min="14086" max="14086" width="10.44944403" customWidth="1" outlineLevel="0"/>
    <col min="14087" max="14087" width="9.44944403" customWidth="1" outlineLevel="0"/>
    <col min="14337" max="14337" width="12.78277800" customWidth="1" outlineLevel="0"/>
    <col min="14338" max="14338" width="26.11611197" customWidth="1" outlineLevel="0"/>
    <col min="14339" max="14339" width="3.78277776" customWidth="1" outlineLevel="0"/>
    <col min="14340" max="14340" width="9.89388869" customWidth="1" outlineLevel="0"/>
    <col min="14341" max="14341" width="10.22722265" customWidth="1" outlineLevel="0"/>
    <col min="14342" max="14342" width="10.44944403" customWidth="1" outlineLevel="0"/>
    <col min="14343" max="14343" width="9.44944403" customWidth="1" outlineLevel="0"/>
    <col min="14593" max="14593" width="12.78277800" customWidth="1" outlineLevel="0"/>
    <col min="14594" max="14594" width="26.11611197" customWidth="1" outlineLevel="0"/>
    <col min="14595" max="14595" width="3.78277776" customWidth="1" outlineLevel="0"/>
    <col min="14596" max="14596" width="9.89388869" customWidth="1" outlineLevel="0"/>
    <col min="14597" max="14597" width="10.22722265" customWidth="1" outlineLevel="0"/>
    <col min="14598" max="14598" width="10.44944403" customWidth="1" outlineLevel="0"/>
    <col min="14599" max="14599" width="9.44944403" customWidth="1" outlineLevel="0"/>
    <col min="14849" max="14849" width="12.78277800" customWidth="1" outlineLevel="0"/>
    <col min="14850" max="14850" width="26.11611197" customWidth="1" outlineLevel="0"/>
    <col min="14851" max="14851" width="3.78277776" customWidth="1" outlineLevel="0"/>
    <col min="14852" max="14852" width="9.89388869" customWidth="1" outlineLevel="0"/>
    <col min="14853" max="14853" width="10.22722265" customWidth="1" outlineLevel="0"/>
    <col min="14854" max="14854" width="10.44944403" customWidth="1" outlineLevel="0"/>
    <col min="14855" max="14855" width="9.44944403" customWidth="1" outlineLevel="0"/>
    <col min="15105" max="15105" width="12.78277800" customWidth="1" outlineLevel="0"/>
    <col min="15106" max="15106" width="26.11611197" customWidth="1" outlineLevel="0"/>
    <col min="15107" max="15107" width="3.78277776" customWidth="1" outlineLevel="0"/>
    <col min="15108" max="15108" width="9.89388869" customWidth="1" outlineLevel="0"/>
    <col min="15109" max="15109" width="10.22722265" customWidth="1" outlineLevel="0"/>
    <col min="15110" max="15110" width="10.44944403" customWidth="1" outlineLevel="0"/>
    <col min="15111" max="15111" width="9.44944403" customWidth="1" outlineLevel="0"/>
    <col min="15361" max="15361" width="12.78277800" customWidth="1" outlineLevel="0"/>
    <col min="15362" max="15362" width="26.11611197" customWidth="1" outlineLevel="0"/>
    <col min="15363" max="15363" width="3.78277776" customWidth="1" outlineLevel="0"/>
    <col min="15364" max="15364" width="9.89388869" customWidth="1" outlineLevel="0"/>
    <col min="15365" max="15365" width="10.22722265" customWidth="1" outlineLevel="0"/>
    <col min="15366" max="15366" width="10.44944403" customWidth="1" outlineLevel="0"/>
    <col min="15367" max="15367" width="9.44944403" customWidth="1" outlineLevel="0"/>
    <col min="15617" max="15617" width="12.78277800" customWidth="1" outlineLevel="0"/>
    <col min="15618" max="15618" width="26.11611197" customWidth="1" outlineLevel="0"/>
    <col min="15619" max="15619" width="3.78277776" customWidth="1" outlineLevel="0"/>
    <col min="15620" max="15620" width="9.89388869" customWidth="1" outlineLevel="0"/>
    <col min="15621" max="15621" width="10.22722265" customWidth="1" outlineLevel="0"/>
    <col min="15622" max="15622" width="10.44944403" customWidth="1" outlineLevel="0"/>
    <col min="15623" max="15623" width="9.44944403" customWidth="1" outlineLevel="0"/>
    <col min="15873" max="15873" width="12.78277800" customWidth="1" outlineLevel="0"/>
    <col min="15874" max="15874" width="26.11611197" customWidth="1" outlineLevel="0"/>
    <col min="15875" max="15875" width="3.78277776" customWidth="1" outlineLevel="0"/>
    <col min="15876" max="15876" width="9.89388869" customWidth="1" outlineLevel="0"/>
    <col min="15877" max="15877" width="10.22722265" customWidth="1" outlineLevel="0"/>
    <col min="15878" max="15878" width="10.44944403" customWidth="1" outlineLevel="0"/>
    <col min="15879" max="15879" width="9.44944403" customWidth="1" outlineLevel="0"/>
    <col min="16129" max="16129" width="12.78277800" customWidth="1" outlineLevel="0"/>
    <col min="16130" max="16130" width="26.11611197" customWidth="1" outlineLevel="0"/>
    <col min="16131" max="16131" width="3.78277776" customWidth="1" outlineLevel="0"/>
    <col min="16132" max="16132" width="9.89388869" customWidth="1" outlineLevel="0"/>
    <col min="16133" max="16133" width="10.22722265" customWidth="1" outlineLevel="0"/>
    <col min="16134" max="16134" width="10.44944403" customWidth="1" outlineLevel="0"/>
    <col min="16135" max="16135" width="9.44944403" customWidth="1" outlineLevel="0"/>
  </cols>
  <sheetData>
    <row r="1" spans="1:7" ht="54.000000" customHeight="1">
      <c r="A1" s="425" t="s">
        <v>84</v>
      </c>
      <c r="B1" s="426"/>
      <c r="C1" s="426"/>
      <c r="D1" s="426"/>
      <c r="E1" s="426"/>
      <c r="F1" s="426"/>
      <c r="G1" s="427"/>
    </row>
    <row r="2" spans="1:7" ht="23.100000" customHeight="1">
      <c r="A2" s="114" t="s">
        <v>85</v>
      </c>
      <c r="B2" s="115"/>
      <c r="C2" s="428" t="s">
        <v>86</v>
      </c>
      <c r="D2" s="114" t="s">
        <v>87</v>
      </c>
      <c r="E2" s="114" t="s">
        <v>88</v>
      </c>
      <c r="F2" s="114" t="s">
        <v>5</v>
      </c>
      <c r="G2" s="114" t="s">
        <v>0</v>
      </c>
    </row>
    <row r="3" spans="1:7" ht="23.100000" customHeight="1">
      <c r="A3" s="114" t="s">
        <v>89</v>
      </c>
      <c r="B3" s="115"/>
      <c r="C3" s="428"/>
      <c r="D3" s="114"/>
      <c r="E3" s="114"/>
      <c r="F3" s="114"/>
      <c r="G3" s="114"/>
    </row>
    <row r="4" spans="1:7" ht="23.100000" customHeight="1">
      <c r="A4" s="114" t="s">
        <v>90</v>
      </c>
      <c r="B4" s="115"/>
      <c r="C4" s="428"/>
      <c r="D4" s="114"/>
      <c r="E4" s="114"/>
      <c r="F4" s="114"/>
      <c r="G4" s="114"/>
    </row>
    <row r="5" spans="1:7" ht="23.100000" customHeight="1">
      <c r="A5" s="114" t="s">
        <v>91</v>
      </c>
      <c r="B5" s="114"/>
      <c r="C5" s="114"/>
      <c r="D5" s="114"/>
      <c r="E5" s="114"/>
      <c r="F5" s="114"/>
      <c r="G5" s="114"/>
    </row>
    <row r="6" spans="1:7" ht="23.100000" customHeight="1">
      <c r="A6" s="114" t="s">
        <v>92</v>
      </c>
      <c r="B6" s="114" t="s">
        <v>93</v>
      </c>
      <c r="C6" s="135" t="s">
        <v>94</v>
      </c>
      <c r="D6" s="423"/>
      <c r="E6" s="424"/>
      <c r="F6" s="135" t="s">
        <v>206</v>
      </c>
      <c r="G6" s="424"/>
    </row>
    <row r="7" spans="1:7" ht="23.100000" customHeight="1">
      <c r="A7" s="116"/>
      <c r="B7" s="117"/>
      <c r="C7" s="442"/>
      <c r="D7" s="443"/>
      <c r="E7" s="444"/>
      <c r="F7" s="430" t="s">
        <v>95</v>
      </c>
      <c r="G7" s="430"/>
    </row>
    <row r="8" spans="1:7" ht="23.100000" customHeight="1">
      <c r="A8" s="116"/>
      <c r="B8" s="117"/>
      <c r="C8" s="437"/>
      <c r="D8" s="438"/>
      <c r="E8" s="439"/>
      <c r="F8" s="440"/>
      <c r="G8" s="441"/>
    </row>
    <row r="9" spans="1:7" ht="23.100000" customHeight="1">
      <c r="A9" s="118"/>
      <c r="B9" s="119"/>
      <c r="C9" s="431"/>
      <c r="D9" s="432"/>
      <c r="E9" s="433"/>
      <c r="F9" s="431"/>
      <c r="G9" s="433"/>
    </row>
    <row r="10" spans="1:7" ht="23.100000" customHeight="1">
      <c r="A10" s="118"/>
      <c r="B10" s="119"/>
      <c r="C10" s="431"/>
      <c r="D10" s="432"/>
      <c r="E10" s="433"/>
      <c r="F10" s="431"/>
      <c r="G10" s="433"/>
    </row>
    <row r="11" spans="1:7" ht="23.100000" customHeight="1">
      <c r="A11" s="120"/>
      <c r="B11" s="121"/>
      <c r="C11" s="434"/>
      <c r="D11" s="435"/>
      <c r="E11" s="436"/>
      <c r="F11" s="434"/>
      <c r="G11" s="436"/>
    </row>
    <row r="12" spans="1:7" ht="23.100000" customHeight="1">
      <c r="A12" s="114" t="s">
        <v>96</v>
      </c>
      <c r="B12" s="114"/>
      <c r="C12" s="422">
        <f>SUM(C7:E11)</f>
        <v>0</v>
      </c>
      <c r="D12" s="423"/>
      <c r="E12" s="424"/>
      <c r="F12" s="135"/>
      <c r="G12" s="424"/>
    </row>
    <row r="13" spans="1:7" ht="12.000000" customHeight="1">
      <c r="A13" s="122"/>
      <c r="B13" s="122"/>
      <c r="C13" s="122"/>
      <c r="D13" s="122"/>
      <c r="E13" s="122"/>
      <c r="F13" s="122"/>
      <c r="G13" s="122"/>
    </row>
    <row r="14" spans="1:7" s="124" customFormat="1" ht="15.000000" customHeight="1">
      <c r="A14" s="123" t="s">
        <v>97</v>
      </c>
      <c r="B14" s="123"/>
      <c r="C14" s="123"/>
      <c r="D14" s="123"/>
      <c r="E14" s="123"/>
      <c r="F14" s="123"/>
      <c r="G14" s="123"/>
    </row>
    <row r="15" spans="1:7" s="124" customFormat="1" ht="15.000000" customHeight="1">
      <c r="A15" s="123" t="s">
        <v>98</v>
      </c>
      <c r="B15" s="123"/>
      <c r="C15" s="123"/>
      <c r="D15" s="123"/>
      <c r="E15" s="123"/>
      <c r="F15" s="123"/>
      <c r="G15" s="123"/>
    </row>
    <row r="16" spans="1:7" s="124" customFormat="1" ht="15.000000" customHeight="1">
      <c r="A16" s="125" t="s">
        <v>99</v>
      </c>
      <c r="B16" s="123"/>
      <c r="C16" s="123"/>
      <c r="D16" s="123"/>
      <c r="E16" s="123"/>
      <c r="F16" s="123"/>
      <c r="G16" s="123"/>
    </row>
    <row r="17" spans="1:7" s="124" customFormat="1" ht="15.000000" customHeight="1">
      <c r="A17" s="125" t="s">
        <v>100</v>
      </c>
      <c r="B17" s="123"/>
      <c r="C17" s="123"/>
      <c r="D17" s="123"/>
      <c r="E17" s="123"/>
      <c r="F17" s="123"/>
      <c r="G17" s="123"/>
    </row>
    <row r="18" spans="1:7" s="124" customFormat="1" ht="15.000000" customHeight="1">
      <c r="A18" s="125" t="s">
        <v>101</v>
      </c>
      <c r="B18" s="123"/>
      <c r="C18" s="123"/>
      <c r="D18" s="123"/>
      <c r="E18" s="123"/>
      <c r="F18" s="123"/>
      <c r="G18" s="123"/>
    </row>
    <row r="19" spans="1:7" s="124" customFormat="1" ht="15.000000" customHeight="1">
      <c r="A19" s="126"/>
      <c r="B19" s="123"/>
      <c r="C19" s="123"/>
      <c r="D19" s="123"/>
      <c r="E19" s="123"/>
      <c r="F19" s="123"/>
      <c r="G19" s="123"/>
    </row>
    <row r="20" spans="1:7" s="124" customFormat="1" ht="15.000000" customHeight="1">
      <c r="A20" s="127"/>
      <c r="B20" s="128"/>
      <c r="C20" s="128"/>
      <c r="D20" s="128"/>
      <c r="E20" s="128"/>
      <c r="F20" s="128"/>
      <c r="G20" s="128"/>
    </row>
    <row r="21" spans="1:7" ht="14.250000" customHeight="1">
      <c r="A21" s="129"/>
      <c r="B21" s="130"/>
      <c r="C21" s="130"/>
      <c r="D21" s="130"/>
      <c r="E21" s="130"/>
      <c r="F21" s="130"/>
      <c r="G21" s="130"/>
    </row>
    <row r="22" spans="1:7" ht="54.000000" customHeight="1">
      <c r="A22" s="425" t="s">
        <v>84</v>
      </c>
      <c r="B22" s="426"/>
      <c r="C22" s="426"/>
      <c r="D22" s="426"/>
      <c r="E22" s="426"/>
      <c r="F22" s="426"/>
      <c r="G22" s="427"/>
    </row>
    <row r="23" spans="1:7" ht="23.100000" customHeight="1">
      <c r="A23" s="114" t="s">
        <v>85</v>
      </c>
      <c r="B23" s="115"/>
      <c r="C23" s="428" t="s">
        <v>86</v>
      </c>
      <c r="D23" s="114" t="s">
        <v>87</v>
      </c>
      <c r="E23" s="114" t="s">
        <v>102</v>
      </c>
      <c r="F23" s="114" t="s">
        <v>5</v>
      </c>
      <c r="G23" s="114" t="s">
        <v>103</v>
      </c>
    </row>
    <row r="24" spans="1:7" ht="23.100000" customHeight="1">
      <c r="A24" s="114" t="s">
        <v>89</v>
      </c>
      <c r="B24" s="115"/>
      <c r="C24" s="428"/>
      <c r="D24" s="114"/>
      <c r="E24" s="114"/>
      <c r="F24" s="114"/>
      <c r="G24" s="114"/>
    </row>
    <row r="25" spans="1:7" ht="23.100000" customHeight="1">
      <c r="A25" s="114" t="s">
        <v>90</v>
      </c>
      <c r="B25" s="115"/>
      <c r="C25" s="428"/>
      <c r="D25" s="114"/>
      <c r="E25" s="114"/>
      <c r="F25" s="114"/>
      <c r="G25" s="114"/>
    </row>
    <row r="26" spans="1:7" ht="23.100000" customHeight="1">
      <c r="A26" s="114" t="s">
        <v>91</v>
      </c>
      <c r="B26" s="114"/>
      <c r="C26" s="114"/>
      <c r="D26" s="114"/>
      <c r="E26" s="114"/>
      <c r="F26" s="114"/>
      <c r="G26" s="114"/>
    </row>
    <row r="27" spans="1:7" ht="23.100000" customHeight="1">
      <c r="A27" s="114" t="s">
        <v>92</v>
      </c>
      <c r="B27" s="114" t="s">
        <v>93</v>
      </c>
      <c r="C27" s="135" t="s">
        <v>94</v>
      </c>
      <c r="D27" s="423"/>
      <c r="E27" s="424"/>
      <c r="F27" s="135" t="s">
        <v>206</v>
      </c>
      <c r="G27" s="424"/>
    </row>
    <row r="28" spans="1:7" ht="23.100000" customHeight="1">
      <c r="A28" s="116"/>
      <c r="B28" s="117"/>
      <c r="C28" s="429"/>
      <c r="D28" s="429"/>
      <c r="E28" s="429"/>
      <c r="F28" s="430" t="s">
        <v>95</v>
      </c>
      <c r="G28" s="430"/>
    </row>
    <row r="29" spans="1:7" ht="23.100000" customHeight="1">
      <c r="A29" s="118"/>
      <c r="B29" s="119"/>
      <c r="C29" s="419"/>
      <c r="D29" s="419"/>
      <c r="E29" s="419"/>
      <c r="F29" s="420"/>
      <c r="G29" s="420"/>
    </row>
    <row r="30" spans="1:7" ht="23.100000" customHeight="1">
      <c r="A30" s="118"/>
      <c r="B30" s="119"/>
      <c r="C30" s="419"/>
      <c r="D30" s="419"/>
      <c r="E30" s="419"/>
      <c r="F30" s="420"/>
      <c r="G30" s="420"/>
    </row>
    <row r="31" spans="1:7" ht="23.100000" customHeight="1">
      <c r="A31" s="118"/>
      <c r="B31" s="119"/>
      <c r="C31" s="419"/>
      <c r="D31" s="419"/>
      <c r="E31" s="419"/>
      <c r="F31" s="420"/>
      <c r="G31" s="420"/>
    </row>
    <row r="32" spans="1:7" ht="23.100000" customHeight="1">
      <c r="A32" s="120"/>
      <c r="B32" s="131"/>
      <c r="C32" s="421"/>
      <c r="D32" s="421"/>
      <c r="E32" s="421"/>
      <c r="F32" s="121"/>
      <c r="G32" s="121"/>
    </row>
    <row r="33" spans="1:7" ht="23.100000" customHeight="1">
      <c r="A33" s="114" t="s">
        <v>96</v>
      </c>
      <c r="B33" s="114"/>
      <c r="C33" s="418">
        <f>SUM(C28:E32)</f>
        <v>0</v>
      </c>
      <c r="D33" s="418"/>
      <c r="E33" s="418"/>
      <c r="F33" s="114"/>
      <c r="G33" s="114"/>
    </row>
    <row r="34" spans="1:7" ht="10.500000" customHeight="1">
      <c r="A34" s="122"/>
      <c r="B34" s="122"/>
      <c r="C34" s="132"/>
      <c r="D34" s="132"/>
      <c r="E34" s="132"/>
      <c r="F34" s="122"/>
      <c r="G34" s="122"/>
    </row>
    <row r="35" spans="1:7" s="124" customFormat="1" ht="15.000000" customHeight="1">
      <c r="A35" s="123"/>
      <c r="B35" s="123"/>
      <c r="C35" s="123"/>
      <c r="D35" s="123"/>
      <c r="E35" s="123"/>
      <c r="F35" s="123"/>
      <c r="G35" s="123"/>
    </row>
    <row r="36" spans="1:7" s="124" customFormat="1" ht="15.000000" customHeight="1">
      <c r="A36" s="123"/>
      <c r="B36" s="123"/>
      <c r="C36" s="123"/>
      <c r="D36" s="123"/>
      <c r="E36" s="123"/>
      <c r="F36" s="123"/>
      <c r="G36" s="123"/>
    </row>
    <row r="37" spans="1:7" s="124" customFormat="1" ht="15.000000" customHeight="1">
      <c r="A37" s="133"/>
      <c r="B37" s="123"/>
      <c r="C37" s="123"/>
      <c r="D37" s="123"/>
      <c r="E37" s="123"/>
      <c r="F37" s="123"/>
      <c r="G37" s="123"/>
    </row>
    <row r="38" spans="1:7" s="124" customFormat="1" ht="15.000000" customHeight="1">
      <c r="A38" s="133"/>
      <c r="B38" s="123"/>
      <c r="C38" s="123"/>
      <c r="D38" s="123"/>
      <c r="E38" s="123"/>
      <c r="F38" s="123"/>
      <c r="G38" s="123"/>
    </row>
    <row r="39" spans="1:7" s="124" customFormat="1" ht="15.000000" customHeight="1">
      <c r="A39" s="133"/>
      <c r="B39" s="123"/>
      <c r="C39" s="123"/>
      <c r="D39" s="123"/>
      <c r="E39" s="123"/>
      <c r="F39" s="123"/>
      <c r="G39" s="123"/>
    </row>
    <row r="40" spans="1:7" ht="20.100000" customHeight="1">
      <c r="A40" s="134"/>
      <c r="B40" s="134"/>
      <c r="C40" s="134"/>
      <c r="D40" s="134"/>
      <c r="E40" s="134"/>
      <c r="F40" s="134"/>
      <c r="G40" s="134"/>
    </row>
    <row r="41" spans="1:7">
      <c r="A41" s="134"/>
      <c r="B41" s="134"/>
      <c r="C41" s="134"/>
      <c r="D41" s="134"/>
      <c r="E41" s="134"/>
      <c r="F41" s="134"/>
      <c r="G41" s="134"/>
    </row>
    <row r="42" spans="1:7">
      <c r="A42" s="134"/>
      <c r="B42" s="134"/>
      <c r="C42" s="134"/>
      <c r="D42" s="134"/>
      <c r="E42" s="134"/>
      <c r="F42" s="134"/>
      <c r="G42" s="134"/>
    </row>
    <row r="43" spans="1:7">
      <c r="A43" s="134"/>
      <c r="B43" s="134"/>
      <c r="C43" s="134"/>
      <c r="D43" s="134"/>
      <c r="E43" s="134"/>
      <c r="F43" s="134"/>
      <c r="G43" s="134"/>
    </row>
    <row r="44" spans="1:7">
      <c r="A44" s="134"/>
      <c r="B44" s="134"/>
      <c r="C44" s="134"/>
      <c r="D44" s="134"/>
      <c r="E44" s="134"/>
      <c r="F44" s="134"/>
      <c r="G44" s="134"/>
    </row>
    <row r="45" spans="1:7">
      <c r="A45" s="134"/>
      <c r="B45" s="134"/>
      <c r="C45" s="134"/>
      <c r="D45" s="134"/>
      <c r="E45" s="134"/>
      <c r="F45" s="134"/>
      <c r="G45" s="134"/>
    </row>
    <row r="46" spans="1:7">
      <c r="A46" s="134"/>
      <c r="B46" s="134"/>
      <c r="C46" s="134"/>
      <c r="D46" s="134"/>
      <c r="E46" s="134"/>
      <c r="F46" s="134"/>
      <c r="G46" s="134"/>
    </row>
    <row r="47" spans="1:7">
      <c r="A47" s="134"/>
      <c r="B47" s="134"/>
      <c r="C47" s="134"/>
      <c r="D47" s="134"/>
      <c r="E47" s="134"/>
      <c r="F47" s="134"/>
      <c r="G47" s="134"/>
    </row>
    <row r="48" spans="1:7">
      <c r="A48" s="134"/>
      <c r="B48" s="134"/>
      <c r="C48" s="134"/>
      <c r="D48" s="134"/>
      <c r="E48" s="134"/>
      <c r="F48" s="134"/>
      <c r="G48" s="134"/>
    </row>
    <row r="49" spans="1:7">
      <c r="A49" s="134"/>
      <c r="B49" s="134"/>
      <c r="C49" s="134"/>
      <c r="D49" s="134"/>
      <c r="E49" s="134"/>
      <c r="F49" s="134"/>
      <c r="G49" s="134"/>
    </row>
    <row r="50" spans="1:7">
      <c r="A50" s="134"/>
      <c r="B50" s="134"/>
      <c r="C50" s="134"/>
      <c r="D50" s="134"/>
      <c r="E50" s="134"/>
      <c r="F50" s="134"/>
      <c r="G50" s="134"/>
    </row>
    <row r="51" spans="1:7">
      <c r="A51" s="134"/>
      <c r="B51" s="134"/>
      <c r="C51" s="134"/>
      <c r="D51" s="134"/>
      <c r="E51" s="134"/>
      <c r="F51" s="134"/>
      <c r="G51" s="134"/>
    </row>
    <row r="52" spans="1:7">
      <c r="A52" s="134"/>
      <c r="B52" s="134"/>
      <c r="C52" s="134"/>
      <c r="D52" s="134"/>
      <c r="E52" s="134"/>
      <c r="F52" s="134"/>
      <c r="G52" s="134"/>
    </row>
    <row r="53" spans="1:7">
      <c r="A53" s="134"/>
      <c r="B53" s="134"/>
      <c r="C53" s="134"/>
      <c r="D53" s="134"/>
      <c r="E53" s="134"/>
      <c r="F53" s="134"/>
      <c r="G53" s="134"/>
    </row>
    <row r="54" spans="1:7">
      <c r="A54" s="134"/>
      <c r="B54" s="134"/>
      <c r="C54" s="134"/>
      <c r="D54" s="134"/>
      <c r="E54" s="134"/>
      <c r="F54" s="134"/>
      <c r="G54" s="134"/>
    </row>
    <row r="55" spans="1:7">
      <c r="A55" s="134"/>
      <c r="B55" s="134"/>
      <c r="C55" s="134"/>
      <c r="D55" s="134"/>
      <c r="E55" s="134"/>
      <c r="F55" s="134"/>
      <c r="G55" s="134"/>
    </row>
    <row r="56" spans="1:7">
      <c r="A56" s="134"/>
      <c r="B56" s="134"/>
      <c r="C56" s="134"/>
      <c r="D56" s="134"/>
      <c r="E56" s="134"/>
      <c r="F56" s="134"/>
      <c r="G56" s="134"/>
    </row>
    <row r="57" spans="1:7">
      <c r="A57" s="134"/>
      <c r="B57" s="134"/>
      <c r="C57" s="134"/>
      <c r="D57" s="134"/>
      <c r="E57" s="134"/>
      <c r="F57" s="134"/>
      <c r="G57" s="134"/>
    </row>
    <row r="58" spans="1:7">
      <c r="A58" s="134"/>
      <c r="B58" s="134"/>
      <c r="C58" s="134"/>
      <c r="D58" s="134"/>
      <c r="E58" s="134"/>
      <c r="F58" s="134"/>
      <c r="G58" s="134"/>
    </row>
    <row r="59" spans="1:7">
      <c r="A59" s="134"/>
      <c r="B59" s="134"/>
      <c r="C59" s="134"/>
      <c r="D59" s="134"/>
      <c r="E59" s="134"/>
      <c r="F59" s="134"/>
      <c r="G59" s="134"/>
    </row>
    <row r="60" spans="1:7">
      <c r="A60" s="134"/>
      <c r="B60" s="134"/>
      <c r="C60" s="134"/>
      <c r="D60" s="134"/>
      <c r="E60" s="134"/>
      <c r="F60" s="134"/>
      <c r="G60" s="134"/>
    </row>
    <row r="61" spans="1:7">
      <c r="A61" s="134"/>
      <c r="B61" s="134"/>
      <c r="C61" s="134"/>
      <c r="D61" s="134"/>
      <c r="E61" s="134"/>
      <c r="F61" s="134"/>
      <c r="G61" s="134"/>
    </row>
    <row r="62" spans="1:7">
      <c r="A62" s="134"/>
      <c r="B62" s="134"/>
      <c r="C62" s="134"/>
      <c r="D62" s="134"/>
      <c r="E62" s="134"/>
      <c r="F62" s="134"/>
      <c r="G62" s="134"/>
    </row>
    <row r="63" spans="1:7">
      <c r="A63" s="134"/>
      <c r="B63" s="134"/>
      <c r="C63" s="134"/>
      <c r="D63" s="134"/>
      <c r="E63" s="134"/>
      <c r="F63" s="134"/>
      <c r="G63" s="134"/>
    </row>
    <row r="64" spans="1:7">
      <c r="A64" s="134"/>
      <c r="B64" s="134"/>
      <c r="C64" s="134"/>
      <c r="D64" s="134"/>
      <c r="E64" s="134"/>
      <c r="F64" s="134"/>
      <c r="G64" s="134"/>
    </row>
    <row r="65" spans="1:7">
      <c r="A65" s="134"/>
      <c r="B65" s="134"/>
      <c r="C65" s="134"/>
      <c r="D65" s="134"/>
      <c r="E65" s="134"/>
      <c r="F65" s="134"/>
      <c r="G65" s="134"/>
    </row>
    <row r="66" spans="1:7">
      <c r="A66" s="134"/>
      <c r="B66" s="134"/>
      <c r="C66" s="134"/>
      <c r="D66" s="134"/>
      <c r="E66" s="134"/>
      <c r="F66" s="134"/>
      <c r="G66" s="134"/>
    </row>
    <row r="67" spans="1:7">
      <c r="A67" s="134"/>
      <c r="B67" s="134"/>
      <c r="C67" s="134"/>
      <c r="D67" s="134"/>
      <c r="E67" s="134"/>
      <c r="F67" s="134"/>
      <c r="G67" s="134"/>
    </row>
    <row r="68" spans="1:7">
      <c r="A68" s="134"/>
      <c r="B68" s="134"/>
      <c r="C68" s="134"/>
      <c r="D68" s="134"/>
      <c r="E68" s="134"/>
      <c r="F68" s="134"/>
      <c r="G68" s="134"/>
    </row>
    <row r="69" spans="1:7">
      <c r="A69" s="134"/>
      <c r="B69" s="134"/>
      <c r="C69" s="134"/>
      <c r="D69" s="134"/>
      <c r="E69" s="134"/>
      <c r="F69" s="134"/>
      <c r="G69" s="134"/>
    </row>
    <row r="70" spans="1:7">
      <c r="A70" s="134"/>
      <c r="B70" s="134"/>
      <c r="C70" s="134"/>
      <c r="D70" s="134"/>
      <c r="E70" s="134"/>
      <c r="F70" s="134"/>
      <c r="G70" s="134"/>
    </row>
    <row r="71" spans="1:7">
      <c r="A71" s="134"/>
      <c r="B71" s="134"/>
      <c r="C71" s="134"/>
      <c r="D71" s="134"/>
      <c r="E71" s="134"/>
      <c r="F71" s="134"/>
      <c r="G71" s="134"/>
    </row>
    <row r="72" spans="1:7">
      <c r="A72" s="134"/>
      <c r="B72" s="134"/>
      <c r="C72" s="134"/>
      <c r="D72" s="134"/>
      <c r="E72" s="134"/>
      <c r="F72" s="134"/>
      <c r="G72" s="134"/>
    </row>
    <row r="73" spans="1:7">
      <c r="A73" s="134"/>
      <c r="B73" s="134"/>
      <c r="C73" s="134"/>
      <c r="D73" s="134"/>
      <c r="E73" s="134"/>
      <c r="F73" s="134"/>
      <c r="G73" s="134"/>
    </row>
    <row r="74" spans="1:7">
      <c r="A74" s="134"/>
      <c r="B74" s="134"/>
      <c r="C74" s="134"/>
      <c r="D74" s="134"/>
      <c r="E74" s="134"/>
      <c r="F74" s="134"/>
      <c r="G74" s="134"/>
    </row>
    <row r="75" spans="1:7">
      <c r="A75" s="134"/>
      <c r="B75" s="134"/>
      <c r="C75" s="134"/>
      <c r="D75" s="134"/>
      <c r="E75" s="134"/>
      <c r="F75" s="134"/>
      <c r="G75" s="134"/>
    </row>
    <row r="76" spans="1:7">
      <c r="A76" s="134"/>
      <c r="B76" s="134"/>
      <c r="C76" s="134"/>
      <c r="D76" s="134"/>
      <c r="E76" s="134"/>
      <c r="F76" s="134"/>
      <c r="G76" s="134"/>
    </row>
    <row r="77" spans="1:7">
      <c r="A77" s="134"/>
      <c r="B77" s="134"/>
      <c r="C77" s="134"/>
      <c r="D77" s="134"/>
      <c r="E77" s="134"/>
      <c r="F77" s="134"/>
      <c r="G77" s="134"/>
    </row>
    <row r="78" spans="1:7">
      <c r="A78" s="134"/>
      <c r="B78" s="134"/>
      <c r="C78" s="134"/>
      <c r="D78" s="134"/>
      <c r="E78" s="134"/>
      <c r="F78" s="134"/>
      <c r="G78" s="134"/>
    </row>
    <row r="79" spans="1:7">
      <c r="A79" s="134"/>
      <c r="B79" s="134"/>
      <c r="C79" s="134"/>
      <c r="D79" s="134"/>
      <c r="E79" s="134"/>
      <c r="F79" s="134"/>
      <c r="G79" s="134"/>
    </row>
    <row r="80" spans="1:7">
      <c r="A80" s="134"/>
      <c r="B80" s="134"/>
      <c r="C80" s="134"/>
      <c r="D80" s="134"/>
      <c r="E80" s="134"/>
      <c r="F80" s="134"/>
      <c r="G80" s="134"/>
    </row>
    <row r="81" spans="1:7">
      <c r="A81" s="134"/>
      <c r="B81" s="134"/>
      <c r="C81" s="134"/>
      <c r="D81" s="134"/>
      <c r="E81" s="134"/>
      <c r="F81" s="134"/>
      <c r="G81" s="134"/>
    </row>
    <row r="82" spans="1:7">
      <c r="A82" s="134"/>
      <c r="B82" s="134"/>
      <c r="C82" s="134"/>
      <c r="D82" s="134"/>
      <c r="E82" s="134"/>
      <c r="F82" s="134"/>
      <c r="G82" s="134"/>
    </row>
    <row r="83" spans="1:7">
      <c r="A83" s="134"/>
      <c r="B83" s="134"/>
      <c r="C83" s="134"/>
      <c r="D83" s="134"/>
      <c r="E83" s="134"/>
      <c r="F83" s="134"/>
      <c r="G83" s="134"/>
    </row>
    <row r="84" spans="1:7">
      <c r="A84" s="134"/>
      <c r="B84" s="134"/>
      <c r="C84" s="134"/>
      <c r="D84" s="134"/>
      <c r="E84" s="134"/>
      <c r="F84" s="134"/>
      <c r="G84" s="134"/>
    </row>
    <row r="85" spans="1:7">
      <c r="A85" s="134"/>
      <c r="B85" s="134"/>
      <c r="C85" s="134"/>
      <c r="D85" s="134"/>
      <c r="E85" s="134"/>
      <c r="F85" s="134"/>
      <c r="G85" s="134"/>
    </row>
    <row r="86" spans="1:7">
      <c r="A86" s="134"/>
      <c r="B86" s="134"/>
      <c r="C86" s="134"/>
      <c r="D86" s="134"/>
      <c r="E86" s="134"/>
      <c r="F86" s="134"/>
      <c r="G86" s="134"/>
    </row>
    <row r="87" spans="1:7">
      <c r="A87" s="134"/>
      <c r="B87" s="134"/>
      <c r="C87" s="134"/>
      <c r="D87" s="134"/>
      <c r="E87" s="134"/>
      <c r="F87" s="134"/>
      <c r="G87" s="134"/>
    </row>
    <row r="88" spans="1:7">
      <c r="A88" s="134"/>
      <c r="B88" s="134"/>
      <c r="C88" s="134"/>
      <c r="D88" s="134"/>
      <c r="E88" s="134"/>
      <c r="F88" s="134"/>
      <c r="G88" s="134"/>
    </row>
    <row r="89" spans="1:7">
      <c r="A89" s="134"/>
      <c r="B89" s="134"/>
      <c r="C89" s="134"/>
      <c r="D89" s="134"/>
      <c r="E89" s="134"/>
      <c r="F89" s="134"/>
      <c r="G89" s="134"/>
    </row>
    <row r="90" spans="1:7">
      <c r="A90" s="134"/>
      <c r="B90" s="134"/>
      <c r="C90" s="134"/>
      <c r="D90" s="134"/>
      <c r="E90" s="134"/>
      <c r="F90" s="134"/>
      <c r="G90" s="134"/>
    </row>
    <row r="91" spans="1:7">
      <c r="A91" s="134"/>
      <c r="B91" s="134"/>
      <c r="C91" s="134"/>
      <c r="D91" s="134"/>
      <c r="E91" s="134"/>
      <c r="F91" s="134"/>
      <c r="G91" s="134"/>
    </row>
    <row r="92" spans="1:7">
      <c r="A92" s="134"/>
      <c r="B92" s="134"/>
      <c r="C92" s="134"/>
      <c r="D92" s="134"/>
      <c r="E92" s="134"/>
      <c r="F92" s="134"/>
      <c r="G92" s="134"/>
    </row>
    <row r="93" spans="1:7">
      <c r="A93" s="134"/>
      <c r="B93" s="134"/>
      <c r="C93" s="134"/>
      <c r="D93" s="134"/>
      <c r="E93" s="134"/>
      <c r="F93" s="134"/>
      <c r="G93" s="134"/>
    </row>
    <row r="94" spans="1:7">
      <c r="A94" s="134"/>
      <c r="B94" s="134"/>
      <c r="C94" s="134"/>
      <c r="D94" s="134"/>
      <c r="E94" s="134"/>
      <c r="F94" s="134"/>
      <c r="G94" s="134"/>
    </row>
    <row r="95" spans="1:7">
      <c r="A95" s="134"/>
      <c r="B95" s="134"/>
      <c r="C95" s="134"/>
      <c r="D95" s="134"/>
      <c r="E95" s="134"/>
      <c r="F95" s="134"/>
      <c r="G95" s="134"/>
    </row>
    <row r="96" spans="1:7">
      <c r="A96" s="134"/>
      <c r="B96" s="134"/>
      <c r="C96" s="134"/>
      <c r="D96" s="134"/>
      <c r="E96" s="134"/>
      <c r="F96" s="134"/>
      <c r="G96" s="134"/>
    </row>
    <row r="97" spans="1:7">
      <c r="A97" s="134"/>
      <c r="B97" s="134"/>
      <c r="C97" s="134"/>
      <c r="D97" s="134"/>
      <c r="E97" s="134"/>
      <c r="F97" s="134"/>
      <c r="G97" s="134"/>
    </row>
    <row r="98" spans="1:7">
      <c r="A98" s="134"/>
      <c r="B98" s="134"/>
      <c r="C98" s="134"/>
      <c r="D98" s="134"/>
      <c r="E98" s="134"/>
      <c r="F98" s="134"/>
      <c r="G98" s="134"/>
    </row>
    <row r="99" spans="1:7">
      <c r="A99" s="134"/>
      <c r="B99" s="134"/>
      <c r="C99" s="134"/>
      <c r="D99" s="134"/>
      <c r="E99" s="134"/>
      <c r="F99" s="134"/>
      <c r="G99" s="134"/>
    </row>
    <row r="100" spans="1:7">
      <c r="A100" s="134"/>
      <c r="B100" s="134"/>
      <c r="C100" s="134"/>
      <c r="D100" s="134"/>
      <c r="E100" s="134"/>
      <c r="F100" s="134"/>
      <c r="G100" s="134"/>
    </row>
    <row r="101" spans="1:7">
      <c r="A101" s="134"/>
      <c r="B101" s="134"/>
      <c r="C101" s="134"/>
      <c r="D101" s="134"/>
      <c r="E101" s="134"/>
      <c r="F101" s="134"/>
      <c r="G101" s="134"/>
    </row>
    <row r="102" spans="1:7">
      <c r="A102" s="134"/>
      <c r="B102" s="134"/>
      <c r="C102" s="134"/>
      <c r="D102" s="134"/>
      <c r="E102" s="134"/>
      <c r="F102" s="134"/>
      <c r="G102" s="134"/>
    </row>
    <row r="103" spans="1:7">
      <c r="A103" s="134"/>
      <c r="B103" s="134"/>
      <c r="C103" s="134"/>
      <c r="D103" s="134"/>
      <c r="E103" s="134"/>
      <c r="F103" s="134"/>
      <c r="G103" s="134"/>
    </row>
    <row r="104" spans="1:7">
      <c r="A104" s="134"/>
      <c r="B104" s="134"/>
      <c r="C104" s="134"/>
      <c r="D104" s="134"/>
      <c r="E104" s="134"/>
      <c r="F104" s="134"/>
      <c r="G104" s="134"/>
    </row>
    <row r="105" spans="1:7">
      <c r="A105" s="134"/>
      <c r="B105" s="134"/>
      <c r="C105" s="134"/>
      <c r="D105" s="134"/>
      <c r="E105" s="134"/>
      <c r="F105" s="134"/>
      <c r="G105" s="134"/>
    </row>
    <row r="106" spans="1:7">
      <c r="A106" s="134"/>
      <c r="B106" s="134"/>
      <c r="C106" s="134"/>
      <c r="D106" s="134"/>
      <c r="E106" s="134"/>
      <c r="F106" s="134"/>
      <c r="G106" s="134"/>
    </row>
    <row r="107" spans="1:7">
      <c r="A107" s="134"/>
      <c r="B107" s="134"/>
      <c r="C107" s="134"/>
      <c r="D107" s="134"/>
      <c r="E107" s="134"/>
      <c r="F107" s="134"/>
      <c r="G107" s="134"/>
    </row>
    <row r="108" spans="1:7">
      <c r="A108" s="134"/>
      <c r="B108" s="134"/>
      <c r="C108" s="134"/>
      <c r="D108" s="134"/>
      <c r="E108" s="134"/>
      <c r="F108" s="134"/>
      <c r="G108" s="134"/>
    </row>
    <row r="109" spans="1:7">
      <c r="A109" s="134"/>
      <c r="B109" s="134"/>
      <c r="C109" s="134"/>
      <c r="D109" s="134"/>
      <c r="E109" s="134"/>
      <c r="F109" s="134"/>
      <c r="G109" s="134"/>
    </row>
    <row r="110" spans="1:7">
      <c r="A110" s="134"/>
      <c r="B110" s="134"/>
      <c r="C110" s="134"/>
      <c r="D110" s="134"/>
      <c r="E110" s="134"/>
      <c r="F110" s="134"/>
      <c r="G110" s="134"/>
    </row>
    <row r="111" spans="1:7">
      <c r="A111" s="134"/>
      <c r="B111" s="134"/>
      <c r="C111" s="134"/>
      <c r="D111" s="134"/>
      <c r="E111" s="134"/>
      <c r="F111" s="134"/>
      <c r="G111" s="134"/>
    </row>
    <row r="112" spans="1:7">
      <c r="A112" s="134"/>
      <c r="B112" s="134"/>
      <c r="C112" s="134"/>
      <c r="D112" s="134"/>
      <c r="E112" s="134"/>
      <c r="F112" s="134"/>
      <c r="G112" s="134"/>
    </row>
    <row r="113" spans="1:7">
      <c r="A113" s="134"/>
      <c r="B113" s="134"/>
      <c r="C113" s="134"/>
      <c r="D113" s="134"/>
      <c r="E113" s="134"/>
      <c r="F113" s="134"/>
      <c r="G113" s="134"/>
    </row>
    <row r="114" spans="1:7">
      <c r="A114" s="134"/>
      <c r="B114" s="134"/>
      <c r="C114" s="134"/>
      <c r="D114" s="134"/>
      <c r="E114" s="134"/>
      <c r="F114" s="134"/>
      <c r="G114" s="134"/>
    </row>
    <row r="115" spans="1:7">
      <c r="A115" s="134"/>
      <c r="B115" s="134"/>
      <c r="C115" s="134"/>
      <c r="D115" s="134"/>
      <c r="E115" s="134"/>
      <c r="F115" s="134"/>
      <c r="G115" s="134"/>
    </row>
    <row r="116" spans="1:7">
      <c r="A116" s="134"/>
      <c r="B116" s="134"/>
      <c r="C116" s="134"/>
      <c r="D116" s="134"/>
      <c r="E116" s="134"/>
      <c r="F116" s="134"/>
      <c r="G116" s="134"/>
    </row>
    <row r="117" spans="1:7">
      <c r="A117" s="134"/>
      <c r="B117" s="134"/>
      <c r="C117" s="134"/>
      <c r="D117" s="134"/>
      <c r="E117" s="134"/>
      <c r="F117" s="134"/>
      <c r="G117" s="134"/>
    </row>
    <row r="118" spans="1:7">
      <c r="A118" s="134"/>
      <c r="B118" s="134"/>
      <c r="C118" s="134"/>
      <c r="D118" s="134"/>
      <c r="E118" s="134"/>
      <c r="F118" s="134"/>
      <c r="G118" s="134"/>
    </row>
    <row r="119" spans="1:7">
      <c r="A119" s="134"/>
      <c r="B119" s="134"/>
      <c r="C119" s="134"/>
      <c r="D119" s="134"/>
      <c r="E119" s="134"/>
      <c r="F119" s="134"/>
      <c r="G119" s="134"/>
    </row>
    <row r="120" spans="1:7">
      <c r="A120" s="134"/>
      <c r="B120" s="134"/>
      <c r="C120" s="134"/>
      <c r="D120" s="134"/>
      <c r="E120" s="134"/>
      <c r="F120" s="134"/>
      <c r="G120" s="134"/>
    </row>
    <row r="121" spans="1:7">
      <c r="A121" s="134"/>
      <c r="B121" s="134"/>
      <c r="C121" s="134"/>
      <c r="D121" s="134"/>
      <c r="E121" s="134"/>
      <c r="F121" s="134"/>
      <c r="G121" s="134"/>
    </row>
    <row r="122" spans="1:7">
      <c r="A122" s="134"/>
      <c r="B122" s="134"/>
      <c r="C122" s="134"/>
      <c r="D122" s="134"/>
      <c r="E122" s="134"/>
      <c r="F122" s="134"/>
      <c r="G122" s="134"/>
    </row>
    <row r="123" spans="1:7">
      <c r="A123" s="134"/>
      <c r="B123" s="134"/>
      <c r="C123" s="134"/>
      <c r="D123" s="134"/>
      <c r="E123" s="134"/>
      <c r="F123" s="134"/>
      <c r="G123" s="134"/>
    </row>
    <row r="124" spans="1:7">
      <c r="A124" s="134"/>
      <c r="B124" s="134"/>
      <c r="C124" s="134"/>
      <c r="D124" s="134"/>
      <c r="E124" s="134"/>
      <c r="F124" s="134"/>
      <c r="G124" s="134"/>
    </row>
    <row r="125" spans="1:7">
      <c r="A125" s="134"/>
      <c r="B125" s="134"/>
      <c r="C125" s="134"/>
      <c r="D125" s="134"/>
      <c r="E125" s="134"/>
      <c r="F125" s="134"/>
      <c r="G125" s="134"/>
    </row>
    <row r="126" spans="1:7">
      <c r="A126" s="134"/>
      <c r="B126" s="134"/>
      <c r="C126" s="134"/>
      <c r="D126" s="134"/>
      <c r="E126" s="134"/>
      <c r="F126" s="134"/>
      <c r="G126" s="134"/>
    </row>
    <row r="127" spans="1:7">
      <c r="A127" s="134"/>
      <c r="B127" s="134"/>
      <c r="C127" s="134"/>
      <c r="D127" s="134"/>
      <c r="E127" s="134"/>
      <c r="F127" s="134"/>
      <c r="G127" s="134"/>
    </row>
    <row r="128" spans="1:7">
      <c r="A128" s="134"/>
      <c r="B128" s="134"/>
      <c r="C128" s="134"/>
      <c r="D128" s="134"/>
      <c r="E128" s="134"/>
      <c r="F128" s="134"/>
      <c r="G128" s="134"/>
    </row>
    <row r="129" spans="1:7">
      <c r="A129" s="134"/>
      <c r="B129" s="134"/>
      <c r="C129" s="134"/>
      <c r="D129" s="134"/>
      <c r="E129" s="134"/>
      <c r="F129" s="134"/>
      <c r="G129" s="134"/>
    </row>
    <row r="130" spans="1:7">
      <c r="A130" s="134"/>
      <c r="B130" s="134"/>
      <c r="C130" s="134"/>
      <c r="D130" s="134"/>
      <c r="E130" s="134"/>
      <c r="F130" s="134"/>
      <c r="G130" s="134"/>
    </row>
    <row r="131" spans="1:7">
      <c r="A131" s="134"/>
      <c r="B131" s="134"/>
      <c r="C131" s="134"/>
      <c r="D131" s="134"/>
      <c r="E131" s="134"/>
      <c r="F131" s="134"/>
      <c r="G131" s="134"/>
    </row>
    <row r="132" spans="1:7">
      <c r="A132" s="134"/>
      <c r="B132" s="134"/>
      <c r="C132" s="134"/>
      <c r="D132" s="134"/>
      <c r="E132" s="134"/>
      <c r="F132" s="134"/>
      <c r="G132" s="134"/>
    </row>
    <row r="133" spans="1:7">
      <c r="A133" s="134"/>
      <c r="B133" s="134"/>
      <c r="C133" s="134"/>
      <c r="D133" s="134"/>
      <c r="E133" s="134"/>
      <c r="F133" s="134"/>
      <c r="G133" s="134"/>
    </row>
    <row r="134" spans="1:7">
      <c r="A134" s="134"/>
      <c r="B134" s="134"/>
      <c r="C134" s="134"/>
      <c r="D134" s="134"/>
      <c r="E134" s="134"/>
      <c r="F134" s="134"/>
      <c r="G134" s="134"/>
    </row>
    <row r="135" spans="1:7">
      <c r="A135" s="134"/>
      <c r="B135" s="134"/>
      <c r="C135" s="134"/>
      <c r="D135" s="134"/>
      <c r="E135" s="134"/>
      <c r="F135" s="134"/>
      <c r="G135" s="134"/>
    </row>
    <row r="136" spans="1:7">
      <c r="A136" s="134"/>
      <c r="B136" s="134"/>
      <c r="C136" s="134"/>
      <c r="D136" s="134"/>
      <c r="E136" s="134"/>
      <c r="F136" s="134"/>
      <c r="G136" s="134"/>
    </row>
    <row r="137" spans="1:7">
      <c r="A137" s="134"/>
      <c r="B137" s="134"/>
      <c r="C137" s="134"/>
      <c r="D137" s="134"/>
      <c r="E137" s="134"/>
      <c r="F137" s="134"/>
      <c r="G137" s="134"/>
    </row>
    <row r="138" spans="1:7">
      <c r="A138" s="134"/>
      <c r="B138" s="134"/>
      <c r="C138" s="134"/>
      <c r="D138" s="134"/>
      <c r="E138" s="134"/>
      <c r="F138" s="134"/>
      <c r="G138" s="134"/>
    </row>
    <row r="139" spans="1:7">
      <c r="A139" s="134"/>
      <c r="B139" s="134"/>
      <c r="C139" s="134"/>
      <c r="D139" s="134"/>
      <c r="E139" s="134"/>
      <c r="F139" s="134"/>
      <c r="G139" s="134"/>
    </row>
    <row r="140" spans="1:7">
      <c r="A140" s="134"/>
      <c r="B140" s="134"/>
      <c r="C140" s="134"/>
      <c r="D140" s="134"/>
      <c r="E140" s="134"/>
      <c r="F140" s="134"/>
      <c r="G140" s="134"/>
    </row>
    <row r="141" spans="1:7">
      <c r="A141" s="134"/>
      <c r="B141" s="134"/>
      <c r="C141" s="134"/>
      <c r="D141" s="134"/>
      <c r="E141" s="134"/>
      <c r="F141" s="134"/>
      <c r="G141" s="134"/>
    </row>
    <row r="142" spans="1:7">
      <c r="A142" s="134"/>
      <c r="B142" s="134"/>
      <c r="C142" s="134"/>
      <c r="D142" s="134"/>
      <c r="E142" s="134"/>
      <c r="F142" s="134"/>
      <c r="G142" s="134"/>
    </row>
    <row r="143" spans="1:7">
      <c r="A143" s="134"/>
      <c r="B143" s="134"/>
      <c r="C143" s="134"/>
      <c r="D143" s="134"/>
      <c r="E143" s="134"/>
      <c r="F143" s="134"/>
      <c r="G143" s="134"/>
    </row>
    <row r="144" spans="1:7">
      <c r="A144" s="134"/>
      <c r="B144" s="134"/>
      <c r="C144" s="134"/>
      <c r="D144" s="134"/>
      <c r="E144" s="134"/>
      <c r="F144" s="134"/>
      <c r="G144" s="134"/>
    </row>
    <row r="145" spans="1:7">
      <c r="A145" s="134"/>
      <c r="B145" s="134"/>
      <c r="C145" s="134"/>
      <c r="D145" s="134"/>
      <c r="E145" s="134"/>
      <c r="F145" s="134"/>
      <c r="G145" s="134"/>
    </row>
    <row r="146" spans="1:7">
      <c r="A146" s="134"/>
      <c r="B146" s="134"/>
      <c r="C146" s="134"/>
      <c r="D146" s="134"/>
      <c r="E146" s="134"/>
      <c r="F146" s="134"/>
      <c r="G146" s="134"/>
    </row>
    <row r="147" spans="1:7">
      <c r="A147" s="134"/>
      <c r="B147" s="134"/>
      <c r="C147" s="134"/>
      <c r="D147" s="134"/>
      <c r="E147" s="134"/>
      <c r="F147" s="134"/>
      <c r="G147" s="134"/>
    </row>
    <row r="148" spans="1:7">
      <c r="A148" s="134"/>
      <c r="B148" s="134"/>
      <c r="C148" s="134"/>
      <c r="D148" s="134"/>
      <c r="E148" s="134"/>
      <c r="F148" s="134"/>
      <c r="G148" s="134"/>
    </row>
    <row r="149" spans="1:7">
      <c r="A149" s="134"/>
      <c r="B149" s="134"/>
      <c r="C149" s="134"/>
      <c r="D149" s="134"/>
      <c r="E149" s="134"/>
      <c r="F149" s="134"/>
      <c r="G149" s="134"/>
    </row>
    <row r="150" spans="1:7">
      <c r="A150" s="134"/>
      <c r="B150" s="134"/>
      <c r="C150" s="134"/>
      <c r="D150" s="134"/>
      <c r="E150" s="134"/>
      <c r="F150" s="134"/>
      <c r="G150" s="134"/>
    </row>
    <row r="151" spans="1:7">
      <c r="A151" s="134"/>
      <c r="B151" s="134"/>
      <c r="C151" s="134"/>
      <c r="D151" s="134"/>
      <c r="E151" s="134"/>
      <c r="F151" s="134"/>
      <c r="G151" s="134"/>
    </row>
    <row r="152" spans="1:7">
      <c r="A152" s="134"/>
      <c r="B152" s="134"/>
      <c r="C152" s="134"/>
      <c r="D152" s="134"/>
      <c r="E152" s="134"/>
      <c r="F152" s="134"/>
      <c r="G152" s="134"/>
    </row>
    <row r="153" spans="1:7">
      <c r="A153" s="134"/>
      <c r="B153" s="134"/>
      <c r="C153" s="134"/>
      <c r="D153" s="134"/>
      <c r="E153" s="134"/>
      <c r="F153" s="134"/>
      <c r="G153" s="134"/>
    </row>
    <row r="154" spans="1:7">
      <c r="A154" s="134"/>
      <c r="B154" s="134"/>
      <c r="C154" s="134"/>
      <c r="D154" s="134"/>
      <c r="E154" s="134"/>
      <c r="F154" s="134"/>
      <c r="G154" s="134"/>
    </row>
    <row r="155" spans="1:7">
      <c r="A155" s="134"/>
      <c r="B155" s="134"/>
      <c r="C155" s="134"/>
      <c r="D155" s="134"/>
      <c r="E155" s="134"/>
      <c r="F155" s="134"/>
      <c r="G155" s="134"/>
    </row>
    <row r="156" spans="1:7">
      <c r="A156" s="134"/>
      <c r="B156" s="134"/>
      <c r="C156" s="134"/>
      <c r="D156" s="134"/>
      <c r="E156" s="134"/>
      <c r="F156" s="134"/>
      <c r="G156" s="134"/>
    </row>
    <row r="157" spans="1:7">
      <c r="A157" s="134"/>
      <c r="B157" s="134"/>
      <c r="C157" s="134"/>
      <c r="D157" s="134"/>
      <c r="E157" s="134"/>
      <c r="F157" s="134"/>
      <c r="G157" s="134"/>
    </row>
    <row r="158" spans="1:7">
      <c r="A158" s="134"/>
      <c r="B158" s="134"/>
      <c r="C158" s="134"/>
      <c r="D158" s="134"/>
      <c r="E158" s="134"/>
      <c r="F158" s="134"/>
      <c r="G158" s="134"/>
    </row>
    <row r="159" spans="1:7">
      <c r="A159" s="134"/>
      <c r="B159" s="134"/>
      <c r="C159" s="134"/>
      <c r="D159" s="134"/>
      <c r="E159" s="134"/>
      <c r="F159" s="134"/>
      <c r="G159" s="134"/>
    </row>
    <row r="160" spans="1:7">
      <c r="A160" s="134"/>
      <c r="B160" s="134"/>
      <c r="C160" s="134"/>
      <c r="D160" s="134"/>
      <c r="E160" s="134"/>
      <c r="F160" s="134"/>
      <c r="G160" s="134"/>
    </row>
    <row r="161" spans="1:7">
      <c r="A161" s="134"/>
      <c r="B161" s="134"/>
      <c r="C161" s="134"/>
      <c r="D161" s="134"/>
      <c r="E161" s="134"/>
      <c r="F161" s="134"/>
      <c r="G161" s="134"/>
    </row>
    <row r="162" spans="1:7">
      <c r="A162" s="134"/>
      <c r="B162" s="134"/>
      <c r="C162" s="134"/>
      <c r="D162" s="134"/>
      <c r="E162" s="134"/>
      <c r="F162" s="134"/>
      <c r="G162" s="134"/>
    </row>
    <row r="163" spans="1:7">
      <c r="A163" s="134"/>
      <c r="B163" s="134"/>
      <c r="C163" s="134"/>
      <c r="D163" s="134"/>
      <c r="E163" s="134"/>
      <c r="F163" s="134"/>
      <c r="G163" s="134"/>
    </row>
    <row r="164" spans="1:7">
      <c r="A164" s="134"/>
      <c r="B164" s="134"/>
      <c r="C164" s="134"/>
      <c r="D164" s="134"/>
      <c r="E164" s="134"/>
      <c r="F164" s="134"/>
      <c r="G164" s="134"/>
    </row>
    <row r="165" spans="1:7">
      <c r="A165" s="134"/>
      <c r="B165" s="134"/>
      <c r="C165" s="134"/>
      <c r="D165" s="134"/>
      <c r="E165" s="134"/>
      <c r="F165" s="134"/>
      <c r="G165" s="134"/>
    </row>
    <row r="166" spans="1:7">
      <c r="A166" s="134"/>
      <c r="B166" s="134"/>
      <c r="C166" s="134"/>
      <c r="D166" s="134"/>
      <c r="E166" s="134"/>
      <c r="F166" s="134"/>
      <c r="G166" s="134"/>
    </row>
    <row r="167" spans="1:7">
      <c r="A167" s="134"/>
      <c r="B167" s="134"/>
      <c r="C167" s="134"/>
      <c r="D167" s="134"/>
      <c r="E167" s="134"/>
      <c r="F167" s="134"/>
      <c r="G167" s="134"/>
    </row>
    <row r="168" spans="1:7">
      <c r="A168" s="134"/>
      <c r="B168" s="134"/>
      <c r="C168" s="134"/>
      <c r="D168" s="134"/>
      <c r="E168" s="134"/>
      <c r="F168" s="134"/>
      <c r="G168" s="134"/>
    </row>
    <row r="169" spans="1:7">
      <c r="A169" s="134"/>
      <c r="B169" s="134"/>
      <c r="C169" s="134"/>
      <c r="D169" s="134"/>
      <c r="E169" s="134"/>
      <c r="F169" s="134"/>
      <c r="G169" s="134"/>
    </row>
    <row r="170" spans="1:7">
      <c r="A170" s="134"/>
      <c r="B170" s="134"/>
      <c r="C170" s="134"/>
      <c r="D170" s="134"/>
      <c r="E170" s="134"/>
      <c r="F170" s="134"/>
      <c r="G170" s="134"/>
    </row>
    <row r="171" spans="1:7">
      <c r="A171" s="134"/>
      <c r="B171" s="134"/>
      <c r="C171" s="134"/>
      <c r="D171" s="134"/>
      <c r="E171" s="134"/>
      <c r="F171" s="134"/>
      <c r="G171" s="134"/>
    </row>
    <row r="172" spans="1:7">
      <c r="A172" s="134"/>
      <c r="B172" s="134"/>
      <c r="C172" s="134"/>
      <c r="D172" s="134"/>
      <c r="E172" s="134"/>
      <c r="F172" s="134"/>
      <c r="G172" s="134"/>
    </row>
    <row r="173" spans="1:7">
      <c r="A173" s="134"/>
      <c r="B173" s="134"/>
      <c r="C173" s="134"/>
      <c r="D173" s="134"/>
      <c r="E173" s="134"/>
      <c r="F173" s="134"/>
      <c r="G173" s="134"/>
    </row>
    <row r="174" spans="1:7">
      <c r="A174" s="134"/>
      <c r="B174" s="134"/>
      <c r="C174" s="134"/>
      <c r="D174" s="134"/>
      <c r="E174" s="134"/>
      <c r="F174" s="134"/>
      <c r="G174" s="134"/>
    </row>
    <row r="175" spans="1:7">
      <c r="A175" s="134"/>
      <c r="B175" s="134"/>
      <c r="C175" s="134"/>
      <c r="D175" s="134"/>
      <c r="E175" s="134"/>
      <c r="F175" s="134"/>
      <c r="G175" s="134"/>
    </row>
    <row r="176" spans="1:7">
      <c r="A176" s="134"/>
      <c r="B176" s="134"/>
      <c r="C176" s="134"/>
      <c r="D176" s="134"/>
      <c r="E176" s="134"/>
      <c r="F176" s="134"/>
      <c r="G176" s="134"/>
    </row>
    <row r="177" spans="1:7">
      <c r="A177" s="134"/>
      <c r="B177" s="134"/>
      <c r="C177" s="134"/>
      <c r="D177" s="134"/>
      <c r="E177" s="134"/>
      <c r="F177" s="134"/>
      <c r="G177" s="134"/>
    </row>
    <row r="178" spans="1:7">
      <c r="A178" s="134"/>
      <c r="B178" s="134"/>
      <c r="C178" s="134"/>
      <c r="D178" s="134"/>
      <c r="E178" s="134"/>
      <c r="F178" s="134"/>
      <c r="G178" s="134"/>
    </row>
    <row r="179" spans="1:7">
      <c r="A179" s="134"/>
      <c r="B179" s="134"/>
      <c r="C179" s="134"/>
      <c r="D179" s="134"/>
      <c r="E179" s="134"/>
      <c r="F179" s="134"/>
      <c r="G179" s="134"/>
    </row>
    <row r="180" spans="1:7">
      <c r="A180" s="134"/>
      <c r="B180" s="134"/>
      <c r="C180" s="134"/>
      <c r="D180" s="134"/>
      <c r="E180" s="134"/>
      <c r="F180" s="134"/>
      <c r="G180" s="134"/>
    </row>
    <row r="181" spans="1:7">
      <c r="A181" s="134"/>
      <c r="B181" s="134"/>
      <c r="C181" s="134"/>
      <c r="D181" s="134"/>
      <c r="E181" s="134"/>
      <c r="F181" s="134"/>
      <c r="G181" s="134"/>
    </row>
    <row r="182" spans="1:7">
      <c r="A182" s="134"/>
      <c r="B182" s="134"/>
      <c r="C182" s="134"/>
      <c r="D182" s="134"/>
      <c r="E182" s="134"/>
      <c r="F182" s="134"/>
      <c r="G182" s="134"/>
    </row>
    <row r="183" spans="1:7">
      <c r="A183" s="134"/>
      <c r="B183" s="134"/>
      <c r="C183" s="134"/>
      <c r="D183" s="134"/>
      <c r="E183" s="134"/>
      <c r="F183" s="134"/>
      <c r="G183" s="134"/>
    </row>
    <row r="184" spans="1:7">
      <c r="A184" s="134"/>
      <c r="B184" s="134"/>
      <c r="C184" s="134"/>
      <c r="D184" s="134"/>
      <c r="E184" s="134"/>
      <c r="F184" s="134"/>
      <c r="G184" s="134"/>
    </row>
    <row r="185" spans="1:7">
      <c r="A185" s="134"/>
      <c r="B185" s="134"/>
      <c r="C185" s="134"/>
      <c r="D185" s="134"/>
      <c r="E185" s="134"/>
      <c r="F185" s="134"/>
      <c r="G185" s="134"/>
    </row>
    <row r="186" spans="1:7">
      <c r="A186" s="134"/>
      <c r="B186" s="134"/>
      <c r="C186" s="134"/>
      <c r="D186" s="134"/>
      <c r="E186" s="134"/>
      <c r="F186" s="134"/>
      <c r="G186" s="134"/>
    </row>
    <row r="187" spans="1:7">
      <c r="A187" s="134"/>
      <c r="B187" s="134"/>
      <c r="C187" s="134"/>
      <c r="D187" s="134"/>
      <c r="E187" s="134"/>
      <c r="F187" s="134"/>
      <c r="G187" s="134"/>
    </row>
    <row r="188" spans="1:7">
      <c r="A188" s="134"/>
      <c r="B188" s="134"/>
      <c r="C188" s="134"/>
      <c r="D188" s="134"/>
      <c r="E188" s="134"/>
      <c r="F188" s="134"/>
      <c r="G188" s="134"/>
    </row>
    <row r="189" spans="1:7">
      <c r="A189" s="134"/>
      <c r="B189" s="134"/>
      <c r="C189" s="134"/>
      <c r="D189" s="134"/>
      <c r="E189" s="134"/>
      <c r="F189" s="134"/>
      <c r="G189" s="134"/>
    </row>
    <row r="190" spans="1:7">
      <c r="A190" s="134"/>
      <c r="B190" s="134"/>
      <c r="C190" s="134"/>
      <c r="D190" s="134"/>
      <c r="E190" s="134"/>
      <c r="F190" s="134"/>
      <c r="G190" s="134"/>
    </row>
    <row r="191" spans="1:7">
      <c r="A191" s="134"/>
      <c r="B191" s="134"/>
      <c r="C191" s="134"/>
      <c r="D191" s="134"/>
      <c r="E191" s="134"/>
      <c r="F191" s="134"/>
      <c r="G191" s="134"/>
    </row>
    <row r="192" spans="1:7">
      <c r="A192" s="134"/>
      <c r="B192" s="134"/>
      <c r="C192" s="134"/>
      <c r="D192" s="134"/>
      <c r="E192" s="134"/>
      <c r="F192" s="134"/>
      <c r="G192" s="134"/>
    </row>
    <row r="193" spans="1:7">
      <c r="A193" s="134"/>
      <c r="B193" s="134"/>
      <c r="C193" s="134"/>
      <c r="D193" s="134"/>
      <c r="E193" s="134"/>
      <c r="F193" s="134"/>
      <c r="G193" s="134"/>
    </row>
    <row r="194" spans="1:7">
      <c r="A194" s="134"/>
      <c r="B194" s="134"/>
      <c r="C194" s="134"/>
      <c r="D194" s="134"/>
      <c r="E194" s="134"/>
      <c r="F194" s="134"/>
      <c r="G194" s="134"/>
    </row>
    <row r="195" spans="1:7">
      <c r="A195" s="134"/>
      <c r="B195" s="134"/>
      <c r="C195" s="134"/>
      <c r="D195" s="134"/>
      <c r="E195" s="134"/>
      <c r="F195" s="134"/>
      <c r="G195" s="134"/>
    </row>
    <row r="196" spans="1:7">
      <c r="A196" s="134"/>
      <c r="B196" s="134"/>
      <c r="C196" s="134"/>
      <c r="D196" s="134"/>
      <c r="E196" s="134"/>
      <c r="F196" s="134"/>
      <c r="G196" s="134"/>
    </row>
    <row r="197" spans="1:7">
      <c r="A197" s="134"/>
      <c r="B197" s="134"/>
      <c r="C197" s="134"/>
      <c r="D197" s="134"/>
      <c r="E197" s="134"/>
      <c r="F197" s="134"/>
      <c r="G197" s="134"/>
    </row>
    <row r="198" spans="1:7">
      <c r="A198" s="134"/>
      <c r="B198" s="134"/>
      <c r="C198" s="134"/>
      <c r="D198" s="134"/>
      <c r="E198" s="134"/>
      <c r="F198" s="134"/>
      <c r="G198" s="134"/>
    </row>
    <row r="199" spans="1:7">
      <c r="A199" s="134"/>
      <c r="B199" s="134"/>
      <c r="C199" s="134"/>
      <c r="D199" s="134"/>
      <c r="E199" s="134"/>
      <c r="F199" s="134"/>
      <c r="G199" s="134"/>
    </row>
    <row r="200" spans="1:7">
      <c r="A200" s="134"/>
      <c r="B200" s="134"/>
      <c r="C200" s="134"/>
      <c r="D200" s="134"/>
      <c r="E200" s="134"/>
      <c r="F200" s="134"/>
      <c r="G200" s="134"/>
    </row>
    <row r="201" spans="1:7">
      <c r="A201" s="134"/>
      <c r="B201" s="134"/>
      <c r="C201" s="134"/>
      <c r="D201" s="134"/>
      <c r="E201" s="134"/>
      <c r="F201" s="134"/>
      <c r="G201" s="134"/>
    </row>
    <row r="202" spans="1:7">
      <c r="A202" s="134"/>
      <c r="B202" s="134"/>
      <c r="C202" s="134"/>
      <c r="D202" s="134"/>
      <c r="E202" s="134"/>
      <c r="F202" s="134"/>
      <c r="G202" s="134"/>
    </row>
    <row r="203" spans="1:7">
      <c r="A203" s="134"/>
      <c r="B203" s="134"/>
      <c r="C203" s="134"/>
      <c r="D203" s="134"/>
      <c r="E203" s="134"/>
      <c r="F203" s="134"/>
      <c r="G203" s="134"/>
    </row>
    <row r="204" spans="1:7">
      <c r="A204" s="134"/>
      <c r="B204" s="134"/>
      <c r="C204" s="134"/>
      <c r="D204" s="134"/>
      <c r="E204" s="134"/>
      <c r="F204" s="134"/>
      <c r="G204" s="134"/>
    </row>
    <row r="205" spans="1:7">
      <c r="A205" s="134"/>
      <c r="B205" s="134"/>
      <c r="C205" s="134"/>
      <c r="D205" s="134"/>
      <c r="E205" s="134"/>
      <c r="F205" s="134"/>
      <c r="G205" s="134"/>
    </row>
    <row r="206" spans="1:7">
      <c r="A206" s="134"/>
      <c r="B206" s="134"/>
      <c r="C206" s="134"/>
      <c r="D206" s="134"/>
      <c r="E206" s="134"/>
      <c r="F206" s="134"/>
      <c r="G206" s="134"/>
    </row>
    <row r="207" spans="1:7">
      <c r="A207" s="134"/>
      <c r="B207" s="134"/>
      <c r="C207" s="134"/>
      <c r="D207" s="134"/>
      <c r="E207" s="134"/>
      <c r="F207" s="134"/>
      <c r="G207" s="134"/>
    </row>
    <row r="208" spans="1:7">
      <c r="A208" s="134"/>
      <c r="B208" s="134"/>
      <c r="C208" s="134"/>
      <c r="D208" s="134"/>
      <c r="E208" s="134"/>
      <c r="F208" s="134"/>
      <c r="G208" s="134"/>
    </row>
    <row r="209" spans="1:7">
      <c r="A209" s="134"/>
      <c r="B209" s="134"/>
      <c r="C209" s="134"/>
      <c r="D209" s="134"/>
      <c r="E209" s="134"/>
      <c r="F209" s="134"/>
      <c r="G209" s="134"/>
    </row>
    <row r="210" spans="1:7">
      <c r="A210" s="134"/>
      <c r="B210" s="134"/>
      <c r="C210" s="134"/>
      <c r="D210" s="134"/>
      <c r="E210" s="134"/>
      <c r="F210" s="134"/>
      <c r="G210" s="134"/>
    </row>
    <row r="211" spans="1:7">
      <c r="A211" s="134"/>
      <c r="B211" s="134"/>
      <c r="C211" s="134"/>
      <c r="D211" s="134"/>
      <c r="E211" s="134"/>
      <c r="F211" s="134"/>
      <c r="G211" s="134"/>
    </row>
    <row r="212" spans="1:7">
      <c r="A212" s="134"/>
      <c r="B212" s="134"/>
      <c r="C212" s="134"/>
      <c r="D212" s="134"/>
      <c r="E212" s="134"/>
      <c r="F212" s="134"/>
      <c r="G212" s="134"/>
    </row>
    <row r="213" spans="1:7">
      <c r="A213" s="134"/>
      <c r="B213" s="134"/>
      <c r="C213" s="134"/>
      <c r="D213" s="134"/>
      <c r="E213" s="134"/>
      <c r="F213" s="134"/>
      <c r="G213" s="134"/>
    </row>
    <row r="214" spans="1:7">
      <c r="A214" s="134"/>
      <c r="B214" s="134"/>
      <c r="C214" s="134"/>
      <c r="D214" s="134"/>
      <c r="E214" s="134"/>
      <c r="F214" s="134"/>
      <c r="G214" s="134"/>
    </row>
    <row r="215" spans="1:7">
      <c r="A215" s="134"/>
      <c r="B215" s="134"/>
      <c r="C215" s="134"/>
      <c r="D215" s="134"/>
      <c r="E215" s="134"/>
      <c r="F215" s="134"/>
      <c r="G215" s="134"/>
    </row>
    <row r="216" spans="1:7">
      <c r="A216" s="134"/>
      <c r="B216" s="134"/>
      <c r="C216" s="134"/>
      <c r="D216" s="134"/>
      <c r="E216" s="134"/>
      <c r="F216" s="134"/>
      <c r="G216" s="134"/>
    </row>
    <row r="217" spans="1:7">
      <c r="A217" s="134"/>
      <c r="B217" s="134"/>
      <c r="C217" s="134"/>
      <c r="D217" s="134"/>
      <c r="E217" s="134"/>
      <c r="F217" s="134"/>
      <c r="G217" s="134"/>
    </row>
    <row r="218" spans="1:7">
      <c r="A218" s="134"/>
      <c r="B218" s="134"/>
      <c r="C218" s="134"/>
      <c r="D218" s="134"/>
      <c r="E218" s="134"/>
      <c r="F218" s="134"/>
      <c r="G218" s="134"/>
    </row>
    <row r="219" spans="1:7">
      <c r="A219" s="134"/>
      <c r="B219" s="134"/>
      <c r="C219" s="134"/>
      <c r="D219" s="134"/>
      <c r="E219" s="134"/>
      <c r="F219" s="134"/>
      <c r="G219" s="134"/>
    </row>
    <row r="220" spans="1:7">
      <c r="A220" s="134"/>
      <c r="B220" s="134"/>
      <c r="C220" s="134"/>
      <c r="D220" s="134"/>
      <c r="E220" s="134"/>
      <c r="F220" s="134"/>
      <c r="G220" s="134"/>
    </row>
    <row r="221" spans="1:7">
      <c r="A221" s="134"/>
      <c r="B221" s="134"/>
      <c r="C221" s="134"/>
      <c r="D221" s="134"/>
      <c r="E221" s="134"/>
      <c r="F221" s="134"/>
      <c r="G221" s="134"/>
    </row>
    <row r="222" spans="1:7">
      <c r="A222" s="134"/>
      <c r="B222" s="134"/>
      <c r="C222" s="134"/>
      <c r="D222" s="134"/>
      <c r="E222" s="134"/>
      <c r="F222" s="134"/>
      <c r="G222" s="134"/>
    </row>
    <row r="223" spans="1:7">
      <c r="A223" s="134"/>
      <c r="B223" s="134"/>
      <c r="C223" s="134"/>
      <c r="D223" s="134"/>
      <c r="E223" s="134"/>
      <c r="F223" s="134"/>
      <c r="G223" s="134"/>
    </row>
    <row r="224" spans="1:7">
      <c r="A224" s="134"/>
      <c r="B224" s="134"/>
      <c r="C224" s="134"/>
      <c r="D224" s="134"/>
      <c r="E224" s="134"/>
      <c r="F224" s="134"/>
      <c r="G224" s="134"/>
    </row>
    <row r="225" spans="1:7">
      <c r="A225" s="134"/>
      <c r="B225" s="134"/>
      <c r="C225" s="134"/>
      <c r="D225" s="134"/>
      <c r="E225" s="134"/>
      <c r="F225" s="134"/>
      <c r="G225" s="134"/>
    </row>
    <row r="226" spans="1:7">
      <c r="A226" s="134"/>
      <c r="B226" s="134"/>
      <c r="C226" s="134"/>
      <c r="D226" s="134"/>
      <c r="E226" s="134"/>
      <c r="F226" s="134"/>
      <c r="G226" s="134"/>
    </row>
    <row r="227" spans="1:7">
      <c r="A227" s="134"/>
      <c r="B227" s="134"/>
      <c r="C227" s="134"/>
      <c r="D227" s="134"/>
      <c r="E227" s="134"/>
      <c r="F227" s="134"/>
      <c r="G227" s="134"/>
    </row>
    <row r="228" spans="1:7">
      <c r="A228" s="134"/>
      <c r="B228" s="134"/>
      <c r="C228" s="134"/>
      <c r="D228" s="134"/>
      <c r="E228" s="134"/>
      <c r="F228" s="134"/>
      <c r="G228" s="134"/>
    </row>
    <row r="229" spans="1:7">
      <c r="A229" s="134"/>
      <c r="B229" s="134"/>
      <c r="C229" s="134"/>
      <c r="D229" s="134"/>
      <c r="E229" s="134"/>
      <c r="F229" s="134"/>
      <c r="G229" s="134"/>
    </row>
    <row r="230" spans="1:7">
      <c r="A230" s="134"/>
      <c r="B230" s="134"/>
      <c r="C230" s="134"/>
      <c r="D230" s="134"/>
      <c r="E230" s="134"/>
      <c r="F230" s="134"/>
      <c r="G230" s="134"/>
    </row>
    <row r="231" spans="1:7">
      <c r="A231" s="134"/>
      <c r="B231" s="134"/>
      <c r="C231" s="134"/>
      <c r="D231" s="134"/>
      <c r="E231" s="134"/>
      <c r="F231" s="134"/>
      <c r="G231" s="134"/>
    </row>
    <row r="232" spans="1:7">
      <c r="A232" s="134"/>
      <c r="B232" s="134"/>
      <c r="C232" s="134"/>
      <c r="D232" s="134"/>
      <c r="E232" s="134"/>
      <c r="F232" s="134"/>
      <c r="G232" s="134"/>
    </row>
    <row r="233" spans="1:7">
      <c r="A233" s="134"/>
      <c r="B233" s="134"/>
      <c r="C233" s="134"/>
      <c r="D233" s="134"/>
      <c r="E233" s="134"/>
      <c r="F233" s="134"/>
      <c r="G233" s="134"/>
    </row>
    <row r="234" spans="1:7">
      <c r="A234" s="134"/>
      <c r="B234" s="134"/>
      <c r="C234" s="134"/>
      <c r="D234" s="134"/>
      <c r="E234" s="134"/>
      <c r="F234" s="134"/>
      <c r="G234" s="134"/>
    </row>
    <row r="235" spans="1:7">
      <c r="A235" s="134"/>
      <c r="B235" s="134"/>
      <c r="C235" s="134"/>
      <c r="D235" s="134"/>
      <c r="E235" s="134"/>
      <c r="F235" s="134"/>
      <c r="G235" s="134"/>
    </row>
    <row r="236" spans="1:7">
      <c r="A236" s="134"/>
      <c r="B236" s="134"/>
      <c r="C236" s="134"/>
      <c r="D236" s="134"/>
      <c r="E236" s="134"/>
      <c r="F236" s="134"/>
      <c r="G236" s="134"/>
    </row>
    <row r="237" spans="1:7">
      <c r="A237" s="134"/>
      <c r="B237" s="134"/>
      <c r="C237" s="134"/>
      <c r="D237" s="134"/>
      <c r="E237" s="134"/>
      <c r="F237" s="134"/>
      <c r="G237" s="134"/>
    </row>
    <row r="238" spans="1:7">
      <c r="A238" s="134"/>
      <c r="B238" s="134"/>
      <c r="C238" s="134"/>
      <c r="D238" s="134"/>
      <c r="E238" s="134"/>
      <c r="F238" s="134"/>
      <c r="G238" s="134"/>
    </row>
    <row r="239" spans="1:7">
      <c r="A239" s="134"/>
      <c r="B239" s="134"/>
      <c r="C239" s="134"/>
      <c r="D239" s="134"/>
      <c r="E239" s="134"/>
      <c r="F239" s="134"/>
      <c r="G239" s="134"/>
    </row>
    <row r="240" spans="1:7">
      <c r="A240" s="134"/>
      <c r="B240" s="134"/>
      <c r="C240" s="134"/>
      <c r="D240" s="134"/>
      <c r="E240" s="134"/>
      <c r="F240" s="134"/>
      <c r="G240" s="134"/>
    </row>
    <row r="241" spans="1:7">
      <c r="A241" s="134"/>
      <c r="B241" s="134"/>
      <c r="C241" s="134"/>
      <c r="D241" s="134"/>
      <c r="E241" s="134"/>
      <c r="F241" s="134"/>
      <c r="G241" s="134"/>
    </row>
    <row r="242" spans="1:7">
      <c r="A242" s="134"/>
      <c r="B242" s="134"/>
      <c r="C242" s="134"/>
      <c r="D242" s="134"/>
      <c r="E242" s="134"/>
      <c r="F242" s="134"/>
      <c r="G242" s="134"/>
    </row>
    <row r="243" spans="1:7">
      <c r="A243" s="134"/>
      <c r="B243" s="134"/>
      <c r="C243" s="134"/>
      <c r="D243" s="134"/>
      <c r="E243" s="134"/>
      <c r="F243" s="134"/>
      <c r="G243" s="134"/>
    </row>
    <row r="244" spans="1:7">
      <c r="A244" s="134"/>
      <c r="B244" s="134"/>
      <c r="C244" s="134"/>
      <c r="D244" s="134"/>
      <c r="E244" s="134"/>
      <c r="F244" s="134"/>
      <c r="G244" s="134"/>
    </row>
    <row r="245" spans="1:7">
      <c r="A245" s="134"/>
      <c r="B245" s="134"/>
      <c r="C245" s="134"/>
      <c r="D245" s="134"/>
      <c r="E245" s="134"/>
      <c r="F245" s="134"/>
      <c r="G245" s="134"/>
    </row>
    <row r="246" spans="1:7">
      <c r="A246" s="134"/>
      <c r="B246" s="134"/>
      <c r="C246" s="134"/>
      <c r="D246" s="134"/>
      <c r="E246" s="134"/>
      <c r="F246" s="134"/>
      <c r="G246" s="134"/>
    </row>
    <row r="247" spans="1:7">
      <c r="A247" s="134"/>
      <c r="B247" s="134"/>
      <c r="C247" s="134"/>
      <c r="D247" s="134"/>
      <c r="E247" s="134"/>
      <c r="F247" s="134"/>
      <c r="G247" s="134"/>
    </row>
    <row r="248" spans="1:7">
      <c r="A248" s="134"/>
      <c r="B248" s="134"/>
      <c r="C248" s="134"/>
      <c r="D248" s="134"/>
      <c r="E248" s="134"/>
      <c r="F248" s="134"/>
      <c r="G248" s="134"/>
    </row>
    <row r="249" spans="1:7">
      <c r="A249" s="134"/>
      <c r="B249" s="134"/>
      <c r="C249" s="134"/>
      <c r="D249" s="134"/>
      <c r="E249" s="134"/>
      <c r="F249" s="134"/>
      <c r="G249" s="134"/>
    </row>
    <row r="250" spans="1:7">
      <c r="A250" s="134"/>
      <c r="B250" s="134"/>
      <c r="C250" s="134"/>
      <c r="D250" s="134"/>
      <c r="E250" s="134"/>
      <c r="F250" s="134"/>
      <c r="G250" s="134"/>
    </row>
    <row r="251" spans="1:7">
      <c r="A251" s="134"/>
      <c r="B251" s="134"/>
      <c r="C251" s="134"/>
      <c r="D251" s="134"/>
      <c r="E251" s="134"/>
      <c r="F251" s="134"/>
      <c r="G251" s="134"/>
    </row>
    <row r="252" spans="1:7">
      <c r="A252" s="134"/>
      <c r="B252" s="134"/>
      <c r="C252" s="134"/>
      <c r="D252" s="134"/>
      <c r="E252" s="134"/>
      <c r="F252" s="134"/>
      <c r="G252" s="134"/>
    </row>
    <row r="253" spans="1:7">
      <c r="A253" s="134"/>
      <c r="B253" s="134"/>
      <c r="C253" s="134"/>
      <c r="D253" s="134"/>
      <c r="E253" s="134"/>
      <c r="F253" s="134"/>
      <c r="G253" s="134"/>
    </row>
    <row r="254" spans="1:7">
      <c r="A254" s="134"/>
      <c r="B254" s="134"/>
      <c r="C254" s="134"/>
      <c r="D254" s="134"/>
      <c r="E254" s="134"/>
      <c r="F254" s="134"/>
      <c r="G254" s="134"/>
    </row>
    <row r="255" spans="1:7">
      <c r="A255" s="134"/>
      <c r="B255" s="134"/>
      <c r="C255" s="134"/>
      <c r="D255" s="134"/>
      <c r="E255" s="134"/>
      <c r="F255" s="134"/>
      <c r="G255" s="134"/>
    </row>
    <row r="256" spans="1:7">
      <c r="A256" s="134"/>
      <c r="B256" s="134"/>
      <c r="C256" s="134"/>
      <c r="D256" s="134"/>
      <c r="E256" s="134"/>
      <c r="F256" s="134"/>
      <c r="G256" s="134"/>
    </row>
    <row r="257" spans="1:7">
      <c r="A257" s="134"/>
      <c r="B257" s="134"/>
      <c r="C257" s="134"/>
      <c r="D257" s="134"/>
      <c r="E257" s="134"/>
      <c r="F257" s="134"/>
      <c r="G257" s="134"/>
    </row>
    <row r="258" spans="1:7">
      <c r="A258" s="134"/>
      <c r="B258" s="134"/>
      <c r="C258" s="134"/>
      <c r="D258" s="134"/>
      <c r="E258" s="134"/>
      <c r="F258" s="134"/>
      <c r="G258" s="134"/>
    </row>
    <row r="259" spans="1:7">
      <c r="A259" s="134"/>
      <c r="B259" s="134"/>
      <c r="C259" s="134"/>
      <c r="D259" s="134"/>
      <c r="E259" s="134"/>
      <c r="F259" s="134"/>
      <c r="G259" s="134"/>
    </row>
    <row r="260" spans="1:7">
      <c r="A260" s="134"/>
      <c r="B260" s="134"/>
      <c r="C260" s="134"/>
      <c r="D260" s="134"/>
      <c r="E260" s="134"/>
      <c r="F260" s="134"/>
      <c r="G260" s="134"/>
    </row>
    <row r="261" spans="1:7">
      <c r="A261" s="134"/>
      <c r="B261" s="134"/>
      <c r="C261" s="134"/>
      <c r="D261" s="134"/>
      <c r="E261" s="134"/>
      <c r="F261" s="134"/>
      <c r="G261" s="134"/>
    </row>
    <row r="262" spans="1:7">
      <c r="A262" s="134"/>
      <c r="B262" s="134"/>
      <c r="C262" s="134"/>
      <c r="D262" s="134"/>
      <c r="E262" s="134"/>
      <c r="F262" s="134"/>
      <c r="G262" s="134"/>
    </row>
    <row r="263" spans="1:7">
      <c r="A263" s="134"/>
      <c r="B263" s="134"/>
      <c r="C263" s="134"/>
      <c r="D263" s="134"/>
      <c r="E263" s="134"/>
      <c r="F263" s="134"/>
      <c r="G263" s="134"/>
    </row>
    <row r="264" spans="1:7">
      <c r="A264" s="134"/>
      <c r="B264" s="134"/>
      <c r="C264" s="134"/>
      <c r="D264" s="134"/>
      <c r="E264" s="134"/>
      <c r="F264" s="134"/>
      <c r="G264" s="134"/>
    </row>
    <row r="265" spans="1:7">
      <c r="A265" s="134"/>
      <c r="B265" s="134"/>
      <c r="C265" s="134"/>
      <c r="D265" s="134"/>
      <c r="E265" s="134"/>
      <c r="F265" s="134"/>
      <c r="G265" s="134"/>
    </row>
    <row r="266" spans="1:7">
      <c r="A266" s="134"/>
      <c r="B266" s="134"/>
      <c r="C266" s="134"/>
      <c r="D266" s="134"/>
      <c r="E266" s="134"/>
      <c r="F266" s="134"/>
      <c r="G266" s="134"/>
    </row>
    <row r="267" spans="1:7">
      <c r="A267" s="134"/>
      <c r="B267" s="134"/>
      <c r="C267" s="134"/>
      <c r="D267" s="134"/>
      <c r="E267" s="134"/>
      <c r="F267" s="134"/>
      <c r="G267" s="134"/>
    </row>
    <row r="268" spans="1:7">
      <c r="A268" s="134"/>
      <c r="B268" s="134"/>
      <c r="C268" s="134"/>
      <c r="D268" s="134"/>
      <c r="E268" s="134"/>
      <c r="F268" s="134"/>
      <c r="G268" s="134"/>
    </row>
    <row r="269" spans="1:7">
      <c r="A269" s="134"/>
      <c r="B269" s="134"/>
      <c r="C269" s="134"/>
      <c r="D269" s="134"/>
      <c r="E269" s="134"/>
      <c r="F269" s="134"/>
      <c r="G269" s="134"/>
    </row>
    <row r="270" spans="1:7">
      <c r="A270" s="134"/>
      <c r="B270" s="134"/>
      <c r="C270" s="134"/>
      <c r="D270" s="134"/>
      <c r="E270" s="134"/>
      <c r="F270" s="134"/>
      <c r="G270" s="134"/>
    </row>
    <row r="271" spans="1:7">
      <c r="A271" s="134"/>
      <c r="B271" s="134"/>
      <c r="C271" s="134"/>
      <c r="D271" s="134"/>
      <c r="E271" s="134"/>
      <c r="F271" s="134"/>
      <c r="G271" s="134"/>
    </row>
    <row r="272" spans="1:7">
      <c r="A272" s="134"/>
      <c r="B272" s="134"/>
      <c r="C272" s="134"/>
      <c r="D272" s="134"/>
      <c r="E272" s="134"/>
      <c r="F272" s="134"/>
      <c r="G272" s="134"/>
    </row>
    <row r="273" spans="1:7">
      <c r="A273" s="134"/>
      <c r="B273" s="134"/>
      <c r="C273" s="134"/>
      <c r="D273" s="134"/>
      <c r="E273" s="134"/>
      <c r="F273" s="134"/>
      <c r="G273" s="134"/>
    </row>
    <row r="274" spans="1:7">
      <c r="A274" s="134"/>
      <c r="B274" s="134"/>
      <c r="C274" s="134"/>
      <c r="D274" s="134"/>
      <c r="E274" s="134"/>
      <c r="F274" s="134"/>
      <c r="G274" s="134"/>
    </row>
    <row r="275" spans="1:7">
      <c r="A275" s="134"/>
      <c r="B275" s="134"/>
      <c r="C275" s="134"/>
      <c r="D275" s="134"/>
      <c r="E275" s="134"/>
      <c r="F275" s="134"/>
      <c r="G275" s="134"/>
    </row>
    <row r="276" spans="1:7">
      <c r="A276" s="134"/>
      <c r="B276" s="134"/>
      <c r="C276" s="134"/>
      <c r="D276" s="134"/>
      <c r="E276" s="134"/>
      <c r="F276" s="134"/>
      <c r="G276" s="134"/>
    </row>
    <row r="277" spans="1:7">
      <c r="A277" s="134"/>
      <c r="B277" s="134"/>
      <c r="C277" s="134"/>
      <c r="D277" s="134"/>
      <c r="E277" s="134"/>
      <c r="F277" s="134"/>
      <c r="G277" s="134"/>
    </row>
    <row r="278" spans="1:7">
      <c r="A278" s="134"/>
      <c r="B278" s="134"/>
      <c r="C278" s="134"/>
      <c r="D278" s="134"/>
      <c r="E278" s="134"/>
      <c r="F278" s="134"/>
      <c r="G278" s="134"/>
    </row>
    <row r="279" spans="1:7">
      <c r="A279" s="134"/>
      <c r="B279" s="134"/>
      <c r="C279" s="134"/>
      <c r="D279" s="134"/>
      <c r="E279" s="134"/>
      <c r="F279" s="134"/>
      <c r="G279" s="134"/>
    </row>
    <row r="280" spans="1:7">
      <c r="A280" s="134"/>
      <c r="B280" s="134"/>
      <c r="C280" s="134"/>
      <c r="D280" s="134"/>
      <c r="E280" s="134"/>
      <c r="F280" s="134"/>
      <c r="G280" s="134"/>
    </row>
    <row r="281" spans="1:7">
      <c r="A281" s="134"/>
      <c r="B281" s="134"/>
      <c r="C281" s="134"/>
      <c r="D281" s="134"/>
      <c r="E281" s="134"/>
      <c r="F281" s="134"/>
      <c r="G281" s="134"/>
    </row>
    <row r="282" spans="1:7">
      <c r="A282" s="134"/>
      <c r="B282" s="134"/>
      <c r="C282" s="134"/>
      <c r="D282" s="134"/>
      <c r="E282" s="134"/>
      <c r="F282" s="134"/>
      <c r="G282" s="134"/>
    </row>
    <row r="283" spans="1:7">
      <c r="A283" s="134"/>
      <c r="B283" s="134"/>
      <c r="C283" s="134"/>
      <c r="D283" s="134"/>
      <c r="E283" s="134"/>
      <c r="F283" s="134"/>
      <c r="G283" s="134"/>
    </row>
    <row r="284" spans="1:7">
      <c r="A284" s="134"/>
      <c r="B284" s="134"/>
      <c r="C284" s="134"/>
      <c r="D284" s="134"/>
      <c r="E284" s="134"/>
      <c r="F284" s="134"/>
      <c r="G284" s="134"/>
    </row>
    <row r="285" spans="1:7">
      <c r="A285" s="134"/>
      <c r="B285" s="134"/>
      <c r="C285" s="134"/>
      <c r="D285" s="134"/>
      <c r="E285" s="134"/>
      <c r="F285" s="134"/>
      <c r="G285" s="134"/>
    </row>
    <row r="286" spans="1:7">
      <c r="A286" s="134"/>
      <c r="B286" s="134"/>
      <c r="C286" s="134"/>
      <c r="D286" s="134"/>
      <c r="E286" s="134"/>
      <c r="F286" s="134"/>
      <c r="G286" s="134"/>
    </row>
    <row r="287" spans="1:7">
      <c r="A287" s="134"/>
      <c r="B287" s="134"/>
      <c r="C287" s="134"/>
      <c r="D287" s="134"/>
      <c r="E287" s="134"/>
      <c r="F287" s="134"/>
      <c r="G287" s="134"/>
    </row>
    <row r="288" spans="1:7">
      <c r="A288" s="134"/>
      <c r="B288" s="134"/>
      <c r="C288" s="134"/>
      <c r="D288" s="134"/>
      <c r="E288" s="134"/>
      <c r="F288" s="134"/>
      <c r="G288" s="134"/>
    </row>
    <row r="289" spans="1:7">
      <c r="A289" s="134"/>
      <c r="B289" s="134"/>
      <c r="C289" s="134"/>
      <c r="D289" s="134"/>
      <c r="E289" s="134"/>
      <c r="F289" s="134"/>
      <c r="G289" s="134"/>
    </row>
    <row r="290" spans="1:7">
      <c r="A290" s="134"/>
      <c r="B290" s="134"/>
      <c r="C290" s="134"/>
      <c r="D290" s="134"/>
      <c r="E290" s="134"/>
      <c r="F290" s="134"/>
      <c r="G290" s="134"/>
    </row>
    <row r="291" spans="1:7">
      <c r="A291" s="134"/>
      <c r="B291" s="134"/>
      <c r="C291" s="134"/>
      <c r="D291" s="134"/>
      <c r="E291" s="134"/>
      <c r="F291" s="134"/>
      <c r="G291" s="134"/>
    </row>
    <row r="292" spans="1:7">
      <c r="A292" s="134"/>
      <c r="B292" s="134"/>
      <c r="C292" s="134"/>
      <c r="D292" s="134"/>
      <c r="E292" s="134"/>
      <c r="F292" s="134"/>
      <c r="G292" s="134"/>
    </row>
    <row r="293" spans="1:7">
      <c r="A293" s="134"/>
      <c r="B293" s="134"/>
      <c r="C293" s="134"/>
      <c r="D293" s="134"/>
      <c r="E293" s="134"/>
      <c r="F293" s="134"/>
      <c r="G293" s="134"/>
    </row>
    <row r="294" spans="1:7">
      <c r="A294" s="134"/>
      <c r="B294" s="134"/>
      <c r="C294" s="134"/>
      <c r="D294" s="134"/>
      <c r="E294" s="134"/>
      <c r="F294" s="134"/>
      <c r="G294" s="134"/>
    </row>
    <row r="295" spans="1:7">
      <c r="A295" s="134"/>
      <c r="B295" s="134"/>
      <c r="C295" s="134"/>
      <c r="D295" s="134"/>
      <c r="E295" s="134"/>
      <c r="F295" s="134"/>
      <c r="G295" s="134"/>
    </row>
    <row r="296" spans="1:7">
      <c r="A296" s="134"/>
      <c r="B296" s="134"/>
      <c r="C296" s="134"/>
      <c r="D296" s="134"/>
      <c r="E296" s="134"/>
      <c r="F296" s="134"/>
      <c r="G296" s="134"/>
    </row>
    <row r="297" spans="1:7">
      <c r="A297" s="134"/>
      <c r="B297" s="134"/>
      <c r="C297" s="134"/>
      <c r="D297" s="134"/>
      <c r="E297" s="134"/>
      <c r="F297" s="134"/>
      <c r="G297" s="134"/>
    </row>
    <row r="298" spans="1:7">
      <c r="A298" s="134"/>
      <c r="B298" s="134"/>
      <c r="C298" s="134"/>
      <c r="D298" s="134"/>
      <c r="E298" s="134"/>
      <c r="F298" s="134"/>
      <c r="G298" s="134"/>
    </row>
    <row r="299" spans="1:7">
      <c r="A299" s="134"/>
      <c r="B299" s="134"/>
      <c r="C299" s="134"/>
      <c r="D299" s="134"/>
      <c r="E299" s="134"/>
      <c r="F299" s="134"/>
      <c r="G299" s="134"/>
    </row>
    <row r="300" spans="1:7">
      <c r="A300" s="134"/>
      <c r="B300" s="134"/>
      <c r="C300" s="134"/>
      <c r="D300" s="134"/>
      <c r="E300" s="134"/>
      <c r="F300" s="134"/>
      <c r="G300" s="134"/>
    </row>
    <row r="301" spans="1:7">
      <c r="A301" s="134"/>
      <c r="B301" s="134"/>
      <c r="C301" s="134"/>
      <c r="D301" s="134"/>
      <c r="E301" s="134"/>
      <c r="F301" s="134"/>
      <c r="G301" s="134"/>
    </row>
    <row r="302" spans="1:7">
      <c r="A302" s="134"/>
      <c r="B302" s="134"/>
      <c r="C302" s="134"/>
      <c r="D302" s="134"/>
      <c r="E302" s="134"/>
      <c r="F302" s="134"/>
      <c r="G302" s="134"/>
    </row>
    <row r="303" spans="1:7">
      <c r="A303" s="134"/>
      <c r="B303" s="134"/>
      <c r="C303" s="134"/>
      <c r="D303" s="134"/>
      <c r="E303" s="134"/>
      <c r="F303" s="134"/>
      <c r="G303" s="134"/>
    </row>
    <row r="304" spans="1:7">
      <c r="A304" s="134"/>
      <c r="B304" s="134"/>
      <c r="C304" s="134"/>
      <c r="D304" s="134"/>
      <c r="E304" s="134"/>
      <c r="F304" s="134"/>
      <c r="G304" s="134"/>
    </row>
    <row r="305" spans="1:7">
      <c r="A305" s="134"/>
      <c r="B305" s="134"/>
      <c r="C305" s="134"/>
      <c r="D305" s="134"/>
      <c r="E305" s="134"/>
      <c r="F305" s="134"/>
      <c r="G305" s="134"/>
    </row>
    <row r="306" spans="1:7">
      <c r="A306" s="134"/>
      <c r="B306" s="134"/>
      <c r="C306" s="134"/>
      <c r="D306" s="134"/>
      <c r="E306" s="134"/>
      <c r="F306" s="134"/>
      <c r="G306" s="134"/>
    </row>
    <row r="307" spans="1:7">
      <c r="A307" s="134"/>
      <c r="B307" s="134"/>
      <c r="C307" s="134"/>
      <c r="D307" s="134"/>
      <c r="E307" s="134"/>
      <c r="F307" s="134"/>
      <c r="G307" s="134"/>
    </row>
    <row r="308" spans="1:7">
      <c r="A308" s="134"/>
      <c r="B308" s="134"/>
      <c r="C308" s="134"/>
      <c r="D308" s="134"/>
      <c r="E308" s="134"/>
      <c r="F308" s="134"/>
      <c r="G308" s="134"/>
    </row>
    <row r="309" spans="1:7">
      <c r="A309" s="134"/>
      <c r="B309" s="134"/>
      <c r="C309" s="134"/>
      <c r="D309" s="134"/>
      <c r="E309" s="134"/>
      <c r="F309" s="134"/>
      <c r="G309" s="134"/>
    </row>
    <row r="310" spans="1:7">
      <c r="A310" s="134"/>
      <c r="B310" s="134"/>
      <c r="C310" s="134"/>
      <c r="D310" s="134"/>
      <c r="E310" s="134"/>
      <c r="F310" s="134"/>
      <c r="G310" s="134"/>
    </row>
    <row r="311" spans="1:7">
      <c r="A311" s="134"/>
      <c r="B311" s="134"/>
      <c r="C311" s="134"/>
      <c r="D311" s="134"/>
      <c r="E311" s="134"/>
      <c r="F311" s="134"/>
      <c r="G311" s="134"/>
    </row>
    <row r="312" spans="1:7">
      <c r="A312" s="134"/>
      <c r="B312" s="134"/>
      <c r="C312" s="134"/>
      <c r="D312" s="134"/>
      <c r="E312" s="134"/>
      <c r="F312" s="134"/>
      <c r="G312" s="134"/>
    </row>
    <row r="313" spans="1:7">
      <c r="A313" s="134"/>
      <c r="B313" s="134"/>
      <c r="C313" s="134"/>
      <c r="D313" s="134"/>
      <c r="E313" s="134"/>
      <c r="F313" s="134"/>
      <c r="G313" s="134"/>
    </row>
    <row r="314" spans="1:7">
      <c r="A314" s="134"/>
      <c r="B314" s="134"/>
      <c r="C314" s="134"/>
      <c r="D314" s="134"/>
      <c r="E314" s="134"/>
      <c r="F314" s="134"/>
      <c r="G314" s="134"/>
    </row>
    <row r="315" spans="1:7">
      <c r="A315" s="134"/>
      <c r="B315" s="134"/>
      <c r="C315" s="134"/>
      <c r="D315" s="134"/>
      <c r="E315" s="134"/>
      <c r="F315" s="134"/>
      <c r="G315" s="134"/>
    </row>
    <row r="316" spans="1:7">
      <c r="A316" s="134"/>
      <c r="B316" s="134"/>
      <c r="C316" s="134"/>
      <c r="D316" s="134"/>
      <c r="E316" s="134"/>
      <c r="F316" s="134"/>
      <c r="G316" s="134"/>
    </row>
    <row r="317" spans="1:7">
      <c r="A317" s="134"/>
      <c r="B317" s="134"/>
      <c r="C317" s="134"/>
      <c r="D317" s="134"/>
      <c r="E317" s="134"/>
      <c r="F317" s="134"/>
      <c r="G317" s="134"/>
    </row>
    <row r="318" spans="1:7">
      <c r="A318" s="134"/>
      <c r="B318" s="134"/>
      <c r="C318" s="134"/>
      <c r="D318" s="134"/>
      <c r="E318" s="134"/>
      <c r="F318" s="134"/>
      <c r="G318" s="134"/>
    </row>
    <row r="319" spans="1:7">
      <c r="A319" s="134"/>
      <c r="B319" s="134"/>
      <c r="C319" s="134"/>
      <c r="D319" s="134"/>
      <c r="E319" s="134"/>
      <c r="F319" s="134"/>
      <c r="G319" s="134"/>
    </row>
    <row r="320" spans="1:7">
      <c r="A320" s="134"/>
      <c r="B320" s="134"/>
      <c r="C320" s="134"/>
      <c r="D320" s="134"/>
      <c r="E320" s="134"/>
      <c r="F320" s="134"/>
      <c r="G320" s="134"/>
    </row>
    <row r="321" spans="1:7">
      <c r="A321" s="134"/>
      <c r="B321" s="134"/>
      <c r="C321" s="134"/>
      <c r="D321" s="134"/>
      <c r="E321" s="134"/>
      <c r="F321" s="134"/>
      <c r="G321" s="134"/>
    </row>
    <row r="322" spans="1:7">
      <c r="A322" s="134"/>
      <c r="B322" s="134"/>
      <c r="C322" s="134"/>
      <c r="D322" s="134"/>
      <c r="E322" s="134"/>
      <c r="F322" s="134"/>
      <c r="G322" s="134"/>
    </row>
    <row r="323" spans="1:7">
      <c r="A323" s="134"/>
      <c r="B323" s="134"/>
      <c r="C323" s="134"/>
      <c r="D323" s="134"/>
      <c r="E323" s="134"/>
      <c r="F323" s="134"/>
      <c r="G323" s="134"/>
    </row>
    <row r="324" spans="1:7">
      <c r="A324" s="134"/>
      <c r="B324" s="134"/>
      <c r="C324" s="134"/>
      <c r="D324" s="134"/>
      <c r="E324" s="134"/>
      <c r="F324" s="134"/>
      <c r="G324" s="134"/>
    </row>
    <row r="325" spans="1:7">
      <c r="A325" s="134"/>
      <c r="B325" s="134"/>
      <c r="C325" s="134"/>
      <c r="D325" s="134"/>
      <c r="E325" s="134"/>
      <c r="F325" s="134"/>
      <c r="G325" s="134"/>
    </row>
    <row r="326" spans="1:7">
      <c r="A326" s="134"/>
      <c r="B326" s="134"/>
      <c r="C326" s="134"/>
      <c r="D326" s="134"/>
      <c r="E326" s="134"/>
      <c r="F326" s="134"/>
      <c r="G326" s="134"/>
    </row>
    <row r="327" spans="1:7">
      <c r="A327" s="134"/>
      <c r="B327" s="134"/>
      <c r="C327" s="134"/>
      <c r="D327" s="134"/>
      <c r="E327" s="134"/>
      <c r="F327" s="134"/>
      <c r="G327" s="134"/>
    </row>
    <row r="328" spans="1:7">
      <c r="A328" s="134"/>
      <c r="B328" s="134"/>
      <c r="C328" s="134"/>
      <c r="D328" s="134"/>
      <c r="E328" s="134"/>
      <c r="F328" s="134"/>
      <c r="G328" s="134"/>
    </row>
    <row r="329" spans="1:7">
      <c r="A329" s="134"/>
      <c r="B329" s="134"/>
      <c r="C329" s="134"/>
      <c r="D329" s="134"/>
      <c r="E329" s="134"/>
      <c r="F329" s="134"/>
      <c r="G329" s="134"/>
    </row>
    <row r="330" spans="1:7">
      <c r="A330" s="134"/>
      <c r="B330" s="134"/>
      <c r="C330" s="134"/>
      <c r="D330" s="134"/>
      <c r="E330" s="134"/>
      <c r="F330" s="134"/>
      <c r="G330" s="134"/>
    </row>
    <row r="331" spans="1:7">
      <c r="A331" s="134"/>
      <c r="B331" s="134"/>
      <c r="C331" s="134"/>
      <c r="D331" s="134"/>
      <c r="E331" s="134"/>
      <c r="F331" s="134"/>
      <c r="G331" s="134"/>
    </row>
    <row r="332" spans="1:7">
      <c r="A332" s="134"/>
      <c r="B332" s="134"/>
      <c r="C332" s="134"/>
      <c r="D332" s="134"/>
      <c r="E332" s="134"/>
      <c r="F332" s="134"/>
      <c r="G332" s="134"/>
    </row>
    <row r="333" spans="1:7">
      <c r="A333" s="134"/>
      <c r="B333" s="134"/>
      <c r="C333" s="134"/>
      <c r="D333" s="134"/>
      <c r="E333" s="134"/>
      <c r="F333" s="134"/>
      <c r="G333" s="134"/>
    </row>
    <row r="334" spans="1:7">
      <c r="A334" s="134"/>
      <c r="B334" s="134"/>
      <c r="C334" s="134"/>
      <c r="D334" s="134"/>
      <c r="E334" s="134"/>
      <c r="F334" s="134"/>
      <c r="G334" s="134"/>
    </row>
    <row r="335" spans="1:7">
      <c r="A335" s="134"/>
      <c r="B335" s="134"/>
      <c r="C335" s="134"/>
      <c r="D335" s="134"/>
      <c r="E335" s="134"/>
      <c r="F335" s="134"/>
      <c r="G335" s="134"/>
    </row>
    <row r="336" spans="1:7">
      <c r="A336" s="134"/>
      <c r="B336" s="134"/>
      <c r="C336" s="134"/>
      <c r="D336" s="134"/>
      <c r="E336" s="134"/>
      <c r="F336" s="134"/>
      <c r="G336" s="134"/>
    </row>
    <row r="337" spans="1:7">
      <c r="A337" s="134"/>
      <c r="B337" s="134"/>
      <c r="C337" s="134"/>
      <c r="D337" s="134"/>
      <c r="E337" s="134"/>
      <c r="F337" s="134"/>
      <c r="G337" s="134"/>
    </row>
    <row r="338" spans="1:7">
      <c r="A338" s="134"/>
      <c r="B338" s="134"/>
      <c r="C338" s="134"/>
      <c r="D338" s="134"/>
      <c r="E338" s="134"/>
      <c r="F338" s="134"/>
      <c r="G338" s="134"/>
    </row>
    <row r="339" spans="1:7">
      <c r="A339" s="134"/>
      <c r="B339" s="134"/>
      <c r="C339" s="134"/>
      <c r="D339" s="134"/>
      <c r="E339" s="134"/>
      <c r="F339" s="134"/>
      <c r="G339" s="134"/>
    </row>
    <row r="340" spans="1:7">
      <c r="A340" s="134"/>
      <c r="B340" s="134"/>
      <c r="C340" s="134"/>
      <c r="D340" s="134"/>
      <c r="E340" s="134"/>
      <c r="F340" s="134"/>
      <c r="G340" s="134"/>
    </row>
    <row r="341" spans="1:7">
      <c r="A341" s="134"/>
      <c r="B341" s="134"/>
      <c r="C341" s="134"/>
      <c r="D341" s="134"/>
      <c r="E341" s="134"/>
      <c r="F341" s="134"/>
      <c r="G341" s="134"/>
    </row>
    <row r="342" spans="1:7">
      <c r="A342" s="134"/>
      <c r="B342" s="134"/>
      <c r="C342" s="134"/>
      <c r="D342" s="134"/>
      <c r="E342" s="134"/>
      <c r="F342" s="134"/>
      <c r="G342" s="134"/>
    </row>
    <row r="343" spans="1:7">
      <c r="A343" s="134"/>
      <c r="B343" s="134"/>
      <c r="C343" s="134"/>
      <c r="D343" s="134"/>
      <c r="E343" s="134"/>
      <c r="F343" s="134"/>
      <c r="G343" s="134"/>
    </row>
    <row r="344" spans="1:7">
      <c r="A344" s="134"/>
      <c r="B344" s="134"/>
      <c r="C344" s="134"/>
      <c r="D344" s="134"/>
      <c r="E344" s="134"/>
      <c r="F344" s="134"/>
      <c r="G344" s="134"/>
    </row>
    <row r="345" spans="1:7">
      <c r="A345" s="134"/>
      <c r="B345" s="134"/>
      <c r="C345" s="134"/>
      <c r="D345" s="134"/>
      <c r="E345" s="134"/>
      <c r="F345" s="134"/>
      <c r="G345" s="134"/>
    </row>
    <row r="346" spans="1:7">
      <c r="A346" s="134"/>
      <c r="B346" s="134"/>
      <c r="C346" s="134"/>
      <c r="D346" s="134"/>
      <c r="E346" s="134"/>
      <c r="F346" s="134"/>
      <c r="G346" s="134"/>
    </row>
    <row r="347" spans="1:7">
      <c r="A347" s="134"/>
      <c r="B347" s="134"/>
      <c r="C347" s="134"/>
      <c r="D347" s="134"/>
      <c r="E347" s="134"/>
      <c r="F347" s="134"/>
      <c r="G347" s="134"/>
    </row>
    <row r="348" spans="1:7">
      <c r="A348" s="134"/>
      <c r="B348" s="134"/>
      <c r="C348" s="134"/>
      <c r="D348" s="134"/>
      <c r="E348" s="134"/>
      <c r="F348" s="134"/>
      <c r="G348" s="134"/>
    </row>
    <row r="349" spans="1:7">
      <c r="A349" s="134"/>
      <c r="B349" s="134"/>
      <c r="C349" s="134"/>
      <c r="D349" s="134"/>
      <c r="E349" s="134"/>
      <c r="F349" s="134"/>
      <c r="G349" s="134"/>
    </row>
    <row r="350" spans="1:7">
      <c r="A350" s="134"/>
      <c r="B350" s="134"/>
      <c r="C350" s="134"/>
      <c r="D350" s="134"/>
      <c r="E350" s="134"/>
      <c r="F350" s="134"/>
      <c r="G350" s="134"/>
    </row>
    <row r="351" spans="1:7">
      <c r="A351" s="134"/>
      <c r="B351" s="134"/>
      <c r="C351" s="134"/>
      <c r="D351" s="134"/>
      <c r="E351" s="134"/>
      <c r="F351" s="134"/>
      <c r="G351" s="134"/>
    </row>
    <row r="352" spans="1:7">
      <c r="A352" s="134"/>
      <c r="B352" s="134"/>
      <c r="C352" s="134"/>
      <c r="D352" s="134"/>
      <c r="E352" s="134"/>
      <c r="F352" s="134"/>
      <c r="G352" s="134"/>
    </row>
    <row r="353" spans="1:7">
      <c r="A353" s="134"/>
      <c r="B353" s="134"/>
      <c r="C353" s="134"/>
      <c r="D353" s="134"/>
      <c r="E353" s="134"/>
      <c r="F353" s="134"/>
      <c r="G353" s="134"/>
    </row>
    <row r="354" spans="1:7">
      <c r="A354" s="134"/>
      <c r="B354" s="134"/>
      <c r="C354" s="134"/>
      <c r="D354" s="134"/>
      <c r="E354" s="134"/>
      <c r="F354" s="134"/>
      <c r="G354" s="134"/>
    </row>
    <row r="355" spans="1:7">
      <c r="A355" s="134"/>
      <c r="B355" s="134"/>
      <c r="C355" s="134"/>
      <c r="D355" s="134"/>
      <c r="E355" s="134"/>
      <c r="F355" s="134"/>
      <c r="G355" s="134"/>
    </row>
    <row r="356" spans="1:7">
      <c r="A356" s="134"/>
      <c r="B356" s="134"/>
      <c r="C356" s="134"/>
      <c r="D356" s="134"/>
      <c r="E356" s="134"/>
      <c r="F356" s="134"/>
      <c r="G356" s="134"/>
    </row>
    <row r="357" spans="1:7">
      <c r="A357" s="134"/>
      <c r="B357" s="134"/>
      <c r="C357" s="134"/>
      <c r="D357" s="134"/>
      <c r="E357" s="134"/>
      <c r="F357" s="134"/>
      <c r="G357" s="134"/>
    </row>
    <row r="358" spans="1:7">
      <c r="A358" s="134"/>
      <c r="B358" s="134"/>
      <c r="C358" s="134"/>
      <c r="D358" s="134"/>
      <c r="E358" s="134"/>
      <c r="F358" s="134"/>
      <c r="G358" s="134"/>
    </row>
    <row r="359" spans="1:7">
      <c r="A359" s="134"/>
      <c r="B359" s="134"/>
      <c r="C359" s="134"/>
      <c r="D359" s="134"/>
      <c r="E359" s="134"/>
      <c r="F359" s="134"/>
      <c r="G359" s="134"/>
    </row>
    <row r="360" spans="1:7">
      <c r="A360" s="134"/>
      <c r="B360" s="134"/>
      <c r="C360" s="134"/>
      <c r="D360" s="134"/>
      <c r="E360" s="134"/>
      <c r="F360" s="134"/>
      <c r="G360" s="134"/>
    </row>
    <row r="361" spans="1:7">
      <c r="A361" s="134"/>
      <c r="B361" s="134"/>
      <c r="C361" s="134"/>
      <c r="D361" s="134"/>
      <c r="E361" s="134"/>
      <c r="F361" s="134"/>
      <c r="G361" s="134"/>
    </row>
    <row r="362" spans="1:7">
      <c r="A362" s="134"/>
      <c r="B362" s="134"/>
      <c r="C362" s="134"/>
      <c r="D362" s="134"/>
      <c r="E362" s="134"/>
      <c r="F362" s="134"/>
      <c r="G362" s="134"/>
    </row>
    <row r="363" spans="1:7">
      <c r="A363" s="134"/>
      <c r="B363" s="134"/>
      <c r="C363" s="134"/>
      <c r="D363" s="134"/>
      <c r="E363" s="134"/>
      <c r="F363" s="134"/>
      <c r="G363" s="134"/>
    </row>
    <row r="364" spans="1:7">
      <c r="A364" s="134"/>
      <c r="B364" s="134"/>
      <c r="C364" s="134"/>
      <c r="D364" s="134"/>
      <c r="E364" s="134"/>
      <c r="F364" s="134"/>
      <c r="G364" s="134"/>
    </row>
    <row r="365" spans="1:7">
      <c r="A365" s="134"/>
      <c r="B365" s="134"/>
      <c r="C365" s="134"/>
      <c r="D365" s="134"/>
      <c r="E365" s="134"/>
      <c r="F365" s="134"/>
      <c r="G365" s="134"/>
    </row>
    <row r="366" spans="1:7">
      <c r="A366" s="134"/>
      <c r="B366" s="134"/>
      <c r="C366" s="134"/>
      <c r="D366" s="134"/>
      <c r="E366" s="134"/>
      <c r="F366" s="134"/>
      <c r="G366" s="134"/>
    </row>
    <row r="367" spans="1:7">
      <c r="A367" s="134"/>
      <c r="B367" s="134"/>
      <c r="C367" s="134"/>
      <c r="D367" s="134"/>
      <c r="E367" s="134"/>
      <c r="F367" s="134"/>
      <c r="G367" s="134"/>
    </row>
    <row r="368" spans="1:7">
      <c r="A368" s="134"/>
      <c r="B368" s="134"/>
      <c r="C368" s="134"/>
      <c r="D368" s="134"/>
      <c r="E368" s="134"/>
      <c r="F368" s="134"/>
      <c r="G368" s="134"/>
    </row>
    <row r="369" spans="1:7">
      <c r="A369" s="134"/>
      <c r="B369" s="134"/>
      <c r="C369" s="134"/>
      <c r="D369" s="134"/>
      <c r="E369" s="134"/>
      <c r="F369" s="134"/>
      <c r="G369" s="134"/>
    </row>
    <row r="370" spans="1:7">
      <c r="A370" s="134"/>
      <c r="B370" s="134"/>
      <c r="C370" s="134"/>
      <c r="D370" s="134"/>
      <c r="E370" s="134"/>
      <c r="F370" s="134"/>
      <c r="G370" s="134"/>
    </row>
    <row r="371" spans="1:7">
      <c r="A371" s="134"/>
      <c r="B371" s="134"/>
      <c r="C371" s="134"/>
      <c r="D371" s="134"/>
      <c r="E371" s="134"/>
      <c r="F371" s="134"/>
      <c r="G371" s="134"/>
    </row>
    <row r="372" spans="1:7">
      <c r="A372" s="134"/>
      <c r="B372" s="134"/>
      <c r="C372" s="134"/>
      <c r="D372" s="134"/>
      <c r="E372" s="134"/>
      <c r="F372" s="134"/>
      <c r="G372" s="134"/>
    </row>
    <row r="373" spans="1:7">
      <c r="A373" s="134"/>
      <c r="B373" s="134"/>
      <c r="C373" s="134"/>
      <c r="D373" s="134"/>
      <c r="E373" s="134"/>
      <c r="F373" s="134"/>
      <c r="G373" s="134"/>
    </row>
    <row r="374" spans="1:7">
      <c r="A374" s="134"/>
      <c r="B374" s="134"/>
      <c r="C374" s="134"/>
      <c r="D374" s="134"/>
      <c r="E374" s="134"/>
      <c r="F374" s="134"/>
      <c r="G374" s="134"/>
    </row>
    <row r="375" spans="1:7">
      <c r="A375" s="134"/>
      <c r="B375" s="134"/>
      <c r="C375" s="134"/>
      <c r="D375" s="134"/>
      <c r="E375" s="134"/>
      <c r="F375" s="134"/>
      <c r="G375" s="134"/>
    </row>
    <row r="376" spans="1:7">
      <c r="A376" s="134"/>
      <c r="B376" s="134"/>
      <c r="C376" s="134"/>
      <c r="D376" s="134"/>
      <c r="E376" s="134"/>
      <c r="F376" s="134"/>
      <c r="G376" s="134"/>
    </row>
    <row r="377" spans="1:7">
      <c r="A377" s="134"/>
      <c r="B377" s="134"/>
      <c r="C377" s="134"/>
      <c r="D377" s="134"/>
      <c r="E377" s="134"/>
      <c r="F377" s="134"/>
      <c r="G377" s="134"/>
    </row>
    <row r="378" spans="1:7">
      <c r="A378" s="134"/>
      <c r="B378" s="134"/>
      <c r="C378" s="134"/>
      <c r="D378" s="134"/>
      <c r="E378" s="134"/>
      <c r="F378" s="134"/>
      <c r="G378" s="134"/>
    </row>
    <row r="379" spans="1:7">
      <c r="A379" s="134"/>
      <c r="B379" s="134"/>
      <c r="C379" s="134"/>
      <c r="D379" s="134"/>
      <c r="E379" s="134"/>
      <c r="F379" s="134"/>
      <c r="G379" s="134"/>
    </row>
    <row r="380" spans="1:7">
      <c r="A380" s="134"/>
      <c r="B380" s="134"/>
      <c r="C380" s="134"/>
      <c r="D380" s="134"/>
      <c r="E380" s="134"/>
      <c r="F380" s="134"/>
      <c r="G380" s="134"/>
    </row>
    <row r="381" spans="1:7">
      <c r="A381" s="134"/>
      <c r="B381" s="134"/>
      <c r="C381" s="134"/>
      <c r="D381" s="134"/>
      <c r="E381" s="134"/>
      <c r="F381" s="134"/>
      <c r="G381" s="134"/>
    </row>
    <row r="382" spans="1:7">
      <c r="A382" s="134"/>
      <c r="B382" s="134"/>
      <c r="C382" s="134"/>
      <c r="D382" s="134"/>
      <c r="E382" s="134"/>
      <c r="F382" s="134"/>
      <c r="G382" s="134"/>
    </row>
    <row r="383" spans="1:7">
      <c r="A383" s="134"/>
      <c r="B383" s="134"/>
      <c r="C383" s="134"/>
      <c r="D383" s="134"/>
      <c r="E383" s="134"/>
      <c r="F383" s="134"/>
      <c r="G383" s="134"/>
    </row>
    <row r="384" spans="1:7">
      <c r="A384" s="134"/>
      <c r="B384" s="134"/>
      <c r="C384" s="134"/>
      <c r="D384" s="134"/>
      <c r="E384" s="134"/>
      <c r="F384" s="134"/>
      <c r="G384" s="134"/>
    </row>
    <row r="385" spans="1:7">
      <c r="A385" s="134"/>
      <c r="B385" s="134"/>
      <c r="C385" s="134"/>
      <c r="D385" s="134"/>
      <c r="E385" s="134"/>
      <c r="F385" s="134"/>
      <c r="G385" s="134"/>
    </row>
    <row r="386" spans="1:7">
      <c r="A386" s="134"/>
      <c r="B386" s="134"/>
      <c r="C386" s="134"/>
      <c r="D386" s="134"/>
      <c r="E386" s="134"/>
      <c r="F386" s="134"/>
      <c r="G386" s="134"/>
    </row>
    <row r="387" spans="1:7">
      <c r="A387" s="134"/>
      <c r="B387" s="134"/>
      <c r="C387" s="134"/>
      <c r="D387" s="134"/>
      <c r="E387" s="134"/>
      <c r="F387" s="134"/>
      <c r="G387" s="134"/>
    </row>
    <row r="388" spans="1:7">
      <c r="A388" s="134"/>
      <c r="B388" s="134"/>
      <c r="C388" s="134"/>
      <c r="D388" s="134"/>
      <c r="E388" s="134"/>
      <c r="F388" s="134"/>
      <c r="G388" s="134"/>
    </row>
    <row r="389" spans="1:7">
      <c r="A389" s="134"/>
      <c r="B389" s="134"/>
      <c r="C389" s="134"/>
      <c r="D389" s="134"/>
      <c r="E389" s="134"/>
      <c r="F389" s="134"/>
      <c r="G389" s="134"/>
    </row>
    <row r="390" spans="1:7">
      <c r="A390" s="134"/>
      <c r="B390" s="134"/>
      <c r="C390" s="134"/>
      <c r="D390" s="134"/>
      <c r="E390" s="134"/>
      <c r="F390" s="134"/>
      <c r="G390" s="134"/>
    </row>
    <row r="391" spans="1:7">
      <c r="A391" s="134"/>
      <c r="B391" s="134"/>
      <c r="C391" s="134"/>
      <c r="D391" s="134"/>
      <c r="E391" s="134"/>
      <c r="F391" s="134"/>
      <c r="G391" s="134"/>
    </row>
    <row r="392" spans="1:7">
      <c r="A392" s="134"/>
      <c r="B392" s="134"/>
      <c r="C392" s="134"/>
      <c r="D392" s="134"/>
      <c r="E392" s="134"/>
      <c r="F392" s="134"/>
      <c r="G392" s="134"/>
    </row>
    <row r="393" spans="1:7">
      <c r="A393" s="134"/>
      <c r="B393" s="134"/>
      <c r="C393" s="134"/>
      <c r="D393" s="134"/>
      <c r="E393" s="134"/>
      <c r="F393" s="134"/>
      <c r="G393" s="134"/>
    </row>
    <row r="394" spans="1:7">
      <c r="A394" s="134"/>
      <c r="B394" s="134"/>
      <c r="C394" s="134"/>
      <c r="D394" s="134"/>
      <c r="E394" s="134"/>
      <c r="F394" s="134"/>
      <c r="G394" s="134"/>
    </row>
    <row r="395" spans="1:7">
      <c r="A395" s="134"/>
      <c r="B395" s="134"/>
      <c r="C395" s="134"/>
      <c r="D395" s="134"/>
      <c r="E395" s="134"/>
      <c r="F395" s="134"/>
      <c r="G395" s="134"/>
    </row>
    <row r="396" spans="1:7">
      <c r="A396" s="134"/>
      <c r="B396" s="134"/>
      <c r="C396" s="134"/>
      <c r="D396" s="134"/>
      <c r="E396" s="134"/>
      <c r="F396" s="134"/>
      <c r="G396" s="134"/>
    </row>
    <row r="397" spans="1:7">
      <c r="A397" s="134"/>
      <c r="B397" s="134"/>
      <c r="C397" s="134"/>
      <c r="D397" s="134"/>
      <c r="E397" s="134"/>
      <c r="F397" s="134"/>
      <c r="G397" s="134"/>
    </row>
    <row r="398" spans="1:7">
      <c r="A398" s="134"/>
      <c r="B398" s="134"/>
      <c r="C398" s="134"/>
      <c r="D398" s="134"/>
      <c r="E398" s="134"/>
      <c r="F398" s="134"/>
      <c r="G398" s="134"/>
    </row>
    <row r="399" spans="1:7">
      <c r="A399" s="134"/>
      <c r="B399" s="134"/>
      <c r="C399" s="134"/>
      <c r="D399" s="134"/>
      <c r="E399" s="134"/>
      <c r="F399" s="134"/>
      <c r="G399" s="134"/>
    </row>
    <row r="400" spans="1:7">
      <c r="A400" s="134"/>
      <c r="B400" s="134"/>
      <c r="C400" s="134"/>
      <c r="D400" s="134"/>
      <c r="E400" s="134"/>
      <c r="F400" s="134"/>
      <c r="G400" s="134"/>
    </row>
    <row r="401" spans="1:7">
      <c r="A401" s="134"/>
      <c r="B401" s="134"/>
      <c r="C401" s="134"/>
      <c r="D401" s="134"/>
      <c r="E401" s="134"/>
      <c r="F401" s="134"/>
      <c r="G401" s="134"/>
    </row>
    <row r="402" spans="1:7">
      <c r="A402" s="134"/>
      <c r="B402" s="134"/>
      <c r="C402" s="134"/>
      <c r="D402" s="134"/>
      <c r="E402" s="134"/>
      <c r="F402" s="134"/>
      <c r="G402" s="134"/>
    </row>
    <row r="403" spans="1:7">
      <c r="A403" s="134"/>
      <c r="B403" s="134"/>
      <c r="C403" s="134"/>
      <c r="D403" s="134"/>
      <c r="E403" s="134"/>
      <c r="F403" s="134"/>
      <c r="G403" s="134"/>
    </row>
    <row r="404" spans="1:7">
      <c r="A404" s="134"/>
      <c r="B404" s="134"/>
      <c r="C404" s="134"/>
      <c r="D404" s="134"/>
      <c r="E404" s="134"/>
      <c r="F404" s="134"/>
      <c r="G404" s="134"/>
    </row>
    <row r="405" spans="1:7">
      <c r="A405" s="134"/>
      <c r="B405" s="134"/>
      <c r="C405" s="134"/>
      <c r="D405" s="134"/>
      <c r="E405" s="134"/>
      <c r="F405" s="134"/>
      <c r="G405" s="134"/>
    </row>
    <row r="406" spans="1:7">
      <c r="A406" s="134"/>
      <c r="B406" s="134"/>
      <c r="C406" s="134"/>
      <c r="D406" s="134"/>
      <c r="E406" s="134"/>
      <c r="F406" s="134"/>
      <c r="G406" s="134"/>
    </row>
    <row r="407" spans="1:7">
      <c r="A407" s="134"/>
      <c r="B407" s="134"/>
      <c r="C407" s="134"/>
      <c r="D407" s="134"/>
      <c r="E407" s="134"/>
      <c r="F407" s="134"/>
      <c r="G407" s="134"/>
    </row>
    <row r="408" spans="1:7">
      <c r="A408" s="134"/>
      <c r="B408" s="134"/>
      <c r="C408" s="134"/>
      <c r="D408" s="134"/>
      <c r="E408" s="134"/>
      <c r="F408" s="134"/>
      <c r="G408" s="134"/>
    </row>
    <row r="409" spans="1:7">
      <c r="A409" s="134"/>
      <c r="B409" s="134"/>
      <c r="C409" s="134"/>
      <c r="D409" s="134"/>
      <c r="E409" s="134"/>
      <c r="F409" s="134"/>
      <c r="G409" s="134"/>
    </row>
    <row r="410" spans="1:7">
      <c r="A410" s="134"/>
      <c r="B410" s="134"/>
      <c r="C410" s="134"/>
      <c r="D410" s="134"/>
      <c r="E410" s="134"/>
      <c r="F410" s="134"/>
      <c r="G410" s="134"/>
    </row>
    <row r="411" spans="1:7">
      <c r="A411" s="134"/>
      <c r="B411" s="134"/>
      <c r="C411" s="134"/>
      <c r="D411" s="134"/>
      <c r="E411" s="134"/>
      <c r="F411" s="134"/>
      <c r="G411" s="134"/>
    </row>
    <row r="412" spans="1:7">
      <c r="A412" s="134"/>
      <c r="B412" s="134"/>
      <c r="C412" s="134"/>
      <c r="D412" s="134"/>
      <c r="E412" s="134"/>
      <c r="F412" s="134"/>
      <c r="G412" s="134"/>
    </row>
    <row r="413" spans="1:7">
      <c r="A413" s="134"/>
      <c r="B413" s="134"/>
      <c r="C413" s="134"/>
      <c r="D413" s="134"/>
      <c r="E413" s="134"/>
      <c r="F413" s="134"/>
      <c r="G413" s="134"/>
    </row>
    <row r="414" spans="1:7">
      <c r="A414" s="134"/>
      <c r="B414" s="134"/>
      <c r="C414" s="134"/>
      <c r="D414" s="134"/>
      <c r="E414" s="134"/>
      <c r="F414" s="134"/>
      <c r="G414" s="134"/>
    </row>
    <row r="415" spans="1:7">
      <c r="A415" s="134"/>
      <c r="B415" s="134"/>
      <c r="C415" s="134"/>
      <c r="D415" s="134"/>
      <c r="E415" s="134"/>
      <c r="F415" s="134"/>
      <c r="G415" s="134"/>
    </row>
    <row r="416" spans="1:7">
      <c r="A416" s="134"/>
      <c r="B416" s="134"/>
      <c r="C416" s="134"/>
      <c r="D416" s="134"/>
      <c r="E416" s="134"/>
      <c r="F416" s="134"/>
      <c r="G416" s="134"/>
    </row>
    <row r="417" spans="1:7">
      <c r="A417" s="134"/>
      <c r="B417" s="134"/>
      <c r="C417" s="134"/>
      <c r="D417" s="134"/>
      <c r="E417" s="134"/>
      <c r="F417" s="134"/>
      <c r="G417" s="134"/>
    </row>
    <row r="418" spans="1:7">
      <c r="A418" s="134"/>
      <c r="B418" s="134"/>
      <c r="C418" s="134"/>
      <c r="D418" s="134"/>
      <c r="E418" s="134"/>
      <c r="F418" s="134"/>
      <c r="G418" s="134"/>
    </row>
    <row r="419" spans="1:7">
      <c r="A419" s="134"/>
      <c r="B419" s="134"/>
      <c r="C419" s="134"/>
      <c r="D419" s="134"/>
      <c r="E419" s="134"/>
      <c r="F419" s="134"/>
      <c r="G419" s="134"/>
    </row>
    <row r="420" spans="1:7">
      <c r="A420" s="134"/>
      <c r="B420" s="134"/>
      <c r="C420" s="134"/>
      <c r="D420" s="134"/>
      <c r="E420" s="134"/>
      <c r="F420" s="134"/>
      <c r="G420" s="134"/>
    </row>
    <row r="421" spans="1:7">
      <c r="A421" s="134"/>
      <c r="B421" s="134"/>
      <c r="C421" s="134"/>
      <c r="D421" s="134"/>
      <c r="E421" s="134"/>
      <c r="F421" s="134"/>
      <c r="G421" s="134"/>
    </row>
    <row r="422" spans="1:7">
      <c r="A422" s="134"/>
      <c r="B422" s="134"/>
      <c r="C422" s="134"/>
      <c r="D422" s="134"/>
      <c r="E422" s="134"/>
      <c r="F422" s="134"/>
      <c r="G422" s="134"/>
    </row>
    <row r="423" spans="1:7">
      <c r="A423" s="134"/>
      <c r="B423" s="134"/>
      <c r="C423" s="134"/>
      <c r="D423" s="134"/>
      <c r="E423" s="134"/>
      <c r="F423" s="134"/>
      <c r="G423" s="134"/>
    </row>
    <row r="424" spans="1:7">
      <c r="A424" s="134"/>
      <c r="B424" s="134"/>
      <c r="C424" s="134"/>
      <c r="D424" s="134"/>
      <c r="E424" s="134"/>
      <c r="F424" s="134"/>
      <c r="G424" s="134"/>
    </row>
    <row r="425" spans="1:7">
      <c r="A425" s="134"/>
      <c r="B425" s="134"/>
      <c r="C425" s="134"/>
      <c r="D425" s="134"/>
      <c r="E425" s="134"/>
      <c r="F425" s="134"/>
      <c r="G425" s="134"/>
    </row>
    <row r="426" spans="1:7">
      <c r="A426" s="134"/>
      <c r="B426" s="134"/>
      <c r="C426" s="134"/>
      <c r="D426" s="134"/>
      <c r="E426" s="134"/>
      <c r="F426" s="134"/>
      <c r="G426" s="134"/>
    </row>
    <row r="427" spans="1:7">
      <c r="A427" s="134"/>
      <c r="B427" s="134"/>
      <c r="C427" s="134"/>
      <c r="D427" s="134"/>
      <c r="E427" s="134"/>
      <c r="F427" s="134"/>
      <c r="G427" s="134"/>
    </row>
    <row r="428" spans="1:7">
      <c r="A428" s="134"/>
      <c r="B428" s="134"/>
      <c r="C428" s="134"/>
      <c r="D428" s="134"/>
      <c r="E428" s="134"/>
      <c r="F428" s="134"/>
      <c r="G428" s="134"/>
    </row>
    <row r="429" spans="1:7">
      <c r="A429" s="134"/>
      <c r="B429" s="134"/>
      <c r="C429" s="134"/>
      <c r="D429" s="134"/>
      <c r="E429" s="134"/>
      <c r="F429" s="134"/>
      <c r="G429" s="134"/>
    </row>
    <row r="430" spans="1:7">
      <c r="A430" s="134"/>
      <c r="B430" s="134"/>
      <c r="C430" s="134"/>
      <c r="D430" s="134"/>
      <c r="E430" s="134"/>
      <c r="F430" s="134"/>
      <c r="G430" s="134"/>
    </row>
    <row r="431" spans="1:7">
      <c r="A431" s="134"/>
      <c r="B431" s="134"/>
      <c r="C431" s="134"/>
      <c r="D431" s="134"/>
      <c r="E431" s="134"/>
      <c r="F431" s="134"/>
      <c r="G431" s="134"/>
    </row>
    <row r="432" spans="1:7">
      <c r="A432" s="134"/>
      <c r="B432" s="134"/>
      <c r="C432" s="134"/>
      <c r="D432" s="134"/>
      <c r="E432" s="134"/>
      <c r="F432" s="134"/>
      <c r="G432" s="134"/>
    </row>
    <row r="433" spans="1:7">
      <c r="A433" s="134"/>
      <c r="B433" s="134"/>
      <c r="C433" s="134"/>
      <c r="D433" s="134"/>
      <c r="E433" s="134"/>
      <c r="F433" s="134"/>
      <c r="G433" s="134"/>
    </row>
    <row r="434" spans="1:7">
      <c r="A434" s="134"/>
      <c r="B434" s="134"/>
      <c r="C434" s="134"/>
      <c r="D434" s="134"/>
      <c r="E434" s="134"/>
      <c r="F434" s="134"/>
      <c r="G434" s="134"/>
    </row>
    <row r="435" spans="1:7">
      <c r="A435" s="134"/>
      <c r="B435" s="134"/>
      <c r="C435" s="134"/>
      <c r="D435" s="134"/>
      <c r="E435" s="134"/>
      <c r="F435" s="134"/>
      <c r="G435" s="134"/>
    </row>
    <row r="436" spans="1:7">
      <c r="A436" s="134"/>
      <c r="B436" s="134"/>
      <c r="C436" s="134"/>
      <c r="D436" s="134"/>
      <c r="E436" s="134"/>
      <c r="F436" s="134"/>
      <c r="G436" s="134"/>
    </row>
    <row r="437" spans="1:7">
      <c r="A437" s="134"/>
      <c r="B437" s="134"/>
      <c r="C437" s="134"/>
      <c r="D437" s="134"/>
      <c r="E437" s="134"/>
      <c r="F437" s="134"/>
      <c r="G437" s="134"/>
    </row>
    <row r="438" spans="1:7">
      <c r="A438" s="134"/>
      <c r="B438" s="134"/>
      <c r="C438" s="134"/>
      <c r="D438" s="134"/>
      <c r="E438" s="134"/>
      <c r="F438" s="134"/>
      <c r="G438" s="134"/>
    </row>
    <row r="439" spans="1:7">
      <c r="A439" s="134"/>
      <c r="B439" s="134"/>
      <c r="C439" s="134"/>
      <c r="D439" s="134"/>
      <c r="E439" s="134"/>
      <c r="F439" s="134"/>
      <c r="G439" s="134"/>
    </row>
    <row r="440" spans="1:7">
      <c r="A440" s="134"/>
      <c r="B440" s="134"/>
      <c r="C440" s="134"/>
      <c r="D440" s="134"/>
      <c r="E440" s="134"/>
      <c r="F440" s="134"/>
      <c r="G440" s="134"/>
    </row>
    <row r="441" spans="1:7">
      <c r="A441" s="134"/>
      <c r="B441" s="134"/>
      <c r="C441" s="134"/>
      <c r="D441" s="134"/>
      <c r="E441" s="134"/>
      <c r="F441" s="134"/>
      <c r="G441" s="134"/>
    </row>
    <row r="442" spans="1:7">
      <c r="A442" s="134"/>
      <c r="B442" s="134"/>
      <c r="C442" s="134"/>
      <c r="D442" s="134"/>
      <c r="E442" s="134"/>
      <c r="F442" s="134"/>
      <c r="G442" s="134"/>
    </row>
    <row r="443" spans="1:7">
      <c r="A443" s="134"/>
      <c r="B443" s="134"/>
      <c r="C443" s="134"/>
      <c r="D443" s="134"/>
      <c r="E443" s="134"/>
      <c r="F443" s="134"/>
      <c r="G443" s="134"/>
    </row>
    <row r="444" spans="1:7">
      <c r="A444" s="134"/>
      <c r="B444" s="134"/>
      <c r="C444" s="134"/>
      <c r="D444" s="134"/>
      <c r="E444" s="134"/>
      <c r="F444" s="134"/>
      <c r="G444" s="134"/>
    </row>
    <row r="445" spans="1:7">
      <c r="A445" s="134"/>
      <c r="B445" s="134"/>
      <c r="C445" s="134"/>
      <c r="D445" s="134"/>
      <c r="E445" s="134"/>
      <c r="F445" s="134"/>
      <c r="G445" s="134"/>
    </row>
    <row r="446" spans="1:7">
      <c r="A446" s="134"/>
      <c r="B446" s="134"/>
      <c r="C446" s="134"/>
      <c r="D446" s="134"/>
      <c r="E446" s="134"/>
      <c r="F446" s="134"/>
      <c r="G446" s="134"/>
    </row>
    <row r="447" spans="1:7">
      <c r="A447" s="134"/>
      <c r="B447" s="134"/>
      <c r="C447" s="134"/>
      <c r="D447" s="134"/>
      <c r="E447" s="134"/>
      <c r="F447" s="134"/>
      <c r="G447" s="134"/>
    </row>
    <row r="448" spans="1:7">
      <c r="A448" s="134"/>
      <c r="B448" s="134"/>
      <c r="C448" s="134"/>
      <c r="D448" s="134"/>
      <c r="E448" s="134"/>
      <c r="F448" s="134"/>
      <c r="G448" s="134"/>
    </row>
    <row r="449" spans="1:7">
      <c r="A449" s="134"/>
      <c r="B449" s="134"/>
      <c r="C449" s="134"/>
      <c r="D449" s="134"/>
      <c r="E449" s="134"/>
      <c r="F449" s="134"/>
      <c r="G449" s="134"/>
    </row>
    <row r="450" spans="1:7">
      <c r="A450" s="134"/>
      <c r="B450" s="134"/>
      <c r="C450" s="134"/>
      <c r="D450" s="134"/>
      <c r="E450" s="134"/>
      <c r="F450" s="134"/>
      <c r="G450" s="134"/>
    </row>
    <row r="451" spans="1:7">
      <c r="A451" s="134"/>
      <c r="B451" s="134"/>
      <c r="C451" s="134"/>
      <c r="D451" s="134"/>
      <c r="E451" s="134"/>
      <c r="F451" s="134"/>
      <c r="G451" s="134"/>
    </row>
    <row r="452" spans="1:7">
      <c r="A452" s="134"/>
      <c r="B452" s="134"/>
      <c r="C452" s="134"/>
      <c r="D452" s="134"/>
      <c r="E452" s="134"/>
      <c r="F452" s="134"/>
      <c r="G452" s="134"/>
    </row>
    <row r="453" spans="1:7">
      <c r="A453" s="134"/>
      <c r="B453" s="134"/>
      <c r="C453" s="134"/>
      <c r="D453" s="134"/>
      <c r="E453" s="134"/>
      <c r="F453" s="134"/>
      <c r="G453" s="134"/>
    </row>
    <row r="454" spans="1:7">
      <c r="A454" s="134"/>
      <c r="B454" s="134"/>
      <c r="C454" s="134"/>
      <c r="D454" s="134"/>
      <c r="E454" s="134"/>
      <c r="F454" s="134"/>
      <c r="G454" s="134"/>
    </row>
    <row r="455" spans="1:7">
      <c r="A455" s="134"/>
      <c r="B455" s="134"/>
      <c r="C455" s="134"/>
      <c r="D455" s="134"/>
      <c r="E455" s="134"/>
      <c r="F455" s="134"/>
      <c r="G455" s="134"/>
    </row>
    <row r="456" spans="1:7">
      <c r="A456" s="134"/>
      <c r="B456" s="134"/>
      <c r="C456" s="134"/>
      <c r="D456" s="134"/>
      <c r="E456" s="134"/>
      <c r="F456" s="134"/>
      <c r="G456" s="134"/>
    </row>
    <row r="457" spans="1:7">
      <c r="A457" s="134"/>
      <c r="B457" s="134"/>
      <c r="C457" s="134"/>
      <c r="D457" s="134"/>
      <c r="E457" s="134"/>
      <c r="F457" s="134"/>
      <c r="G457" s="134"/>
    </row>
    <row r="458" spans="1:7">
      <c r="A458" s="134"/>
      <c r="B458" s="134"/>
      <c r="C458" s="134"/>
      <c r="D458" s="134"/>
      <c r="E458" s="134"/>
      <c r="F458" s="134"/>
      <c r="G458" s="134"/>
    </row>
    <row r="459" spans="1:7">
      <c r="A459" s="134"/>
      <c r="B459" s="134"/>
      <c r="C459" s="134"/>
      <c r="D459" s="134"/>
      <c r="E459" s="134"/>
      <c r="F459" s="134"/>
      <c r="G459" s="134"/>
    </row>
    <row r="460" spans="1:7">
      <c r="A460" s="134"/>
      <c r="B460" s="134"/>
      <c r="C460" s="134"/>
      <c r="D460" s="134"/>
      <c r="E460" s="134"/>
      <c r="F460" s="134"/>
      <c r="G460" s="134"/>
    </row>
    <row r="461" spans="1:7">
      <c r="A461" s="134"/>
      <c r="B461" s="134"/>
      <c r="C461" s="134"/>
      <c r="D461" s="134"/>
      <c r="E461" s="134"/>
      <c r="F461" s="134"/>
      <c r="G461" s="134"/>
    </row>
    <row r="462" spans="1:7">
      <c r="A462" s="134"/>
      <c r="B462" s="134"/>
      <c r="C462" s="134"/>
      <c r="D462" s="134"/>
      <c r="E462" s="134"/>
      <c r="F462" s="134"/>
      <c r="G462" s="134"/>
    </row>
    <row r="463" spans="1:7">
      <c r="A463" s="134"/>
      <c r="B463" s="134"/>
      <c r="C463" s="134"/>
      <c r="D463" s="134"/>
      <c r="E463" s="134"/>
      <c r="F463" s="134"/>
      <c r="G463" s="134"/>
    </row>
    <row r="464" spans="1:7">
      <c r="A464" s="134"/>
      <c r="B464" s="134"/>
      <c r="C464" s="134"/>
      <c r="D464" s="134"/>
      <c r="E464" s="134"/>
      <c r="F464" s="134"/>
      <c r="G464" s="134"/>
    </row>
    <row r="465" spans="1:7">
      <c r="A465" s="134"/>
      <c r="B465" s="134"/>
      <c r="C465" s="134"/>
      <c r="D465" s="134"/>
      <c r="E465" s="134"/>
      <c r="F465" s="134"/>
      <c r="G465" s="134"/>
    </row>
    <row r="466" spans="1:7">
      <c r="A466" s="134"/>
      <c r="B466" s="134"/>
      <c r="C466" s="134"/>
      <c r="D466" s="134"/>
      <c r="E466" s="134"/>
      <c r="F466" s="134"/>
      <c r="G466" s="134"/>
    </row>
    <row r="467" spans="1:7">
      <c r="A467" s="134"/>
      <c r="B467" s="134"/>
      <c r="C467" s="134"/>
      <c r="D467" s="134"/>
      <c r="E467" s="134"/>
      <c r="F467" s="134"/>
      <c r="G467" s="134"/>
    </row>
    <row r="468" spans="1:7">
      <c r="A468" s="134"/>
      <c r="B468" s="134"/>
      <c r="C468" s="134"/>
      <c r="D468" s="134"/>
      <c r="E468" s="134"/>
      <c r="F468" s="134"/>
      <c r="G468" s="134"/>
    </row>
    <row r="469" spans="1:7">
      <c r="A469" s="134"/>
      <c r="B469" s="134"/>
      <c r="C469" s="134"/>
      <c r="D469" s="134"/>
      <c r="E469" s="134"/>
      <c r="F469" s="134"/>
      <c r="G469" s="134"/>
    </row>
    <row r="470" spans="1:7">
      <c r="A470" s="134"/>
      <c r="B470" s="134"/>
      <c r="C470" s="134"/>
      <c r="D470" s="134"/>
      <c r="E470" s="134"/>
      <c r="F470" s="134"/>
      <c r="G470" s="134"/>
    </row>
    <row r="471" spans="1:7">
      <c r="A471" s="134"/>
      <c r="B471" s="134"/>
      <c r="C471" s="134"/>
      <c r="D471" s="134"/>
      <c r="E471" s="134"/>
      <c r="F471" s="134"/>
      <c r="G471" s="134"/>
    </row>
    <row r="472" spans="1:7">
      <c r="A472" s="134"/>
      <c r="B472" s="134"/>
      <c r="C472" s="134"/>
      <c r="D472" s="134"/>
      <c r="E472" s="134"/>
      <c r="F472" s="134"/>
      <c r="G472" s="134"/>
    </row>
    <row r="473" spans="1:7">
      <c r="A473" s="134"/>
      <c r="B473" s="134"/>
      <c r="C473" s="134"/>
      <c r="D473" s="134"/>
      <c r="E473" s="134"/>
      <c r="F473" s="134"/>
      <c r="G473" s="134"/>
    </row>
    <row r="474" spans="1:7">
      <c r="A474" s="134"/>
      <c r="B474" s="134"/>
      <c r="C474" s="134"/>
      <c r="D474" s="134"/>
      <c r="E474" s="134"/>
      <c r="F474" s="134"/>
      <c r="G474" s="134"/>
    </row>
    <row r="475" spans="1:7">
      <c r="A475" s="134"/>
      <c r="B475" s="134"/>
      <c r="C475" s="134"/>
      <c r="D475" s="134"/>
      <c r="E475" s="134"/>
      <c r="F475" s="134"/>
      <c r="G475" s="134"/>
    </row>
    <row r="476" spans="1:7">
      <c r="A476" s="134"/>
      <c r="B476" s="134"/>
      <c r="C476" s="134"/>
      <c r="D476" s="134"/>
      <c r="E476" s="134"/>
      <c r="F476" s="134"/>
      <c r="G476" s="134"/>
    </row>
    <row r="477" spans="1:7">
      <c r="A477" s="134"/>
      <c r="B477" s="134"/>
      <c r="C477" s="134"/>
      <c r="D477" s="134"/>
      <c r="E477" s="134"/>
      <c r="F477" s="134"/>
      <c r="G477" s="134"/>
    </row>
    <row r="478" spans="1:7">
      <c r="A478" s="134"/>
      <c r="B478" s="134"/>
      <c r="C478" s="134"/>
      <c r="D478" s="134"/>
      <c r="E478" s="134"/>
      <c r="F478" s="134"/>
      <c r="G478" s="134"/>
    </row>
    <row r="479" spans="1:7">
      <c r="A479" s="134"/>
      <c r="B479" s="134"/>
      <c r="C479" s="134"/>
      <c r="D479" s="134"/>
      <c r="E479" s="134"/>
      <c r="F479" s="134"/>
      <c r="G479" s="134"/>
    </row>
    <row r="480" spans="1:7">
      <c r="A480" s="134"/>
      <c r="B480" s="134"/>
      <c r="C480" s="134"/>
      <c r="D480" s="134"/>
      <c r="E480" s="134"/>
      <c r="F480" s="134"/>
      <c r="G480" s="134"/>
    </row>
    <row r="481" spans="1:7">
      <c r="A481" s="134"/>
      <c r="B481" s="134"/>
      <c r="C481" s="134"/>
      <c r="D481" s="134"/>
      <c r="E481" s="134"/>
      <c r="F481" s="134"/>
      <c r="G481" s="134"/>
    </row>
    <row r="482" spans="1:7">
      <c r="A482" s="134"/>
      <c r="B482" s="134"/>
      <c r="C482" s="134"/>
      <c r="D482" s="134"/>
      <c r="E482" s="134"/>
      <c r="F482" s="134"/>
      <c r="G482" s="134"/>
    </row>
    <row r="483" spans="1:7">
      <c r="A483" s="134"/>
      <c r="B483" s="134"/>
      <c r="C483" s="134"/>
      <c r="D483" s="134"/>
      <c r="E483" s="134"/>
      <c r="F483" s="134"/>
      <c r="G483" s="134"/>
    </row>
    <row r="484" spans="1:7">
      <c r="A484" s="134"/>
      <c r="B484" s="134"/>
      <c r="C484" s="134"/>
      <c r="D484" s="134"/>
      <c r="E484" s="134"/>
      <c r="F484" s="134"/>
      <c r="G484" s="134"/>
    </row>
    <row r="485" spans="1:7">
      <c r="A485" s="134"/>
      <c r="B485" s="134"/>
      <c r="C485" s="134"/>
      <c r="D485" s="134"/>
      <c r="E485" s="134"/>
      <c r="F485" s="134"/>
      <c r="G485" s="134"/>
    </row>
    <row r="486" spans="1:7">
      <c r="A486" s="134"/>
      <c r="B486" s="134"/>
      <c r="C486" s="134"/>
      <c r="D486" s="134"/>
      <c r="E486" s="134"/>
      <c r="F486" s="134"/>
      <c r="G486" s="134"/>
    </row>
    <row r="487" spans="1:7">
      <c r="A487" s="134"/>
      <c r="B487" s="134"/>
      <c r="C487" s="134"/>
      <c r="D487" s="134"/>
      <c r="E487" s="134"/>
      <c r="F487" s="134"/>
      <c r="G487" s="134"/>
    </row>
    <row r="488" spans="1:7">
      <c r="A488" s="134"/>
      <c r="B488" s="134"/>
      <c r="C488" s="134"/>
      <c r="D488" s="134"/>
      <c r="E488" s="134"/>
      <c r="F488" s="134"/>
      <c r="G488" s="134"/>
    </row>
    <row r="489" spans="1:7">
      <c r="A489" s="134"/>
      <c r="B489" s="134"/>
      <c r="C489" s="134"/>
      <c r="D489" s="134"/>
      <c r="E489" s="134"/>
      <c r="F489" s="134"/>
      <c r="G489" s="134"/>
    </row>
    <row r="490" spans="1:7">
      <c r="A490" s="134"/>
      <c r="B490" s="134"/>
      <c r="C490" s="134"/>
      <c r="D490" s="134"/>
      <c r="E490" s="134"/>
      <c r="F490" s="134"/>
      <c r="G490" s="134"/>
    </row>
    <row r="491" spans="1:7">
      <c r="A491" s="134"/>
      <c r="B491" s="134"/>
      <c r="C491" s="134"/>
      <c r="D491" s="134"/>
      <c r="E491" s="134"/>
      <c r="F491" s="134"/>
      <c r="G491" s="134"/>
    </row>
    <row r="492" spans="1:7">
      <c r="A492" s="134"/>
      <c r="B492" s="134"/>
      <c r="C492" s="134"/>
      <c r="D492" s="134"/>
      <c r="E492" s="134"/>
      <c r="F492" s="134"/>
      <c r="G492" s="134"/>
    </row>
    <row r="493" spans="1:7">
      <c r="A493" s="134"/>
      <c r="B493" s="134"/>
      <c r="C493" s="134"/>
      <c r="D493" s="134"/>
      <c r="E493" s="134"/>
      <c r="F493" s="134"/>
      <c r="G493" s="134"/>
    </row>
    <row r="494" spans="1:7">
      <c r="A494" s="134"/>
      <c r="B494" s="134"/>
      <c r="C494" s="134"/>
      <c r="D494" s="134"/>
      <c r="E494" s="134"/>
      <c r="F494" s="134"/>
      <c r="G494" s="134"/>
    </row>
    <row r="495" spans="1:7">
      <c r="A495" s="134"/>
      <c r="B495" s="134"/>
      <c r="C495" s="134"/>
      <c r="D495" s="134"/>
      <c r="E495" s="134"/>
      <c r="F495" s="134"/>
      <c r="G495" s="134"/>
    </row>
    <row r="496" spans="1:7">
      <c r="A496" s="134"/>
      <c r="B496" s="134"/>
      <c r="C496" s="134"/>
      <c r="D496" s="134"/>
      <c r="E496" s="134"/>
      <c r="F496" s="134"/>
      <c r="G496" s="134"/>
    </row>
    <row r="497" spans="1:7">
      <c r="A497" s="134"/>
      <c r="B497" s="134"/>
      <c r="C497" s="134"/>
      <c r="D497" s="134"/>
      <c r="E497" s="134"/>
      <c r="F497" s="134"/>
      <c r="G497" s="134"/>
    </row>
    <row r="498" spans="1:7">
      <c r="A498" s="134"/>
      <c r="B498" s="134"/>
      <c r="C498" s="134"/>
      <c r="D498" s="134"/>
      <c r="E498" s="134"/>
      <c r="F498" s="134"/>
      <c r="G498" s="134"/>
    </row>
    <row r="499" spans="1:7">
      <c r="A499" s="134"/>
      <c r="B499" s="134"/>
      <c r="C499" s="134"/>
      <c r="D499" s="134"/>
      <c r="E499" s="134"/>
      <c r="F499" s="134"/>
      <c r="G499" s="134"/>
    </row>
    <row r="500" spans="1:7">
      <c r="A500" s="134"/>
      <c r="B500" s="134"/>
      <c r="C500" s="134"/>
      <c r="D500" s="134"/>
      <c r="E500" s="134"/>
      <c r="F500" s="134"/>
      <c r="G500" s="134"/>
    </row>
    <row r="501" spans="1:7">
      <c r="A501" s="134"/>
      <c r="B501" s="134"/>
      <c r="C501" s="134"/>
      <c r="D501" s="134"/>
      <c r="E501" s="134"/>
      <c r="F501" s="134"/>
      <c r="G501" s="134"/>
    </row>
    <row r="502" spans="1:7">
      <c r="A502" s="134"/>
      <c r="B502" s="134"/>
      <c r="C502" s="134"/>
      <c r="D502" s="134"/>
      <c r="E502" s="134"/>
      <c r="F502" s="134"/>
      <c r="G502" s="134"/>
    </row>
    <row r="503" spans="1:7">
      <c r="A503" s="134"/>
      <c r="B503" s="134"/>
      <c r="C503" s="134"/>
      <c r="D503" s="134"/>
      <c r="E503" s="134"/>
      <c r="F503" s="134"/>
      <c r="G503" s="134"/>
    </row>
    <row r="504" spans="1:7">
      <c r="A504" s="134"/>
      <c r="B504" s="134"/>
      <c r="C504" s="134"/>
      <c r="D504" s="134"/>
      <c r="E504" s="134"/>
      <c r="F504" s="134"/>
      <c r="G504" s="134"/>
    </row>
    <row r="505" spans="1:7">
      <c r="A505" s="134"/>
      <c r="B505" s="134"/>
      <c r="C505" s="134"/>
      <c r="D505" s="134"/>
      <c r="E505" s="134"/>
      <c r="F505" s="134"/>
      <c r="G505" s="134"/>
    </row>
    <row r="506" spans="1:7">
      <c r="A506" s="134"/>
      <c r="B506" s="134"/>
      <c r="C506" s="134"/>
      <c r="D506" s="134"/>
      <c r="E506" s="134"/>
      <c r="F506" s="134"/>
      <c r="G506" s="134"/>
    </row>
    <row r="507" spans="1:7">
      <c r="A507" s="134"/>
      <c r="B507" s="134"/>
      <c r="C507" s="134"/>
      <c r="D507" s="134"/>
      <c r="E507" s="134"/>
      <c r="F507" s="134"/>
      <c r="G507" s="134"/>
    </row>
    <row r="508" spans="1:7">
      <c r="A508" s="134"/>
      <c r="B508" s="134"/>
      <c r="C508" s="134"/>
      <c r="D508" s="134"/>
      <c r="E508" s="134"/>
      <c r="F508" s="134"/>
      <c r="G508" s="134"/>
    </row>
    <row r="509" spans="1:7">
      <c r="A509" s="134"/>
      <c r="B509" s="134"/>
      <c r="C509" s="134"/>
      <c r="D509" s="134"/>
      <c r="E509" s="134"/>
      <c r="F509" s="134"/>
      <c r="G509" s="134"/>
    </row>
    <row r="510" spans="1:7">
      <c r="A510" s="134"/>
      <c r="B510" s="134"/>
      <c r="C510" s="134"/>
      <c r="D510" s="134"/>
      <c r="E510" s="134"/>
      <c r="F510" s="134"/>
      <c r="G510" s="134"/>
    </row>
    <row r="511" spans="1:7">
      <c r="A511" s="134"/>
      <c r="B511" s="134"/>
      <c r="C511" s="134"/>
      <c r="D511" s="134"/>
      <c r="E511" s="134"/>
      <c r="F511" s="134"/>
      <c r="G511" s="134"/>
    </row>
    <row r="512" spans="1:7">
      <c r="A512" s="134"/>
      <c r="B512" s="134"/>
      <c r="C512" s="134"/>
      <c r="D512" s="134"/>
      <c r="E512" s="134"/>
      <c r="F512" s="134"/>
      <c r="G512" s="134"/>
    </row>
    <row r="513" spans="1:7">
      <c r="A513" s="134"/>
      <c r="B513" s="134"/>
      <c r="C513" s="134"/>
      <c r="D513" s="134"/>
      <c r="E513" s="134"/>
      <c r="F513" s="134"/>
      <c r="G513" s="134"/>
    </row>
    <row r="514" spans="1:7">
      <c r="A514" s="134"/>
      <c r="B514" s="134"/>
      <c r="C514" s="134"/>
      <c r="D514" s="134"/>
      <c r="E514" s="134"/>
      <c r="F514" s="134"/>
      <c r="G514" s="134"/>
    </row>
    <row r="515" spans="1:7">
      <c r="A515" s="134"/>
      <c r="B515" s="134"/>
      <c r="C515" s="134"/>
      <c r="D515" s="134"/>
      <c r="E515" s="134"/>
      <c r="F515" s="134"/>
      <c r="G515" s="134"/>
    </row>
    <row r="516" spans="1:7">
      <c r="A516" s="134"/>
      <c r="B516" s="134"/>
      <c r="C516" s="134"/>
      <c r="D516" s="134"/>
      <c r="E516" s="134"/>
      <c r="F516" s="134"/>
      <c r="G516" s="134"/>
    </row>
    <row r="517" spans="1:7">
      <c r="A517" s="134"/>
      <c r="B517" s="134"/>
      <c r="C517" s="134"/>
      <c r="D517" s="134"/>
      <c r="E517" s="134"/>
      <c r="F517" s="134"/>
      <c r="G517" s="134"/>
    </row>
    <row r="518" spans="1:7">
      <c r="A518" s="134"/>
      <c r="B518" s="134"/>
      <c r="C518" s="134"/>
      <c r="D518" s="134"/>
      <c r="E518" s="134"/>
      <c r="F518" s="134"/>
      <c r="G518" s="134"/>
    </row>
    <row r="519" spans="1:7">
      <c r="A519" s="134"/>
      <c r="B519" s="134"/>
      <c r="C519" s="134"/>
      <c r="D519" s="134"/>
      <c r="E519" s="134"/>
      <c r="F519" s="134"/>
      <c r="G519" s="134"/>
    </row>
    <row r="520" spans="1:7">
      <c r="A520" s="134"/>
      <c r="B520" s="134"/>
      <c r="C520" s="134"/>
      <c r="D520" s="134"/>
      <c r="E520" s="134"/>
      <c r="F520" s="134"/>
      <c r="G520" s="134"/>
    </row>
    <row r="521" spans="1:7">
      <c r="A521" s="134"/>
      <c r="B521" s="134"/>
      <c r="C521" s="134"/>
      <c r="D521" s="134"/>
      <c r="E521" s="134"/>
      <c r="F521" s="134"/>
      <c r="G521" s="134"/>
    </row>
    <row r="522" spans="1:7">
      <c r="A522" s="134"/>
      <c r="B522" s="134"/>
      <c r="C522" s="134"/>
      <c r="D522" s="134"/>
      <c r="E522" s="134"/>
      <c r="F522" s="134"/>
      <c r="G522" s="134"/>
    </row>
    <row r="523" spans="1:7">
      <c r="A523" s="134"/>
      <c r="B523" s="134"/>
      <c r="C523" s="134"/>
      <c r="D523" s="134"/>
      <c r="E523" s="134"/>
      <c r="F523" s="134"/>
      <c r="G523" s="134"/>
    </row>
    <row r="524" spans="1:7">
      <c r="A524" s="134"/>
      <c r="B524" s="134"/>
      <c r="C524" s="134"/>
      <c r="D524" s="134"/>
      <c r="E524" s="134"/>
      <c r="F524" s="134"/>
      <c r="G524" s="134"/>
    </row>
    <row r="525" spans="1:7">
      <c r="A525" s="134"/>
      <c r="B525" s="134"/>
      <c r="C525" s="134"/>
      <c r="D525" s="134"/>
      <c r="E525" s="134"/>
      <c r="F525" s="134"/>
      <c r="G525" s="134"/>
    </row>
    <row r="526" spans="1:7">
      <c r="A526" s="134"/>
      <c r="B526" s="134"/>
      <c r="C526" s="134"/>
      <c r="D526" s="134"/>
      <c r="E526" s="134"/>
      <c r="F526" s="134"/>
      <c r="G526" s="134"/>
    </row>
    <row r="527" spans="1:7">
      <c r="A527" s="134"/>
      <c r="B527" s="134"/>
      <c r="C527" s="134"/>
      <c r="D527" s="134"/>
      <c r="E527" s="134"/>
      <c r="F527" s="134"/>
      <c r="G527" s="134"/>
    </row>
    <row r="528" spans="1:7">
      <c r="A528" s="134"/>
      <c r="B528" s="134"/>
      <c r="C528" s="134"/>
      <c r="D528" s="134"/>
      <c r="E528" s="134"/>
      <c r="F528" s="134"/>
      <c r="G528" s="134"/>
    </row>
    <row r="529" spans="1:7">
      <c r="A529" s="134"/>
      <c r="B529" s="134"/>
      <c r="C529" s="134"/>
      <c r="D529" s="134"/>
      <c r="E529" s="134"/>
      <c r="F529" s="134"/>
      <c r="G529" s="134"/>
    </row>
    <row r="530" spans="1:7">
      <c r="A530" s="134"/>
      <c r="B530" s="134"/>
      <c r="C530" s="134"/>
      <c r="D530" s="134"/>
      <c r="E530" s="134"/>
      <c r="F530" s="134"/>
      <c r="G530" s="134"/>
    </row>
    <row r="531" spans="1:7">
      <c r="A531" s="134"/>
      <c r="B531" s="134"/>
      <c r="C531" s="134"/>
      <c r="D531" s="134"/>
      <c r="E531" s="134"/>
      <c r="F531" s="134"/>
      <c r="G531" s="134"/>
    </row>
    <row r="532" spans="1:7">
      <c r="A532" s="134"/>
      <c r="B532" s="134"/>
      <c r="C532" s="134"/>
      <c r="D532" s="134"/>
      <c r="E532" s="134"/>
      <c r="F532" s="134"/>
      <c r="G532" s="134"/>
    </row>
    <row r="533" spans="1:7">
      <c r="A533" s="134"/>
      <c r="B533" s="134"/>
      <c r="C533" s="134"/>
      <c r="D533" s="134"/>
      <c r="E533" s="134"/>
      <c r="F533" s="134"/>
      <c r="G533" s="134"/>
    </row>
    <row r="534" spans="1:7">
      <c r="A534" s="134"/>
      <c r="B534" s="134"/>
      <c r="C534" s="134"/>
      <c r="D534" s="134"/>
      <c r="E534" s="134"/>
      <c r="F534" s="134"/>
      <c r="G534" s="134"/>
    </row>
    <row r="535" spans="1:7">
      <c r="A535" s="134"/>
      <c r="B535" s="134"/>
      <c r="C535" s="134"/>
      <c r="D535" s="134"/>
      <c r="E535" s="134"/>
      <c r="F535" s="134"/>
      <c r="G535" s="134"/>
    </row>
    <row r="536" spans="1:7">
      <c r="A536" s="134"/>
      <c r="B536" s="134"/>
      <c r="C536" s="134"/>
      <c r="D536" s="134"/>
      <c r="E536" s="134"/>
      <c r="F536" s="134"/>
      <c r="G536" s="134"/>
    </row>
    <row r="537" spans="1:7">
      <c r="A537" s="134"/>
      <c r="B537" s="134"/>
      <c r="C537" s="134"/>
      <c r="D537" s="134"/>
      <c r="E537" s="134"/>
      <c r="F537" s="134"/>
      <c r="G537" s="134"/>
    </row>
    <row r="538" spans="1:7">
      <c r="A538" s="134"/>
      <c r="B538" s="134"/>
      <c r="C538" s="134"/>
      <c r="D538" s="134"/>
      <c r="E538" s="134"/>
      <c r="F538" s="134"/>
      <c r="G538" s="134"/>
    </row>
    <row r="539" spans="1:7">
      <c r="A539" s="134"/>
      <c r="B539" s="134"/>
      <c r="C539" s="134"/>
      <c r="D539" s="134"/>
      <c r="E539" s="134"/>
      <c r="F539" s="134"/>
      <c r="G539" s="134"/>
    </row>
    <row r="540" spans="1:7">
      <c r="A540" s="134"/>
      <c r="B540" s="134"/>
      <c r="C540" s="134"/>
      <c r="D540" s="134"/>
      <c r="E540" s="134"/>
      <c r="F540" s="134"/>
      <c r="G540" s="134"/>
    </row>
    <row r="541" spans="1:7">
      <c r="A541" s="134"/>
      <c r="B541" s="134"/>
      <c r="C541" s="134"/>
      <c r="D541" s="134"/>
      <c r="E541" s="134"/>
      <c r="F541" s="134"/>
      <c r="G541" s="134"/>
    </row>
    <row r="542" spans="1:7">
      <c r="A542" s="134"/>
      <c r="B542" s="134"/>
      <c r="C542" s="134"/>
      <c r="D542" s="134"/>
      <c r="E542" s="134"/>
      <c r="F542" s="134"/>
      <c r="G542" s="134"/>
    </row>
    <row r="543" spans="1:7">
      <c r="A543" s="134"/>
      <c r="B543" s="134"/>
      <c r="C543" s="134"/>
      <c r="D543" s="134"/>
      <c r="E543" s="134"/>
      <c r="F543" s="134"/>
      <c r="G543" s="134"/>
    </row>
    <row r="544" spans="1:7">
      <c r="A544" s="134"/>
      <c r="B544" s="134"/>
      <c r="C544" s="134"/>
      <c r="D544" s="134"/>
      <c r="E544" s="134"/>
      <c r="F544" s="134"/>
      <c r="G544" s="134"/>
    </row>
    <row r="545" spans="1:7">
      <c r="A545" s="134"/>
      <c r="B545" s="134"/>
      <c r="C545" s="134"/>
      <c r="D545" s="134"/>
      <c r="E545" s="134"/>
      <c r="F545" s="134"/>
      <c r="G545" s="134"/>
    </row>
    <row r="546" spans="1:7">
      <c r="A546" s="134"/>
      <c r="B546" s="134"/>
      <c r="C546" s="134"/>
      <c r="D546" s="134"/>
      <c r="E546" s="134"/>
      <c r="F546" s="134"/>
      <c r="G546" s="134"/>
    </row>
    <row r="547" spans="1:7">
      <c r="A547" s="134"/>
      <c r="B547" s="134"/>
      <c r="C547" s="134"/>
      <c r="D547" s="134"/>
      <c r="E547" s="134"/>
      <c r="F547" s="134"/>
      <c r="G547" s="134"/>
    </row>
    <row r="548" spans="1:7">
      <c r="A548" s="134"/>
      <c r="B548" s="134"/>
      <c r="C548" s="134"/>
      <c r="D548" s="134"/>
      <c r="E548" s="134"/>
      <c r="F548" s="134"/>
      <c r="G548" s="134"/>
    </row>
    <row r="549" spans="1:7">
      <c r="A549" s="134"/>
      <c r="B549" s="134"/>
      <c r="C549" s="134"/>
      <c r="D549" s="134"/>
      <c r="E549" s="134"/>
      <c r="F549" s="134"/>
      <c r="G549" s="134"/>
    </row>
    <row r="550" spans="1:7">
      <c r="A550" s="134"/>
      <c r="B550" s="134"/>
      <c r="C550" s="134"/>
      <c r="D550" s="134"/>
      <c r="E550" s="134"/>
      <c r="F550" s="134"/>
      <c r="G550" s="134"/>
    </row>
    <row r="551" spans="1:7">
      <c r="A551" s="134"/>
      <c r="B551" s="134"/>
      <c r="C551" s="134"/>
      <c r="D551" s="134"/>
      <c r="E551" s="134"/>
      <c r="F551" s="134"/>
      <c r="G551" s="134"/>
    </row>
    <row r="552" spans="1:7">
      <c r="A552" s="134"/>
      <c r="B552" s="134"/>
      <c r="C552" s="134"/>
      <c r="D552" s="134"/>
      <c r="E552" s="134"/>
      <c r="F552" s="134"/>
      <c r="G552" s="134"/>
    </row>
    <row r="553" spans="1:7">
      <c r="A553" s="134"/>
      <c r="B553" s="134"/>
      <c r="C553" s="134"/>
      <c r="D553" s="134"/>
      <c r="E553" s="134"/>
      <c r="F553" s="134"/>
      <c r="G553" s="134"/>
    </row>
    <row r="554" spans="1:7">
      <c r="A554" s="134"/>
      <c r="B554" s="134"/>
      <c r="C554" s="134"/>
      <c r="D554" s="134"/>
      <c r="E554" s="134"/>
      <c r="F554" s="134"/>
      <c r="G554" s="134"/>
    </row>
    <row r="555" spans="1:7">
      <c r="A555" s="134"/>
      <c r="B555" s="134"/>
      <c r="C555" s="134"/>
      <c r="D555" s="134"/>
      <c r="E555" s="134"/>
      <c r="F555" s="134"/>
      <c r="G555" s="134"/>
    </row>
    <row r="556" spans="1:7">
      <c r="A556" s="134"/>
      <c r="B556" s="134"/>
      <c r="C556" s="134"/>
      <c r="D556" s="134"/>
      <c r="E556" s="134"/>
      <c r="F556" s="134"/>
      <c r="G556" s="134"/>
    </row>
    <row r="557" spans="1:7">
      <c r="A557" s="134"/>
      <c r="B557" s="134"/>
      <c r="C557" s="134"/>
      <c r="D557" s="134"/>
      <c r="E557" s="134"/>
      <c r="F557" s="134"/>
      <c r="G557" s="134"/>
    </row>
    <row r="558" spans="1:7">
      <c r="A558" s="134"/>
      <c r="B558" s="134"/>
      <c r="C558" s="134"/>
      <c r="D558" s="134"/>
      <c r="E558" s="134"/>
      <c r="F558" s="134"/>
      <c r="G558" s="134"/>
    </row>
    <row r="559" spans="1:7">
      <c r="A559" s="134"/>
      <c r="B559" s="134"/>
      <c r="C559" s="134"/>
      <c r="D559" s="134"/>
      <c r="E559" s="134"/>
      <c r="F559" s="134"/>
      <c r="G559" s="134"/>
    </row>
    <row r="560" spans="1:7">
      <c r="A560" s="134"/>
      <c r="B560" s="134"/>
      <c r="C560" s="134"/>
      <c r="D560" s="134"/>
      <c r="E560" s="134"/>
      <c r="F560" s="134"/>
      <c r="G560" s="134"/>
    </row>
    <row r="561" spans="1:7">
      <c r="A561" s="134"/>
      <c r="B561" s="134"/>
      <c r="C561" s="134"/>
      <c r="D561" s="134"/>
      <c r="E561" s="134"/>
      <c r="F561" s="134"/>
      <c r="G561" s="134"/>
    </row>
    <row r="562" spans="1:7">
      <c r="A562" s="134"/>
      <c r="B562" s="134"/>
      <c r="C562" s="134"/>
      <c r="D562" s="134"/>
      <c r="E562" s="134"/>
      <c r="F562" s="134"/>
      <c r="G562" s="134"/>
    </row>
    <row r="563" spans="1:7">
      <c r="A563" s="134"/>
      <c r="B563" s="134"/>
      <c r="C563" s="134"/>
      <c r="D563" s="134"/>
      <c r="E563" s="134"/>
      <c r="F563" s="134"/>
      <c r="G563" s="134"/>
    </row>
    <row r="564" spans="1:7">
      <c r="A564" s="134"/>
      <c r="B564" s="134"/>
      <c r="C564" s="134"/>
      <c r="D564" s="134"/>
      <c r="E564" s="134"/>
      <c r="F564" s="134"/>
      <c r="G564" s="134"/>
    </row>
    <row r="565" spans="1:7">
      <c r="A565" s="134"/>
      <c r="B565" s="134"/>
      <c r="C565" s="134"/>
      <c r="D565" s="134"/>
      <c r="E565" s="134"/>
      <c r="F565" s="134"/>
      <c r="G565" s="134"/>
    </row>
    <row r="566" spans="1:7">
      <c r="A566" s="134"/>
      <c r="B566" s="134"/>
      <c r="C566" s="134"/>
      <c r="D566" s="134"/>
      <c r="E566" s="134"/>
      <c r="F566" s="134"/>
      <c r="G566" s="134"/>
    </row>
    <row r="567" spans="1:7">
      <c r="A567" s="134"/>
      <c r="B567" s="134"/>
      <c r="C567" s="134"/>
      <c r="D567" s="134"/>
      <c r="E567" s="134"/>
      <c r="F567" s="134"/>
      <c r="G567" s="134"/>
    </row>
    <row r="568" spans="1:7">
      <c r="A568" s="134"/>
      <c r="B568" s="134"/>
      <c r="C568" s="134"/>
      <c r="D568" s="134"/>
      <c r="E568" s="134"/>
      <c r="F568" s="134"/>
      <c r="G568" s="134"/>
    </row>
    <row r="569" spans="1:7">
      <c r="A569" s="134"/>
      <c r="B569" s="134"/>
      <c r="C569" s="134"/>
      <c r="D569" s="134"/>
      <c r="E569" s="134"/>
      <c r="F569" s="134"/>
      <c r="G569" s="134"/>
    </row>
    <row r="570" spans="1:7">
      <c r="A570" s="134"/>
      <c r="B570" s="134"/>
      <c r="C570" s="134"/>
      <c r="D570" s="134"/>
      <c r="E570" s="134"/>
      <c r="F570" s="134"/>
      <c r="G570" s="134"/>
    </row>
    <row r="571" spans="1:7">
      <c r="A571" s="134"/>
      <c r="B571" s="134"/>
      <c r="C571" s="134"/>
      <c r="D571" s="134"/>
      <c r="E571" s="134"/>
      <c r="F571" s="134"/>
      <c r="G571" s="134"/>
    </row>
    <row r="572" spans="1:7">
      <c r="A572" s="134"/>
      <c r="B572" s="134"/>
      <c r="C572" s="134"/>
      <c r="D572" s="134"/>
      <c r="E572" s="134"/>
      <c r="F572" s="134"/>
      <c r="G572" s="134"/>
    </row>
    <row r="573" spans="1:7">
      <c r="A573" s="134"/>
      <c r="B573" s="134"/>
      <c r="C573" s="134"/>
      <c r="D573" s="134"/>
      <c r="E573" s="134"/>
      <c r="F573" s="134"/>
      <c r="G573" s="134"/>
    </row>
    <row r="574" spans="1:7">
      <c r="A574" s="134"/>
      <c r="B574" s="134"/>
      <c r="C574" s="134"/>
      <c r="D574" s="134"/>
      <c r="E574" s="134"/>
      <c r="F574" s="134"/>
      <c r="G574" s="134"/>
    </row>
    <row r="575" spans="1:7">
      <c r="A575" s="134"/>
      <c r="B575" s="134"/>
      <c r="C575" s="134"/>
      <c r="D575" s="134"/>
      <c r="E575" s="134"/>
      <c r="F575" s="134"/>
      <c r="G575" s="134"/>
    </row>
    <row r="576" spans="1:7">
      <c r="A576" s="134"/>
      <c r="B576" s="134"/>
      <c r="C576" s="134"/>
      <c r="D576" s="134"/>
      <c r="E576" s="134"/>
      <c r="F576" s="134"/>
      <c r="G576" s="134"/>
    </row>
    <row r="577" spans="1:7">
      <c r="A577" s="134"/>
      <c r="B577" s="134"/>
      <c r="C577" s="134"/>
      <c r="D577" s="134"/>
      <c r="E577" s="134"/>
      <c r="F577" s="134"/>
      <c r="G577" s="134"/>
    </row>
    <row r="578" spans="1:7">
      <c r="A578" s="134"/>
      <c r="B578" s="134"/>
      <c r="C578" s="134"/>
      <c r="D578" s="134"/>
      <c r="E578" s="134"/>
      <c r="F578" s="134"/>
      <c r="G578" s="134"/>
    </row>
    <row r="579" spans="1:7">
      <c r="A579" s="134"/>
      <c r="B579" s="134"/>
      <c r="C579" s="134"/>
      <c r="D579" s="134"/>
      <c r="E579" s="134"/>
      <c r="F579" s="134"/>
      <c r="G579" s="134"/>
    </row>
    <row r="580" spans="1:7">
      <c r="A580" s="134"/>
      <c r="B580" s="134"/>
      <c r="C580" s="134"/>
      <c r="D580" s="134"/>
      <c r="E580" s="134"/>
      <c r="F580" s="134"/>
      <c r="G580" s="134"/>
    </row>
    <row r="581" spans="1:7">
      <c r="A581" s="134"/>
      <c r="B581" s="134"/>
      <c r="C581" s="134"/>
      <c r="D581" s="134"/>
      <c r="E581" s="134"/>
      <c r="F581" s="134"/>
      <c r="G581" s="134"/>
    </row>
    <row r="582" spans="1:7">
      <c r="A582" s="134"/>
      <c r="B582" s="134"/>
      <c r="C582" s="134"/>
      <c r="D582" s="134"/>
      <c r="E582" s="134"/>
      <c r="F582" s="134"/>
      <c r="G582" s="134"/>
    </row>
    <row r="583" spans="1:7">
      <c r="A583" s="134"/>
      <c r="B583" s="134"/>
      <c r="C583" s="134"/>
      <c r="D583" s="134"/>
      <c r="E583" s="134"/>
      <c r="F583" s="134"/>
      <c r="G583" s="134"/>
    </row>
    <row r="584" spans="1:7">
      <c r="A584" s="134"/>
      <c r="B584" s="134"/>
      <c r="C584" s="134"/>
      <c r="D584" s="134"/>
      <c r="E584" s="134"/>
      <c r="F584" s="134"/>
      <c r="G584" s="134"/>
    </row>
    <row r="585" spans="1:7">
      <c r="A585" s="134"/>
      <c r="B585" s="134"/>
      <c r="C585" s="134"/>
      <c r="D585" s="134"/>
      <c r="E585" s="134"/>
      <c r="F585" s="134"/>
      <c r="G585" s="134"/>
    </row>
    <row r="586" spans="1:7">
      <c r="A586" s="134"/>
      <c r="B586" s="134"/>
      <c r="C586" s="134"/>
      <c r="D586" s="134"/>
      <c r="E586" s="134"/>
      <c r="F586" s="134"/>
      <c r="G586" s="134"/>
    </row>
    <row r="587" spans="1:7">
      <c r="A587" s="134"/>
      <c r="B587" s="134"/>
      <c r="C587" s="134"/>
      <c r="D587" s="134"/>
      <c r="E587" s="134"/>
      <c r="F587" s="134"/>
      <c r="G587" s="134"/>
    </row>
    <row r="588" spans="1:7">
      <c r="A588" s="134"/>
      <c r="B588" s="134"/>
      <c r="C588" s="134"/>
      <c r="D588" s="134"/>
      <c r="E588" s="134"/>
      <c r="F588" s="134"/>
      <c r="G588" s="134"/>
    </row>
    <row r="589" spans="1:7">
      <c r="A589" s="134"/>
      <c r="B589" s="134"/>
      <c r="C589" s="134"/>
      <c r="D589" s="134"/>
      <c r="E589" s="134"/>
      <c r="F589" s="134"/>
      <c r="G589" s="134"/>
    </row>
    <row r="590" spans="1:7">
      <c r="A590" s="134"/>
      <c r="B590" s="134"/>
      <c r="C590" s="134"/>
      <c r="D590" s="134"/>
      <c r="E590" s="134"/>
      <c r="F590" s="134"/>
      <c r="G590" s="134"/>
    </row>
    <row r="591" spans="1:7">
      <c r="A591" s="134"/>
      <c r="B591" s="134"/>
      <c r="C591" s="134"/>
      <c r="D591" s="134"/>
      <c r="E591" s="134"/>
      <c r="F591" s="134"/>
      <c r="G591" s="134"/>
    </row>
    <row r="592" spans="1:7">
      <c r="A592" s="134"/>
      <c r="B592" s="134"/>
      <c r="C592" s="134"/>
      <c r="D592" s="134"/>
      <c r="E592" s="134"/>
      <c r="F592" s="134"/>
      <c r="G592" s="134"/>
    </row>
    <row r="593" spans="1:7">
      <c r="A593" s="134"/>
      <c r="B593" s="134"/>
      <c r="C593" s="134"/>
      <c r="D593" s="134"/>
      <c r="E593" s="134"/>
      <c r="F593" s="134"/>
      <c r="G593" s="134"/>
    </row>
    <row r="594" spans="1:7">
      <c r="A594" s="134"/>
      <c r="B594" s="134"/>
      <c r="C594" s="134"/>
      <c r="D594" s="134"/>
      <c r="E594" s="134"/>
      <c r="F594" s="134"/>
      <c r="G594" s="134"/>
    </row>
    <row r="595" spans="1:7">
      <c r="A595" s="134"/>
      <c r="B595" s="134"/>
      <c r="C595" s="134"/>
      <c r="D595" s="134"/>
      <c r="E595" s="134"/>
      <c r="F595" s="134"/>
      <c r="G595" s="134"/>
    </row>
    <row r="596" spans="1:7">
      <c r="A596" s="134"/>
      <c r="B596" s="134"/>
      <c r="C596" s="134"/>
      <c r="D596" s="134"/>
      <c r="E596" s="134"/>
      <c r="F596" s="134"/>
      <c r="G596" s="134"/>
    </row>
    <row r="597" spans="1:7">
      <c r="A597" s="134"/>
      <c r="B597" s="134"/>
      <c r="C597" s="134"/>
      <c r="D597" s="134"/>
      <c r="E597" s="134"/>
      <c r="F597" s="134"/>
      <c r="G597" s="134"/>
    </row>
    <row r="598" spans="1:7">
      <c r="A598" s="134"/>
      <c r="B598" s="134"/>
      <c r="C598" s="134"/>
      <c r="D598" s="134"/>
      <c r="E598" s="134"/>
      <c r="F598" s="134"/>
      <c r="G598" s="134"/>
    </row>
    <row r="599" spans="1:7">
      <c r="A599" s="134"/>
      <c r="B599" s="134"/>
      <c r="C599" s="134"/>
      <c r="D599" s="134"/>
      <c r="E599" s="134"/>
      <c r="F599" s="134"/>
      <c r="G599" s="134"/>
    </row>
    <row r="600" spans="1:7">
      <c r="A600" s="134"/>
      <c r="B600" s="134"/>
      <c r="C600" s="134"/>
      <c r="D600" s="134"/>
      <c r="E600" s="134"/>
      <c r="F600" s="134"/>
      <c r="G600" s="134"/>
    </row>
    <row r="601" spans="1:7">
      <c r="A601" s="134"/>
      <c r="B601" s="134"/>
      <c r="C601" s="134"/>
      <c r="D601" s="134"/>
      <c r="E601" s="134"/>
      <c r="F601" s="134"/>
      <c r="G601" s="134"/>
    </row>
    <row r="602" spans="1:7">
      <c r="A602" s="134"/>
      <c r="B602" s="134"/>
      <c r="C602" s="134"/>
      <c r="D602" s="134"/>
      <c r="E602" s="134"/>
      <c r="F602" s="134"/>
      <c r="G602" s="134"/>
    </row>
    <row r="603" spans="1:7">
      <c r="A603" s="134"/>
      <c r="B603" s="134"/>
      <c r="C603" s="134"/>
      <c r="D603" s="134"/>
      <c r="E603" s="134"/>
      <c r="F603" s="134"/>
      <c r="G603" s="134"/>
    </row>
    <row r="604" spans="1:7">
      <c r="A604" s="134"/>
      <c r="B604" s="134"/>
      <c r="C604" s="134"/>
      <c r="D604" s="134"/>
      <c r="E604" s="134"/>
      <c r="F604" s="134"/>
      <c r="G604" s="134"/>
    </row>
    <row r="605" spans="1:7">
      <c r="A605" s="134"/>
      <c r="B605" s="134"/>
      <c r="C605" s="134"/>
      <c r="D605" s="134"/>
      <c r="E605" s="134"/>
      <c r="F605" s="134"/>
      <c r="G605" s="134"/>
    </row>
    <row r="606" spans="1:7">
      <c r="A606" s="134"/>
      <c r="B606" s="134"/>
      <c r="C606" s="134"/>
      <c r="D606" s="134"/>
      <c r="E606" s="134"/>
      <c r="F606" s="134"/>
      <c r="G606" s="134"/>
    </row>
    <row r="607" spans="1:7">
      <c r="A607" s="134"/>
      <c r="B607" s="134"/>
      <c r="C607" s="134"/>
      <c r="D607" s="134"/>
      <c r="E607" s="134"/>
      <c r="F607" s="134"/>
      <c r="G607" s="134"/>
    </row>
    <row r="608" spans="1:7">
      <c r="A608" s="134"/>
      <c r="B608" s="134"/>
      <c r="C608" s="134"/>
      <c r="D608" s="134"/>
      <c r="E608" s="134"/>
      <c r="F608" s="134"/>
      <c r="G608" s="134"/>
    </row>
    <row r="609" spans="1:7">
      <c r="A609" s="134"/>
      <c r="B609" s="134"/>
      <c r="C609" s="134"/>
      <c r="D609" s="134"/>
      <c r="E609" s="134"/>
      <c r="F609" s="134"/>
      <c r="G609" s="134"/>
    </row>
    <row r="610" spans="1:7">
      <c r="A610" s="134"/>
      <c r="B610" s="134"/>
      <c r="C610" s="134"/>
      <c r="D610" s="134"/>
      <c r="E610" s="134"/>
      <c r="F610" s="134"/>
      <c r="G610" s="134"/>
    </row>
    <row r="611" spans="1:7">
      <c r="A611" s="134"/>
      <c r="B611" s="134"/>
      <c r="C611" s="134"/>
      <c r="D611" s="134"/>
      <c r="E611" s="134"/>
      <c r="F611" s="134"/>
      <c r="G611" s="134"/>
    </row>
    <row r="612" spans="1:7">
      <c r="A612" s="134"/>
      <c r="B612" s="134"/>
      <c r="C612" s="134"/>
      <c r="D612" s="134"/>
      <c r="E612" s="134"/>
      <c r="F612" s="134"/>
      <c r="G612" s="134"/>
    </row>
    <row r="613" spans="1:7">
      <c r="A613" s="134"/>
      <c r="B613" s="134"/>
      <c r="C613" s="134"/>
      <c r="D613" s="134"/>
      <c r="E613" s="134"/>
      <c r="F613" s="134"/>
      <c r="G613" s="134"/>
    </row>
    <row r="614" spans="1:7">
      <c r="A614" s="134"/>
      <c r="B614" s="134"/>
      <c r="C614" s="134"/>
      <c r="D614" s="134"/>
      <c r="E614" s="134"/>
      <c r="F614" s="134"/>
      <c r="G614" s="134"/>
    </row>
    <row r="615" spans="1:7">
      <c r="A615" s="134"/>
      <c r="B615" s="134"/>
      <c r="C615" s="134"/>
      <c r="D615" s="134"/>
      <c r="E615" s="134"/>
      <c r="F615" s="134"/>
      <c r="G615" s="134"/>
    </row>
    <row r="616" spans="1:7">
      <c r="A616" s="134"/>
      <c r="B616" s="134"/>
      <c r="C616" s="134"/>
      <c r="D616" s="134"/>
      <c r="E616" s="134"/>
      <c r="F616" s="134"/>
      <c r="G616" s="134"/>
    </row>
    <row r="617" spans="1:7">
      <c r="A617" s="134"/>
      <c r="B617" s="134"/>
      <c r="C617" s="134"/>
      <c r="D617" s="134"/>
      <c r="E617" s="134"/>
      <c r="F617" s="134"/>
      <c r="G617" s="134"/>
    </row>
    <row r="618" spans="1:7">
      <c r="A618" s="134"/>
      <c r="B618" s="134"/>
      <c r="C618" s="134"/>
      <c r="D618" s="134"/>
      <c r="E618" s="134"/>
      <c r="F618" s="134"/>
      <c r="G618" s="134"/>
    </row>
    <row r="619" spans="1:7">
      <c r="A619" s="134"/>
      <c r="B619" s="134"/>
      <c r="C619" s="134"/>
      <c r="D619" s="134"/>
      <c r="E619" s="134"/>
      <c r="F619" s="134"/>
      <c r="G619" s="134"/>
    </row>
    <row r="620" spans="1:7">
      <c r="A620" s="134"/>
      <c r="B620" s="134"/>
      <c r="C620" s="134"/>
      <c r="D620" s="134"/>
      <c r="E620" s="134"/>
      <c r="F620" s="134"/>
      <c r="G620" s="134"/>
    </row>
    <row r="621" spans="1:7">
      <c r="A621" s="134"/>
      <c r="B621" s="134"/>
      <c r="C621" s="134"/>
      <c r="D621" s="134"/>
      <c r="E621" s="134"/>
      <c r="F621" s="134"/>
      <c r="G621" s="134"/>
    </row>
    <row r="622" spans="1:7">
      <c r="A622" s="134"/>
      <c r="B622" s="134"/>
      <c r="C622" s="134"/>
      <c r="D622" s="134"/>
      <c r="E622" s="134"/>
      <c r="F622" s="134"/>
      <c r="G622" s="134"/>
    </row>
    <row r="623" spans="1:7">
      <c r="A623" s="134"/>
      <c r="B623" s="134"/>
      <c r="C623" s="134"/>
      <c r="D623" s="134"/>
      <c r="E623" s="134"/>
      <c r="F623" s="134"/>
      <c r="G623" s="134"/>
    </row>
    <row r="624" spans="1:7">
      <c r="A624" s="134"/>
      <c r="B624" s="134"/>
      <c r="C624" s="134"/>
      <c r="D624" s="134"/>
      <c r="E624" s="134"/>
      <c r="F624" s="134"/>
      <c r="G624" s="134"/>
    </row>
    <row r="625" spans="1:7">
      <c r="A625" s="134"/>
      <c r="B625" s="134"/>
      <c r="C625" s="134"/>
      <c r="D625" s="134"/>
      <c r="E625" s="134"/>
      <c r="F625" s="134"/>
      <c r="G625" s="134"/>
    </row>
    <row r="626" spans="1:7">
      <c r="A626" s="134"/>
      <c r="B626" s="134"/>
      <c r="C626" s="134"/>
      <c r="D626" s="134"/>
      <c r="E626" s="134"/>
      <c r="F626" s="134"/>
      <c r="G626" s="134"/>
    </row>
    <row r="627" spans="1:7">
      <c r="A627" s="134"/>
      <c r="B627" s="134"/>
      <c r="C627" s="134"/>
      <c r="D627" s="134"/>
      <c r="E627" s="134"/>
      <c r="F627" s="134"/>
      <c r="G627" s="134"/>
    </row>
    <row r="628" spans="1:7">
      <c r="A628" s="134"/>
      <c r="B628" s="134"/>
      <c r="C628" s="134"/>
      <c r="D628" s="134"/>
      <c r="E628" s="134"/>
      <c r="F628" s="134"/>
      <c r="G628" s="134"/>
    </row>
    <row r="629" spans="1:7">
      <c r="A629" s="134"/>
      <c r="B629" s="134"/>
      <c r="C629" s="134"/>
      <c r="D629" s="134"/>
      <c r="E629" s="134"/>
      <c r="F629" s="134"/>
      <c r="G629" s="134"/>
    </row>
    <row r="630" spans="1:7">
      <c r="A630" s="134"/>
      <c r="B630" s="134"/>
      <c r="C630" s="134"/>
      <c r="D630" s="134"/>
      <c r="E630" s="134"/>
      <c r="F630" s="134"/>
      <c r="G630" s="134"/>
    </row>
    <row r="631" spans="1:7">
      <c r="A631" s="134"/>
      <c r="B631" s="134"/>
      <c r="C631" s="134"/>
      <c r="D631" s="134"/>
      <c r="E631" s="134"/>
      <c r="F631" s="134"/>
      <c r="G631" s="134"/>
    </row>
    <row r="632" spans="1:7">
      <c r="A632" s="134"/>
      <c r="B632" s="134"/>
      <c r="C632" s="134"/>
      <c r="D632" s="134"/>
      <c r="E632" s="134"/>
      <c r="F632" s="134"/>
      <c r="G632" s="134"/>
    </row>
    <row r="633" spans="1:7">
      <c r="A633" s="134"/>
      <c r="B633" s="134"/>
      <c r="C633" s="134"/>
      <c r="D633" s="134"/>
      <c r="E633" s="134"/>
      <c r="F633" s="134"/>
      <c r="G633" s="134"/>
    </row>
    <row r="634" spans="1:7">
      <c r="A634" s="134"/>
      <c r="B634" s="134"/>
      <c r="C634" s="134"/>
      <c r="D634" s="134"/>
      <c r="E634" s="134"/>
      <c r="F634" s="134"/>
      <c r="G634" s="134"/>
    </row>
    <row r="635" spans="1:7">
      <c r="A635" s="134"/>
      <c r="B635" s="134"/>
      <c r="C635" s="134"/>
      <c r="D635" s="134"/>
      <c r="E635" s="134"/>
      <c r="F635" s="134"/>
      <c r="G635" s="134"/>
    </row>
    <row r="636" spans="1:7">
      <c r="A636" s="134"/>
      <c r="B636" s="134"/>
      <c r="C636" s="134"/>
      <c r="D636" s="134"/>
      <c r="E636" s="134"/>
      <c r="F636" s="134"/>
      <c r="G636" s="134"/>
    </row>
    <row r="637" spans="1:7">
      <c r="A637" s="134"/>
      <c r="B637" s="134"/>
      <c r="C637" s="134"/>
      <c r="D637" s="134"/>
      <c r="E637" s="134"/>
      <c r="F637" s="134"/>
      <c r="G637" s="134"/>
    </row>
    <row r="638" spans="1:7">
      <c r="A638" s="134"/>
      <c r="B638" s="134"/>
      <c r="C638" s="134"/>
      <c r="D638" s="134"/>
      <c r="E638" s="134"/>
      <c r="F638" s="134"/>
      <c r="G638" s="134"/>
    </row>
    <row r="639" spans="1:7">
      <c r="A639" s="134"/>
      <c r="B639" s="134"/>
      <c r="C639" s="134"/>
      <c r="D639" s="134"/>
      <c r="E639" s="134"/>
      <c r="F639" s="134"/>
      <c r="G639" s="134"/>
    </row>
    <row r="640" spans="1:7">
      <c r="A640" s="134"/>
      <c r="B640" s="134"/>
      <c r="C640" s="134"/>
      <c r="D640" s="134"/>
      <c r="E640" s="134"/>
      <c r="F640" s="134"/>
      <c r="G640" s="134"/>
    </row>
    <row r="641" spans="1:7">
      <c r="A641" s="134"/>
      <c r="B641" s="134"/>
      <c r="C641" s="134"/>
      <c r="D641" s="134"/>
      <c r="E641" s="134"/>
      <c r="F641" s="134"/>
      <c r="G641" s="134"/>
    </row>
    <row r="642" spans="1:7">
      <c r="A642" s="134"/>
      <c r="B642" s="134"/>
      <c r="C642" s="134"/>
      <c r="D642" s="134"/>
      <c r="E642" s="134"/>
      <c r="F642" s="134"/>
      <c r="G642" s="134"/>
    </row>
    <row r="643" spans="1:7">
      <c r="A643" s="134"/>
      <c r="B643" s="134"/>
      <c r="C643" s="134"/>
      <c r="D643" s="134"/>
      <c r="E643" s="134"/>
      <c r="F643" s="134"/>
      <c r="G643" s="134"/>
    </row>
    <row r="644" spans="1:7">
      <c r="A644" s="134"/>
      <c r="B644" s="134"/>
      <c r="C644" s="134"/>
      <c r="D644" s="134"/>
      <c r="E644" s="134"/>
      <c r="F644" s="134"/>
      <c r="G644" s="134"/>
    </row>
    <row r="645" spans="1:7">
      <c r="A645" s="134"/>
      <c r="B645" s="134"/>
      <c r="C645" s="134"/>
      <c r="D645" s="134"/>
      <c r="E645" s="134"/>
      <c r="F645" s="134"/>
      <c r="G645" s="134"/>
    </row>
    <row r="646" spans="1:7">
      <c r="A646" s="134"/>
      <c r="B646" s="134"/>
      <c r="C646" s="134"/>
      <c r="D646" s="134"/>
      <c r="E646" s="134"/>
      <c r="F646" s="134"/>
      <c r="G646" s="134"/>
    </row>
    <row r="647" spans="1:7">
      <c r="A647" s="134"/>
      <c r="B647" s="134"/>
      <c r="C647" s="134"/>
      <c r="D647" s="134"/>
      <c r="E647" s="134"/>
      <c r="F647" s="134"/>
      <c r="G647" s="134"/>
    </row>
    <row r="648" spans="1:7">
      <c r="A648" s="134"/>
      <c r="B648" s="134"/>
      <c r="C648" s="134"/>
      <c r="D648" s="134"/>
      <c r="E648" s="134"/>
      <c r="F648" s="134"/>
      <c r="G648" s="134"/>
    </row>
    <row r="649" spans="1:7">
      <c r="A649" s="134"/>
      <c r="B649" s="134"/>
      <c r="C649" s="134"/>
      <c r="D649" s="134"/>
      <c r="E649" s="134"/>
      <c r="F649" s="134"/>
      <c r="G649" s="134"/>
    </row>
    <row r="650" spans="1:7">
      <c r="A650" s="134"/>
      <c r="B650" s="134"/>
      <c r="C650" s="134"/>
      <c r="D650" s="134"/>
      <c r="E650" s="134"/>
      <c r="F650" s="134"/>
      <c r="G650" s="134"/>
    </row>
    <row r="651" spans="1:7">
      <c r="A651" s="134"/>
      <c r="B651" s="134"/>
      <c r="C651" s="134"/>
      <c r="D651" s="134"/>
      <c r="E651" s="134"/>
      <c r="F651" s="134"/>
      <c r="G651" s="134"/>
    </row>
    <row r="652" spans="1:7">
      <c r="A652" s="134"/>
      <c r="B652" s="134"/>
      <c r="C652" s="134"/>
      <c r="D652" s="134"/>
      <c r="E652" s="134"/>
      <c r="F652" s="134"/>
      <c r="G652" s="134"/>
    </row>
    <row r="653" spans="1:7">
      <c r="A653" s="134"/>
      <c r="B653" s="134"/>
      <c r="C653" s="134"/>
      <c r="D653" s="134"/>
      <c r="E653" s="134"/>
      <c r="F653" s="134"/>
      <c r="G653" s="134"/>
    </row>
    <row r="654" spans="1:7">
      <c r="A654" s="134"/>
      <c r="B654" s="134"/>
      <c r="C654" s="134"/>
      <c r="D654" s="134"/>
      <c r="E654" s="134"/>
      <c r="F654" s="134"/>
      <c r="G654" s="134"/>
    </row>
    <row r="655" spans="1:7">
      <c r="A655" s="134"/>
      <c r="B655" s="134"/>
      <c r="C655" s="134"/>
      <c r="D655" s="134"/>
      <c r="E655" s="134"/>
      <c r="F655" s="134"/>
      <c r="G655" s="134"/>
    </row>
    <row r="656" spans="1:7">
      <c r="A656" s="134"/>
      <c r="B656" s="134"/>
      <c r="C656" s="134"/>
      <c r="D656" s="134"/>
      <c r="E656" s="134"/>
      <c r="F656" s="134"/>
      <c r="G656" s="134"/>
    </row>
    <row r="657" spans="1:7">
      <c r="A657" s="134"/>
      <c r="B657" s="134"/>
      <c r="C657" s="134"/>
      <c r="D657" s="134"/>
      <c r="E657" s="134"/>
      <c r="F657" s="134"/>
      <c r="G657" s="134"/>
    </row>
    <row r="658" spans="1:7">
      <c r="A658" s="134"/>
      <c r="B658" s="134"/>
      <c r="C658" s="134"/>
      <c r="D658" s="134"/>
      <c r="E658" s="134"/>
      <c r="F658" s="134"/>
      <c r="G658" s="134"/>
    </row>
    <row r="659" spans="1:7">
      <c r="A659" s="134"/>
      <c r="B659" s="134"/>
      <c r="C659" s="134"/>
      <c r="D659" s="134"/>
      <c r="E659" s="134"/>
      <c r="F659" s="134"/>
      <c r="G659" s="134"/>
    </row>
    <row r="660" spans="1:7">
      <c r="A660" s="134"/>
      <c r="B660" s="134"/>
      <c r="C660" s="134"/>
      <c r="D660" s="134"/>
      <c r="E660" s="134"/>
      <c r="F660" s="134"/>
      <c r="G660" s="134"/>
    </row>
    <row r="661" spans="1:7">
      <c r="A661" s="134"/>
      <c r="B661" s="134"/>
      <c r="C661" s="134"/>
      <c r="D661" s="134"/>
      <c r="E661" s="134"/>
      <c r="F661" s="134"/>
      <c r="G661" s="134"/>
    </row>
    <row r="662" spans="1:7">
      <c r="A662" s="134"/>
      <c r="B662" s="134"/>
      <c r="C662" s="134"/>
      <c r="D662" s="134"/>
      <c r="E662" s="134"/>
      <c r="F662" s="134"/>
      <c r="G662" s="134"/>
    </row>
    <row r="663" spans="1:7">
      <c r="A663" s="134"/>
      <c r="B663" s="134"/>
      <c r="C663" s="134"/>
      <c r="D663" s="134"/>
      <c r="E663" s="134"/>
      <c r="F663" s="134"/>
      <c r="G663" s="134"/>
    </row>
    <row r="664" spans="1:7">
      <c r="A664" s="134"/>
      <c r="B664" s="134"/>
      <c r="C664" s="134"/>
      <c r="D664" s="134"/>
      <c r="E664" s="134"/>
      <c r="F664" s="134"/>
      <c r="G664" s="134"/>
    </row>
    <row r="665" spans="1:7">
      <c r="A665" s="134"/>
      <c r="B665" s="134"/>
      <c r="C665" s="134"/>
      <c r="D665" s="134"/>
      <c r="E665" s="134"/>
      <c r="F665" s="134"/>
      <c r="G665" s="134"/>
    </row>
  </sheetData>
  <mergeCells count="42">
    <mergeCell ref="A1:G1"/>
    <mergeCell ref="C2:C4"/>
    <mergeCell ref="D3:D4"/>
    <mergeCell ref="E3:E4"/>
    <mergeCell ref="F3:F4"/>
    <mergeCell ref="G3:G4"/>
    <mergeCell ref="A5:G5"/>
    <mergeCell ref="C6:E6"/>
    <mergeCell ref="F6:G6"/>
    <mergeCell ref="C7:E7"/>
    <mergeCell ref="F7:G7"/>
    <mergeCell ref="C8:E8"/>
    <mergeCell ref="F8:G8"/>
    <mergeCell ref="C9:E9"/>
    <mergeCell ref="F9:G9"/>
    <mergeCell ref="C10:E10"/>
    <mergeCell ref="F10:G10"/>
    <mergeCell ref="C11:E11"/>
    <mergeCell ref="F11:G11"/>
    <mergeCell ref="C12:E12"/>
    <mergeCell ref="F12:G12"/>
    <mergeCell ref="A22:G22"/>
    <mergeCell ref="C23:C25"/>
    <mergeCell ref="D24:D25"/>
    <mergeCell ref="E24:E25"/>
    <mergeCell ref="F24:F25"/>
    <mergeCell ref="G24:G25"/>
    <mergeCell ref="A26:G26"/>
    <mergeCell ref="C27:E27"/>
    <mergeCell ref="F27:G27"/>
    <mergeCell ref="C28:E28"/>
    <mergeCell ref="F28:G28"/>
    <mergeCell ref="C29:E29"/>
    <mergeCell ref="F29:G29"/>
    <mergeCell ref="C30:E30"/>
    <mergeCell ref="F30:G30"/>
    <mergeCell ref="C31:E31"/>
    <mergeCell ref="F31:G31"/>
    <mergeCell ref="C32:E32"/>
    <mergeCell ref="F32:G32"/>
    <mergeCell ref="C33:E33"/>
    <mergeCell ref="F33:G33"/>
  </mergeCells>
  <phoneticPr fontId="1" type="noConversion"/>
  <pageMargins left="0.80" right="0.24" top="0.47" bottom="0.64" header="0.17" footer="0.36"/>
  <pageSetup paperSize="9" scale="93" orientation="portrait"/>
  <headerFooter>
    <oddFooter>&amp;C&amp;P &amp; - &amp;N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zoomScale="85" zoomScaleNormal="85" workbookViewId="0">
      <selection activeCell="L11" sqref="L11"/>
    </sheetView>
  </sheetViews>
  <sheetFormatPr defaultRowHeight="13.500000"/>
  <cols>
    <col min="1" max="1" width="12.44944403" customWidth="1" outlineLevel="0"/>
    <col min="2" max="2" width="13.22722265" customWidth="1" outlineLevel="0"/>
    <col min="4" max="4" width="5.11611101" customWidth="1" outlineLevel="0"/>
    <col min="5" max="5" width="4.11611101" customWidth="1" outlineLevel="0"/>
    <col min="7" max="7" width="9.22722265" customWidth="1" outlineLevel="0"/>
    <col min="8" max="8" width="9.33833334" customWidth="1" outlineLevel="0"/>
    <col min="257" max="257" width="12.44944403" customWidth="1" outlineLevel="0"/>
    <col min="258" max="258" width="13.22722265" customWidth="1" outlineLevel="0"/>
    <col min="260" max="260" width="5.11611101" customWidth="1" outlineLevel="0"/>
    <col min="261" max="261" width="4.11611101" customWidth="1" outlineLevel="0"/>
    <col min="263" max="263" width="9.22722265" customWidth="1" outlineLevel="0"/>
    <col min="264" max="264" width="9.33833334" customWidth="1" outlineLevel="0"/>
    <col min="513" max="513" width="12.44944403" customWidth="1" outlineLevel="0"/>
    <col min="514" max="514" width="13.22722265" customWidth="1" outlineLevel="0"/>
    <col min="516" max="516" width="5.11611101" customWidth="1" outlineLevel="0"/>
    <col min="517" max="517" width="4.11611101" customWidth="1" outlineLevel="0"/>
    <col min="519" max="519" width="9.22722265" customWidth="1" outlineLevel="0"/>
    <col min="520" max="520" width="9.33833334" customWidth="1" outlineLevel="0"/>
    <col min="769" max="769" width="12.44944403" customWidth="1" outlineLevel="0"/>
    <col min="770" max="770" width="13.22722265" customWidth="1" outlineLevel="0"/>
    <col min="772" max="772" width="5.11611101" customWidth="1" outlineLevel="0"/>
    <col min="773" max="773" width="4.11611101" customWidth="1" outlineLevel="0"/>
    <col min="775" max="775" width="9.22722265" customWidth="1" outlineLevel="0"/>
    <col min="776" max="776" width="9.33833334" customWidth="1" outlineLevel="0"/>
    <col min="1025" max="1025" width="12.44944403" customWidth="1" outlineLevel="0"/>
    <col min="1026" max="1026" width="13.22722265" customWidth="1" outlineLevel="0"/>
    <col min="1028" max="1028" width="5.11611101" customWidth="1" outlineLevel="0"/>
    <col min="1029" max="1029" width="4.11611101" customWidth="1" outlineLevel="0"/>
    <col min="1031" max="1031" width="9.22722265" customWidth="1" outlineLevel="0"/>
    <col min="1032" max="1032" width="9.33833334" customWidth="1" outlineLevel="0"/>
    <col min="1281" max="1281" width="12.44944403" customWidth="1" outlineLevel="0"/>
    <col min="1282" max="1282" width="13.22722265" customWidth="1" outlineLevel="0"/>
    <col min="1284" max="1284" width="5.11611101" customWidth="1" outlineLevel="0"/>
    <col min="1285" max="1285" width="4.11611101" customWidth="1" outlineLevel="0"/>
    <col min="1287" max="1287" width="9.22722265" customWidth="1" outlineLevel="0"/>
    <col min="1288" max="1288" width="9.33833334" customWidth="1" outlineLevel="0"/>
    <col min="1537" max="1537" width="12.44944403" customWidth="1" outlineLevel="0"/>
    <col min="1538" max="1538" width="13.22722265" customWidth="1" outlineLevel="0"/>
    <col min="1540" max="1540" width="5.11611101" customWidth="1" outlineLevel="0"/>
    <col min="1541" max="1541" width="4.11611101" customWidth="1" outlineLevel="0"/>
    <col min="1543" max="1543" width="9.22722265" customWidth="1" outlineLevel="0"/>
    <col min="1544" max="1544" width="9.33833334" customWidth="1" outlineLevel="0"/>
    <col min="1793" max="1793" width="12.44944403" customWidth="1" outlineLevel="0"/>
    <col min="1794" max="1794" width="13.22722265" customWidth="1" outlineLevel="0"/>
    <col min="1796" max="1796" width="5.11611101" customWidth="1" outlineLevel="0"/>
    <col min="1797" max="1797" width="4.11611101" customWidth="1" outlineLevel="0"/>
    <col min="1799" max="1799" width="9.22722265" customWidth="1" outlineLevel="0"/>
    <col min="1800" max="1800" width="9.33833334" customWidth="1" outlineLevel="0"/>
    <col min="2049" max="2049" width="12.44944403" customWidth="1" outlineLevel="0"/>
    <col min="2050" max="2050" width="13.22722265" customWidth="1" outlineLevel="0"/>
    <col min="2052" max="2052" width="5.11611101" customWidth="1" outlineLevel="0"/>
    <col min="2053" max="2053" width="4.11611101" customWidth="1" outlineLevel="0"/>
    <col min="2055" max="2055" width="9.22722265" customWidth="1" outlineLevel="0"/>
    <col min="2056" max="2056" width="9.33833334" customWidth="1" outlineLevel="0"/>
    <col min="2305" max="2305" width="12.44944403" customWidth="1" outlineLevel="0"/>
    <col min="2306" max="2306" width="13.22722265" customWidth="1" outlineLevel="0"/>
    <col min="2308" max="2308" width="5.11611101" customWidth="1" outlineLevel="0"/>
    <col min="2309" max="2309" width="4.11611101" customWidth="1" outlineLevel="0"/>
    <col min="2311" max="2311" width="9.22722265" customWidth="1" outlineLevel="0"/>
    <col min="2312" max="2312" width="9.33833334" customWidth="1" outlineLevel="0"/>
    <col min="2561" max="2561" width="12.44944403" customWidth="1" outlineLevel="0"/>
    <col min="2562" max="2562" width="13.22722265" customWidth="1" outlineLevel="0"/>
    <col min="2564" max="2564" width="5.11611101" customWidth="1" outlineLevel="0"/>
    <col min="2565" max="2565" width="4.11611101" customWidth="1" outlineLevel="0"/>
    <col min="2567" max="2567" width="9.22722265" customWidth="1" outlineLevel="0"/>
    <col min="2568" max="2568" width="9.33833334" customWidth="1" outlineLevel="0"/>
    <col min="2817" max="2817" width="12.44944403" customWidth="1" outlineLevel="0"/>
    <col min="2818" max="2818" width="13.22722265" customWidth="1" outlineLevel="0"/>
    <col min="2820" max="2820" width="5.11611101" customWidth="1" outlineLevel="0"/>
    <col min="2821" max="2821" width="4.11611101" customWidth="1" outlineLevel="0"/>
    <col min="2823" max="2823" width="9.22722265" customWidth="1" outlineLevel="0"/>
    <col min="2824" max="2824" width="9.33833334" customWidth="1" outlineLevel="0"/>
    <col min="3073" max="3073" width="12.44944403" customWidth="1" outlineLevel="0"/>
    <col min="3074" max="3074" width="13.22722265" customWidth="1" outlineLevel="0"/>
    <col min="3076" max="3076" width="5.11611101" customWidth="1" outlineLevel="0"/>
    <col min="3077" max="3077" width="4.11611101" customWidth="1" outlineLevel="0"/>
    <col min="3079" max="3079" width="9.22722265" customWidth="1" outlineLevel="0"/>
    <col min="3080" max="3080" width="9.33833334" customWidth="1" outlineLevel="0"/>
    <col min="3329" max="3329" width="12.44944403" customWidth="1" outlineLevel="0"/>
    <col min="3330" max="3330" width="13.22722265" customWidth="1" outlineLevel="0"/>
    <col min="3332" max="3332" width="5.11611101" customWidth="1" outlineLevel="0"/>
    <col min="3333" max="3333" width="4.11611101" customWidth="1" outlineLevel="0"/>
    <col min="3335" max="3335" width="9.22722265" customWidth="1" outlineLevel="0"/>
    <col min="3336" max="3336" width="9.33833334" customWidth="1" outlineLevel="0"/>
    <col min="3585" max="3585" width="12.44944403" customWidth="1" outlineLevel="0"/>
    <col min="3586" max="3586" width="13.22722265" customWidth="1" outlineLevel="0"/>
    <col min="3588" max="3588" width="5.11611101" customWidth="1" outlineLevel="0"/>
    <col min="3589" max="3589" width="4.11611101" customWidth="1" outlineLevel="0"/>
    <col min="3591" max="3591" width="9.22722265" customWidth="1" outlineLevel="0"/>
    <col min="3592" max="3592" width="9.33833334" customWidth="1" outlineLevel="0"/>
    <col min="3841" max="3841" width="12.44944403" customWidth="1" outlineLevel="0"/>
    <col min="3842" max="3842" width="13.22722265" customWidth="1" outlineLevel="0"/>
    <col min="3844" max="3844" width="5.11611101" customWidth="1" outlineLevel="0"/>
    <col min="3845" max="3845" width="4.11611101" customWidth="1" outlineLevel="0"/>
    <col min="3847" max="3847" width="9.22722265" customWidth="1" outlineLevel="0"/>
    <col min="3848" max="3848" width="9.33833334" customWidth="1" outlineLevel="0"/>
    <col min="4097" max="4097" width="12.44944403" customWidth="1" outlineLevel="0"/>
    <col min="4098" max="4098" width="13.22722265" customWidth="1" outlineLevel="0"/>
    <col min="4100" max="4100" width="5.11611101" customWidth="1" outlineLevel="0"/>
    <col min="4101" max="4101" width="4.11611101" customWidth="1" outlineLevel="0"/>
    <col min="4103" max="4103" width="9.22722265" customWidth="1" outlineLevel="0"/>
    <col min="4104" max="4104" width="9.33833334" customWidth="1" outlineLevel="0"/>
    <col min="4353" max="4353" width="12.44944403" customWidth="1" outlineLevel="0"/>
    <col min="4354" max="4354" width="13.22722265" customWidth="1" outlineLevel="0"/>
    <col min="4356" max="4356" width="5.11611101" customWidth="1" outlineLevel="0"/>
    <col min="4357" max="4357" width="4.11611101" customWidth="1" outlineLevel="0"/>
    <col min="4359" max="4359" width="9.22722265" customWidth="1" outlineLevel="0"/>
    <col min="4360" max="4360" width="9.33833334" customWidth="1" outlineLevel="0"/>
    <col min="4609" max="4609" width="12.44944403" customWidth="1" outlineLevel="0"/>
    <col min="4610" max="4610" width="13.22722265" customWidth="1" outlineLevel="0"/>
    <col min="4612" max="4612" width="5.11611101" customWidth="1" outlineLevel="0"/>
    <col min="4613" max="4613" width="4.11611101" customWidth="1" outlineLevel="0"/>
    <col min="4615" max="4615" width="9.22722265" customWidth="1" outlineLevel="0"/>
    <col min="4616" max="4616" width="9.33833334" customWidth="1" outlineLevel="0"/>
    <col min="4865" max="4865" width="12.44944403" customWidth="1" outlineLevel="0"/>
    <col min="4866" max="4866" width="13.22722265" customWidth="1" outlineLevel="0"/>
    <col min="4868" max="4868" width="5.11611101" customWidth="1" outlineLevel="0"/>
    <col min="4869" max="4869" width="4.11611101" customWidth="1" outlineLevel="0"/>
    <col min="4871" max="4871" width="9.22722265" customWidth="1" outlineLevel="0"/>
    <col min="4872" max="4872" width="9.33833334" customWidth="1" outlineLevel="0"/>
    <col min="5121" max="5121" width="12.44944403" customWidth="1" outlineLevel="0"/>
    <col min="5122" max="5122" width="13.22722265" customWidth="1" outlineLevel="0"/>
    <col min="5124" max="5124" width="5.11611101" customWidth="1" outlineLevel="0"/>
    <col min="5125" max="5125" width="4.11611101" customWidth="1" outlineLevel="0"/>
    <col min="5127" max="5127" width="9.22722265" customWidth="1" outlineLevel="0"/>
    <col min="5128" max="5128" width="9.33833334" customWidth="1" outlineLevel="0"/>
    <col min="5377" max="5377" width="12.44944403" customWidth="1" outlineLevel="0"/>
    <col min="5378" max="5378" width="13.22722265" customWidth="1" outlineLevel="0"/>
    <col min="5380" max="5380" width="5.11611101" customWidth="1" outlineLevel="0"/>
    <col min="5381" max="5381" width="4.11611101" customWidth="1" outlineLevel="0"/>
    <col min="5383" max="5383" width="9.22722265" customWidth="1" outlineLevel="0"/>
    <col min="5384" max="5384" width="9.33833334" customWidth="1" outlineLevel="0"/>
    <col min="5633" max="5633" width="12.44944403" customWidth="1" outlineLevel="0"/>
    <col min="5634" max="5634" width="13.22722265" customWidth="1" outlineLevel="0"/>
    <col min="5636" max="5636" width="5.11611101" customWidth="1" outlineLevel="0"/>
    <col min="5637" max="5637" width="4.11611101" customWidth="1" outlineLevel="0"/>
    <col min="5639" max="5639" width="9.22722265" customWidth="1" outlineLevel="0"/>
    <col min="5640" max="5640" width="9.33833334" customWidth="1" outlineLevel="0"/>
    <col min="5889" max="5889" width="12.44944403" customWidth="1" outlineLevel="0"/>
    <col min="5890" max="5890" width="13.22722265" customWidth="1" outlineLevel="0"/>
    <col min="5892" max="5892" width="5.11611101" customWidth="1" outlineLevel="0"/>
    <col min="5893" max="5893" width="4.11611101" customWidth="1" outlineLevel="0"/>
    <col min="5895" max="5895" width="9.22722265" customWidth="1" outlineLevel="0"/>
    <col min="5896" max="5896" width="9.33833334" customWidth="1" outlineLevel="0"/>
    <col min="6145" max="6145" width="12.44944403" customWidth="1" outlineLevel="0"/>
    <col min="6146" max="6146" width="13.22722265" customWidth="1" outlineLevel="0"/>
    <col min="6148" max="6148" width="5.11611101" customWidth="1" outlineLevel="0"/>
    <col min="6149" max="6149" width="4.11611101" customWidth="1" outlineLevel="0"/>
    <col min="6151" max="6151" width="9.22722265" customWidth="1" outlineLevel="0"/>
    <col min="6152" max="6152" width="9.33833334" customWidth="1" outlineLevel="0"/>
    <col min="6401" max="6401" width="12.44944403" customWidth="1" outlineLevel="0"/>
    <col min="6402" max="6402" width="13.22722265" customWidth="1" outlineLevel="0"/>
    <col min="6404" max="6404" width="5.11611101" customWidth="1" outlineLevel="0"/>
    <col min="6405" max="6405" width="4.11611101" customWidth="1" outlineLevel="0"/>
    <col min="6407" max="6407" width="9.22722265" customWidth="1" outlineLevel="0"/>
    <col min="6408" max="6408" width="9.33833334" customWidth="1" outlineLevel="0"/>
    <col min="6657" max="6657" width="12.44944403" customWidth="1" outlineLevel="0"/>
    <col min="6658" max="6658" width="13.22722265" customWidth="1" outlineLevel="0"/>
    <col min="6660" max="6660" width="5.11611101" customWidth="1" outlineLevel="0"/>
    <col min="6661" max="6661" width="4.11611101" customWidth="1" outlineLevel="0"/>
    <col min="6663" max="6663" width="9.22722265" customWidth="1" outlineLevel="0"/>
    <col min="6664" max="6664" width="9.33833334" customWidth="1" outlineLevel="0"/>
    <col min="6913" max="6913" width="12.44944403" customWidth="1" outlineLevel="0"/>
    <col min="6914" max="6914" width="13.22722265" customWidth="1" outlineLevel="0"/>
    <col min="6916" max="6916" width="5.11611101" customWidth="1" outlineLevel="0"/>
    <col min="6917" max="6917" width="4.11611101" customWidth="1" outlineLevel="0"/>
    <col min="6919" max="6919" width="9.22722265" customWidth="1" outlineLevel="0"/>
    <col min="6920" max="6920" width="9.33833334" customWidth="1" outlineLevel="0"/>
    <col min="7169" max="7169" width="12.44944403" customWidth="1" outlineLevel="0"/>
    <col min="7170" max="7170" width="13.22722265" customWidth="1" outlineLevel="0"/>
    <col min="7172" max="7172" width="5.11611101" customWidth="1" outlineLevel="0"/>
    <col min="7173" max="7173" width="4.11611101" customWidth="1" outlineLevel="0"/>
    <col min="7175" max="7175" width="9.22722265" customWidth="1" outlineLevel="0"/>
    <col min="7176" max="7176" width="9.33833334" customWidth="1" outlineLevel="0"/>
    <col min="7425" max="7425" width="12.44944403" customWidth="1" outlineLevel="0"/>
    <col min="7426" max="7426" width="13.22722265" customWidth="1" outlineLevel="0"/>
    <col min="7428" max="7428" width="5.11611101" customWidth="1" outlineLevel="0"/>
    <col min="7429" max="7429" width="4.11611101" customWidth="1" outlineLevel="0"/>
    <col min="7431" max="7431" width="9.22722265" customWidth="1" outlineLevel="0"/>
    <col min="7432" max="7432" width="9.33833334" customWidth="1" outlineLevel="0"/>
    <col min="7681" max="7681" width="12.44944403" customWidth="1" outlineLevel="0"/>
    <col min="7682" max="7682" width="13.22722265" customWidth="1" outlineLevel="0"/>
    <col min="7684" max="7684" width="5.11611101" customWidth="1" outlineLevel="0"/>
    <col min="7685" max="7685" width="4.11611101" customWidth="1" outlineLevel="0"/>
    <col min="7687" max="7687" width="9.22722265" customWidth="1" outlineLevel="0"/>
    <col min="7688" max="7688" width="9.33833334" customWidth="1" outlineLevel="0"/>
    <col min="7937" max="7937" width="12.44944403" customWidth="1" outlineLevel="0"/>
    <col min="7938" max="7938" width="13.22722265" customWidth="1" outlineLevel="0"/>
    <col min="7940" max="7940" width="5.11611101" customWidth="1" outlineLevel="0"/>
    <col min="7941" max="7941" width="4.11611101" customWidth="1" outlineLevel="0"/>
    <col min="7943" max="7943" width="9.22722265" customWidth="1" outlineLevel="0"/>
    <col min="7944" max="7944" width="9.33833334" customWidth="1" outlineLevel="0"/>
    <col min="8193" max="8193" width="12.44944403" customWidth="1" outlineLevel="0"/>
    <col min="8194" max="8194" width="13.22722265" customWidth="1" outlineLevel="0"/>
    <col min="8196" max="8196" width="5.11611101" customWidth="1" outlineLevel="0"/>
    <col min="8197" max="8197" width="4.11611101" customWidth="1" outlineLevel="0"/>
    <col min="8199" max="8199" width="9.22722265" customWidth="1" outlineLevel="0"/>
    <col min="8200" max="8200" width="9.33833334" customWidth="1" outlineLevel="0"/>
    <col min="8449" max="8449" width="12.44944403" customWidth="1" outlineLevel="0"/>
    <col min="8450" max="8450" width="13.22722265" customWidth="1" outlineLevel="0"/>
    <col min="8452" max="8452" width="5.11611101" customWidth="1" outlineLevel="0"/>
    <col min="8453" max="8453" width="4.11611101" customWidth="1" outlineLevel="0"/>
    <col min="8455" max="8455" width="9.22722265" customWidth="1" outlineLevel="0"/>
    <col min="8456" max="8456" width="9.33833334" customWidth="1" outlineLevel="0"/>
    <col min="8705" max="8705" width="12.44944403" customWidth="1" outlineLevel="0"/>
    <col min="8706" max="8706" width="13.22722265" customWidth="1" outlineLevel="0"/>
    <col min="8708" max="8708" width="5.11611101" customWidth="1" outlineLevel="0"/>
    <col min="8709" max="8709" width="4.11611101" customWidth="1" outlineLevel="0"/>
    <col min="8711" max="8711" width="9.22722265" customWidth="1" outlineLevel="0"/>
    <col min="8712" max="8712" width="9.33833334" customWidth="1" outlineLevel="0"/>
    <col min="8961" max="8961" width="12.44944403" customWidth="1" outlineLevel="0"/>
    <col min="8962" max="8962" width="13.22722265" customWidth="1" outlineLevel="0"/>
    <col min="8964" max="8964" width="5.11611101" customWidth="1" outlineLevel="0"/>
    <col min="8965" max="8965" width="4.11611101" customWidth="1" outlineLevel="0"/>
    <col min="8967" max="8967" width="9.22722265" customWidth="1" outlineLevel="0"/>
    <col min="8968" max="8968" width="9.33833334" customWidth="1" outlineLevel="0"/>
    <col min="9217" max="9217" width="12.44944403" customWidth="1" outlineLevel="0"/>
    <col min="9218" max="9218" width="13.22722265" customWidth="1" outlineLevel="0"/>
    <col min="9220" max="9220" width="5.11611101" customWidth="1" outlineLevel="0"/>
    <col min="9221" max="9221" width="4.11611101" customWidth="1" outlineLevel="0"/>
    <col min="9223" max="9223" width="9.22722265" customWidth="1" outlineLevel="0"/>
    <col min="9224" max="9224" width="9.33833334" customWidth="1" outlineLevel="0"/>
    <col min="9473" max="9473" width="12.44944403" customWidth="1" outlineLevel="0"/>
    <col min="9474" max="9474" width="13.22722265" customWidth="1" outlineLevel="0"/>
    <col min="9476" max="9476" width="5.11611101" customWidth="1" outlineLevel="0"/>
    <col min="9477" max="9477" width="4.11611101" customWidth="1" outlineLevel="0"/>
    <col min="9479" max="9479" width="9.22722265" customWidth="1" outlineLevel="0"/>
    <col min="9480" max="9480" width="9.33833334" customWidth="1" outlineLevel="0"/>
    <col min="9729" max="9729" width="12.44944403" customWidth="1" outlineLevel="0"/>
    <col min="9730" max="9730" width="13.22722265" customWidth="1" outlineLevel="0"/>
    <col min="9732" max="9732" width="5.11611101" customWidth="1" outlineLevel="0"/>
    <col min="9733" max="9733" width="4.11611101" customWidth="1" outlineLevel="0"/>
    <col min="9735" max="9735" width="9.22722265" customWidth="1" outlineLevel="0"/>
    <col min="9736" max="9736" width="9.33833334" customWidth="1" outlineLevel="0"/>
    <col min="9985" max="9985" width="12.44944403" customWidth="1" outlineLevel="0"/>
    <col min="9986" max="9986" width="13.22722265" customWidth="1" outlineLevel="0"/>
    <col min="9988" max="9988" width="5.11611101" customWidth="1" outlineLevel="0"/>
    <col min="9989" max="9989" width="4.11611101" customWidth="1" outlineLevel="0"/>
    <col min="9991" max="9991" width="9.22722265" customWidth="1" outlineLevel="0"/>
    <col min="9992" max="9992" width="9.33833334" customWidth="1" outlineLevel="0"/>
    <col min="10241" max="10241" width="12.44944403" customWidth="1" outlineLevel="0"/>
    <col min="10242" max="10242" width="13.22722265" customWidth="1" outlineLevel="0"/>
    <col min="10244" max="10244" width="5.11611101" customWidth="1" outlineLevel="0"/>
    <col min="10245" max="10245" width="4.11611101" customWidth="1" outlineLevel="0"/>
    <col min="10247" max="10247" width="9.22722265" customWidth="1" outlineLevel="0"/>
    <col min="10248" max="10248" width="9.33833334" customWidth="1" outlineLevel="0"/>
    <col min="10497" max="10497" width="12.44944403" customWidth="1" outlineLevel="0"/>
    <col min="10498" max="10498" width="13.22722265" customWidth="1" outlineLevel="0"/>
    <col min="10500" max="10500" width="5.11611101" customWidth="1" outlineLevel="0"/>
    <col min="10501" max="10501" width="4.11611101" customWidth="1" outlineLevel="0"/>
    <col min="10503" max="10503" width="9.22722265" customWidth="1" outlineLevel="0"/>
    <col min="10504" max="10504" width="9.33833334" customWidth="1" outlineLevel="0"/>
    <col min="10753" max="10753" width="12.44944403" customWidth="1" outlineLevel="0"/>
    <col min="10754" max="10754" width="13.22722265" customWidth="1" outlineLevel="0"/>
    <col min="10756" max="10756" width="5.11611101" customWidth="1" outlineLevel="0"/>
    <col min="10757" max="10757" width="4.11611101" customWidth="1" outlineLevel="0"/>
    <col min="10759" max="10759" width="9.22722265" customWidth="1" outlineLevel="0"/>
    <col min="10760" max="10760" width="9.33833334" customWidth="1" outlineLevel="0"/>
    <col min="11009" max="11009" width="12.44944403" customWidth="1" outlineLevel="0"/>
    <col min="11010" max="11010" width="13.22722265" customWidth="1" outlineLevel="0"/>
    <col min="11012" max="11012" width="5.11611101" customWidth="1" outlineLevel="0"/>
    <col min="11013" max="11013" width="4.11611101" customWidth="1" outlineLevel="0"/>
    <col min="11015" max="11015" width="9.22722265" customWidth="1" outlineLevel="0"/>
    <col min="11016" max="11016" width="9.33833334" customWidth="1" outlineLevel="0"/>
    <col min="11265" max="11265" width="12.44944403" customWidth="1" outlineLevel="0"/>
    <col min="11266" max="11266" width="13.22722265" customWidth="1" outlineLevel="0"/>
    <col min="11268" max="11268" width="5.11611101" customWidth="1" outlineLevel="0"/>
    <col min="11269" max="11269" width="4.11611101" customWidth="1" outlineLevel="0"/>
    <col min="11271" max="11271" width="9.22722265" customWidth="1" outlineLevel="0"/>
    <col min="11272" max="11272" width="9.33833334" customWidth="1" outlineLevel="0"/>
    <col min="11521" max="11521" width="12.44944403" customWidth="1" outlineLevel="0"/>
    <col min="11522" max="11522" width="13.22722265" customWidth="1" outlineLevel="0"/>
    <col min="11524" max="11524" width="5.11611101" customWidth="1" outlineLevel="0"/>
    <col min="11525" max="11525" width="4.11611101" customWidth="1" outlineLevel="0"/>
    <col min="11527" max="11527" width="9.22722265" customWidth="1" outlineLevel="0"/>
    <col min="11528" max="11528" width="9.33833334" customWidth="1" outlineLevel="0"/>
    <col min="11777" max="11777" width="12.44944403" customWidth="1" outlineLevel="0"/>
    <col min="11778" max="11778" width="13.22722265" customWidth="1" outlineLevel="0"/>
    <col min="11780" max="11780" width="5.11611101" customWidth="1" outlineLevel="0"/>
    <col min="11781" max="11781" width="4.11611101" customWidth="1" outlineLevel="0"/>
    <col min="11783" max="11783" width="9.22722265" customWidth="1" outlineLevel="0"/>
    <col min="11784" max="11784" width="9.33833334" customWidth="1" outlineLevel="0"/>
    <col min="12033" max="12033" width="12.44944403" customWidth="1" outlineLevel="0"/>
    <col min="12034" max="12034" width="13.22722265" customWidth="1" outlineLevel="0"/>
    <col min="12036" max="12036" width="5.11611101" customWidth="1" outlineLevel="0"/>
    <col min="12037" max="12037" width="4.11611101" customWidth="1" outlineLevel="0"/>
    <col min="12039" max="12039" width="9.22722265" customWidth="1" outlineLevel="0"/>
    <col min="12040" max="12040" width="9.33833334" customWidth="1" outlineLevel="0"/>
    <col min="12289" max="12289" width="12.44944403" customWidth="1" outlineLevel="0"/>
    <col min="12290" max="12290" width="13.22722265" customWidth="1" outlineLevel="0"/>
    <col min="12292" max="12292" width="5.11611101" customWidth="1" outlineLevel="0"/>
    <col min="12293" max="12293" width="4.11611101" customWidth="1" outlineLevel="0"/>
    <col min="12295" max="12295" width="9.22722265" customWidth="1" outlineLevel="0"/>
    <col min="12296" max="12296" width="9.33833334" customWidth="1" outlineLevel="0"/>
    <col min="12545" max="12545" width="12.44944403" customWidth="1" outlineLevel="0"/>
    <col min="12546" max="12546" width="13.22722265" customWidth="1" outlineLevel="0"/>
    <col min="12548" max="12548" width="5.11611101" customWidth="1" outlineLevel="0"/>
    <col min="12549" max="12549" width="4.11611101" customWidth="1" outlineLevel="0"/>
    <col min="12551" max="12551" width="9.22722265" customWidth="1" outlineLevel="0"/>
    <col min="12552" max="12552" width="9.33833334" customWidth="1" outlineLevel="0"/>
    <col min="12801" max="12801" width="12.44944403" customWidth="1" outlineLevel="0"/>
    <col min="12802" max="12802" width="13.22722265" customWidth="1" outlineLevel="0"/>
    <col min="12804" max="12804" width="5.11611101" customWidth="1" outlineLevel="0"/>
    <col min="12805" max="12805" width="4.11611101" customWidth="1" outlineLevel="0"/>
    <col min="12807" max="12807" width="9.22722265" customWidth="1" outlineLevel="0"/>
    <col min="12808" max="12808" width="9.33833334" customWidth="1" outlineLevel="0"/>
    <col min="13057" max="13057" width="12.44944403" customWidth="1" outlineLevel="0"/>
    <col min="13058" max="13058" width="13.22722265" customWidth="1" outlineLevel="0"/>
    <col min="13060" max="13060" width="5.11611101" customWidth="1" outlineLevel="0"/>
    <col min="13061" max="13061" width="4.11611101" customWidth="1" outlineLevel="0"/>
    <col min="13063" max="13063" width="9.22722265" customWidth="1" outlineLevel="0"/>
    <col min="13064" max="13064" width="9.33833334" customWidth="1" outlineLevel="0"/>
    <col min="13313" max="13313" width="12.44944403" customWidth="1" outlineLevel="0"/>
    <col min="13314" max="13314" width="13.22722265" customWidth="1" outlineLevel="0"/>
    <col min="13316" max="13316" width="5.11611101" customWidth="1" outlineLevel="0"/>
    <col min="13317" max="13317" width="4.11611101" customWidth="1" outlineLevel="0"/>
    <col min="13319" max="13319" width="9.22722265" customWidth="1" outlineLevel="0"/>
    <col min="13320" max="13320" width="9.33833334" customWidth="1" outlineLevel="0"/>
    <col min="13569" max="13569" width="12.44944403" customWidth="1" outlineLevel="0"/>
    <col min="13570" max="13570" width="13.22722265" customWidth="1" outlineLevel="0"/>
    <col min="13572" max="13572" width="5.11611101" customWidth="1" outlineLevel="0"/>
    <col min="13573" max="13573" width="4.11611101" customWidth="1" outlineLevel="0"/>
    <col min="13575" max="13575" width="9.22722265" customWidth="1" outlineLevel="0"/>
    <col min="13576" max="13576" width="9.33833334" customWidth="1" outlineLevel="0"/>
    <col min="13825" max="13825" width="12.44944403" customWidth="1" outlineLevel="0"/>
    <col min="13826" max="13826" width="13.22722265" customWidth="1" outlineLevel="0"/>
    <col min="13828" max="13828" width="5.11611101" customWidth="1" outlineLevel="0"/>
    <col min="13829" max="13829" width="4.11611101" customWidth="1" outlineLevel="0"/>
    <col min="13831" max="13831" width="9.22722265" customWidth="1" outlineLevel="0"/>
    <col min="13832" max="13832" width="9.33833334" customWidth="1" outlineLevel="0"/>
    <col min="14081" max="14081" width="12.44944403" customWidth="1" outlineLevel="0"/>
    <col min="14082" max="14082" width="13.22722265" customWidth="1" outlineLevel="0"/>
    <col min="14084" max="14084" width="5.11611101" customWidth="1" outlineLevel="0"/>
    <col min="14085" max="14085" width="4.11611101" customWidth="1" outlineLevel="0"/>
    <col min="14087" max="14087" width="9.22722265" customWidth="1" outlineLevel="0"/>
    <col min="14088" max="14088" width="9.33833334" customWidth="1" outlineLevel="0"/>
    <col min="14337" max="14337" width="12.44944403" customWidth="1" outlineLevel="0"/>
    <col min="14338" max="14338" width="13.22722265" customWidth="1" outlineLevel="0"/>
    <col min="14340" max="14340" width="5.11611101" customWidth="1" outlineLevel="0"/>
    <col min="14341" max="14341" width="4.11611101" customWidth="1" outlineLevel="0"/>
    <col min="14343" max="14343" width="9.22722265" customWidth="1" outlineLevel="0"/>
    <col min="14344" max="14344" width="9.33833334" customWidth="1" outlineLevel="0"/>
    <col min="14593" max="14593" width="12.44944403" customWidth="1" outlineLevel="0"/>
    <col min="14594" max="14594" width="13.22722265" customWidth="1" outlineLevel="0"/>
    <col min="14596" max="14596" width="5.11611101" customWidth="1" outlineLevel="0"/>
    <col min="14597" max="14597" width="4.11611101" customWidth="1" outlineLevel="0"/>
    <col min="14599" max="14599" width="9.22722265" customWidth="1" outlineLevel="0"/>
    <col min="14600" max="14600" width="9.33833334" customWidth="1" outlineLevel="0"/>
    <col min="14849" max="14849" width="12.44944403" customWidth="1" outlineLevel="0"/>
    <col min="14850" max="14850" width="13.22722265" customWidth="1" outlineLevel="0"/>
    <col min="14852" max="14852" width="5.11611101" customWidth="1" outlineLevel="0"/>
    <col min="14853" max="14853" width="4.11611101" customWidth="1" outlineLevel="0"/>
    <col min="14855" max="14855" width="9.22722265" customWidth="1" outlineLevel="0"/>
    <col min="14856" max="14856" width="9.33833334" customWidth="1" outlineLevel="0"/>
    <col min="15105" max="15105" width="12.44944403" customWidth="1" outlineLevel="0"/>
    <col min="15106" max="15106" width="13.22722265" customWidth="1" outlineLevel="0"/>
    <col min="15108" max="15108" width="5.11611101" customWidth="1" outlineLevel="0"/>
    <col min="15109" max="15109" width="4.11611101" customWidth="1" outlineLevel="0"/>
    <col min="15111" max="15111" width="9.22722265" customWidth="1" outlineLevel="0"/>
    <col min="15112" max="15112" width="9.33833334" customWidth="1" outlineLevel="0"/>
    <col min="15361" max="15361" width="12.44944403" customWidth="1" outlineLevel="0"/>
    <col min="15362" max="15362" width="13.22722265" customWidth="1" outlineLevel="0"/>
    <col min="15364" max="15364" width="5.11611101" customWidth="1" outlineLevel="0"/>
    <col min="15365" max="15365" width="4.11611101" customWidth="1" outlineLevel="0"/>
    <col min="15367" max="15367" width="9.22722265" customWidth="1" outlineLevel="0"/>
    <col min="15368" max="15368" width="9.33833334" customWidth="1" outlineLevel="0"/>
    <col min="15617" max="15617" width="12.44944403" customWidth="1" outlineLevel="0"/>
    <col min="15618" max="15618" width="13.22722265" customWidth="1" outlineLevel="0"/>
    <col min="15620" max="15620" width="5.11611101" customWidth="1" outlineLevel="0"/>
    <col min="15621" max="15621" width="4.11611101" customWidth="1" outlineLevel="0"/>
    <col min="15623" max="15623" width="9.22722265" customWidth="1" outlineLevel="0"/>
    <col min="15624" max="15624" width="9.33833334" customWidth="1" outlineLevel="0"/>
    <col min="15873" max="15873" width="12.44944403" customWidth="1" outlineLevel="0"/>
    <col min="15874" max="15874" width="13.22722265" customWidth="1" outlineLevel="0"/>
    <col min="15876" max="15876" width="5.11611101" customWidth="1" outlineLevel="0"/>
    <col min="15877" max="15877" width="4.11611101" customWidth="1" outlineLevel="0"/>
    <col min="15879" max="15879" width="9.22722265" customWidth="1" outlineLevel="0"/>
    <col min="15880" max="15880" width="9.33833334" customWidth="1" outlineLevel="0"/>
    <col min="16129" max="16129" width="12.44944403" customWidth="1" outlineLevel="0"/>
    <col min="16130" max="16130" width="13.22722265" customWidth="1" outlineLevel="0"/>
    <col min="16132" max="16132" width="5.11611101" customWidth="1" outlineLevel="0"/>
    <col min="16133" max="16133" width="4.11611101" customWidth="1" outlineLevel="0"/>
    <col min="16135" max="16135" width="9.22722265" customWidth="1" outlineLevel="0"/>
    <col min="16136" max="16136" width="9.33833334" customWidth="1" outlineLevel="0"/>
  </cols>
  <sheetData>
    <row r="1" spans="1:8" ht="31.500000" customHeight="1">
      <c r="A1" s="456" t="s">
        <v>104</v>
      </c>
      <c r="B1" s="457"/>
      <c r="C1" s="457"/>
      <c r="D1" s="457"/>
      <c r="E1" s="457"/>
      <c r="F1" s="457"/>
      <c r="G1" s="457"/>
      <c r="H1" s="458"/>
    </row>
    <row r="2" spans="1:8" ht="25.500000" customHeight="1">
      <c r="A2" s="459"/>
      <c r="B2" s="460"/>
      <c r="C2" s="460"/>
      <c r="D2" s="460"/>
      <c r="E2" s="460"/>
      <c r="F2" s="460"/>
      <c r="G2" s="460"/>
      <c r="H2" s="461"/>
    </row>
    <row r="3" spans="1:8" ht="23.250000" customHeight="1">
      <c r="A3" s="114" t="s">
        <v>89</v>
      </c>
      <c r="B3" s="115"/>
      <c r="C3" s="462" t="s">
        <v>86</v>
      </c>
      <c r="D3" s="135" t="s">
        <v>87</v>
      </c>
      <c r="E3" s="424"/>
      <c r="F3" s="114" t="s">
        <v>4</v>
      </c>
      <c r="G3" s="135" t="s">
        <v>5</v>
      </c>
      <c r="H3" s="114" t="s">
        <v>0</v>
      </c>
    </row>
    <row r="4" spans="1:8" ht="23.250000" customHeight="1">
      <c r="A4" s="114" t="s">
        <v>105</v>
      </c>
      <c r="B4" s="115"/>
      <c r="C4" s="463"/>
      <c r="D4" s="465"/>
      <c r="E4" s="466"/>
      <c r="F4" s="114"/>
      <c r="G4" s="135"/>
      <c r="H4" s="469"/>
    </row>
    <row r="5" spans="1:8" ht="23.250000" customHeight="1">
      <c r="A5" s="114" t="s">
        <v>106</v>
      </c>
      <c r="B5" s="115"/>
      <c r="C5" s="464"/>
      <c r="D5" s="467"/>
      <c r="E5" s="468"/>
      <c r="F5" s="114"/>
      <c r="G5" s="135"/>
      <c r="H5" s="470"/>
    </row>
    <row r="6" spans="1:8" ht="23.250000" customHeight="1">
      <c r="A6" s="448" t="s">
        <v>91</v>
      </c>
      <c r="B6" s="122"/>
      <c r="C6" s="122"/>
      <c r="D6" s="122"/>
      <c r="E6" s="122"/>
      <c r="F6" s="122"/>
      <c r="G6" s="122"/>
      <c r="H6" s="449"/>
    </row>
    <row r="7" spans="1:8" ht="23.250000" customHeight="1">
      <c r="A7" s="114" t="s">
        <v>107</v>
      </c>
      <c r="B7" s="114" t="s">
        <v>108</v>
      </c>
      <c r="C7" s="135" t="s">
        <v>109</v>
      </c>
      <c r="D7" s="423"/>
      <c r="E7" s="424"/>
      <c r="F7" s="135" t="s">
        <v>110</v>
      </c>
      <c r="G7" s="423"/>
      <c r="H7" s="424"/>
    </row>
    <row r="8" spans="1:8" ht="23.250000" customHeight="1">
      <c r="A8" s="116"/>
      <c r="B8" s="117"/>
      <c r="C8" s="437"/>
      <c r="D8" s="438"/>
      <c r="E8" s="439"/>
      <c r="F8" s="450"/>
      <c r="G8" s="451"/>
      <c r="H8" s="452"/>
    </row>
    <row r="9" spans="1:8" ht="23.250000" customHeight="1">
      <c r="A9" s="136"/>
      <c r="B9" s="137"/>
      <c r="C9" s="453"/>
      <c r="D9" s="454"/>
      <c r="E9" s="455"/>
      <c r="F9" s="431"/>
      <c r="G9" s="432"/>
      <c r="H9" s="433"/>
    </row>
    <row r="10" spans="1:8" ht="23.250000" customHeight="1">
      <c r="A10" s="118"/>
      <c r="B10" s="119"/>
      <c r="C10" s="431"/>
      <c r="D10" s="432"/>
      <c r="E10" s="433"/>
      <c r="F10" s="431"/>
      <c r="G10" s="432"/>
      <c r="H10" s="433"/>
    </row>
    <row r="11" spans="1:8" ht="23.250000" customHeight="1">
      <c r="A11" s="138"/>
      <c r="B11" s="139"/>
      <c r="C11" s="445"/>
      <c r="D11" s="446"/>
      <c r="E11" s="447"/>
      <c r="F11" s="445"/>
      <c r="G11" s="446"/>
      <c r="H11" s="447"/>
    </row>
    <row r="13" spans="1:8">
      <c r="A13" s="0" t="s">
        <v>111</v>
      </c>
    </row>
    <row r="14" spans="1:8">
      <c r="A14" s="0" t="s">
        <v>112</v>
      </c>
    </row>
    <row r="15" spans="1:8">
      <c r="A15" s="0" t="s">
        <v>113</v>
      </c>
    </row>
  </sheetData>
  <mergeCells count="18">
    <mergeCell ref="A1:H2"/>
    <mergeCell ref="C3:C5"/>
    <mergeCell ref="D3:E3"/>
    <mergeCell ref="D4:E5"/>
    <mergeCell ref="F4:F5"/>
    <mergeCell ref="G4:G5"/>
    <mergeCell ref="H4:H5"/>
    <mergeCell ref="A6:H6"/>
    <mergeCell ref="C7:E7"/>
    <mergeCell ref="F7:H7"/>
    <mergeCell ref="C8:E8"/>
    <mergeCell ref="F8:H8"/>
    <mergeCell ref="C9:E9"/>
    <mergeCell ref="F9:H9"/>
    <mergeCell ref="C10:E10"/>
    <mergeCell ref="F10:H10"/>
    <mergeCell ref="C11:E11"/>
    <mergeCell ref="F11:H11"/>
  </mergeCells>
  <phoneticPr fontId="1" type="noConversion"/>
  <pageMargins left="0.70" right="0.70" top="0.75" bottom="0.75" header="0.30" footer="0.3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K61"/>
  <sheetViews>
    <sheetView topLeftCell="A35" zoomScale="85" zoomScaleNormal="85" workbookViewId="0">
      <selection activeCell="N65" sqref="N65"/>
    </sheetView>
  </sheetViews>
  <sheetFormatPr defaultRowHeight="13.500000"/>
  <cols>
    <col min="1" max="1" width="3.78277776" customWidth="1" outlineLevel="0"/>
    <col min="2" max="5" width="10.78277800" customWidth="1" outlineLevel="0"/>
    <col min="6" max="6" width="7.89388869" customWidth="1" outlineLevel="0"/>
    <col min="7" max="7" width="3.78277776" customWidth="1" outlineLevel="0"/>
    <col min="8" max="11" width="10.78277800" customWidth="1" outlineLevel="0"/>
    <col min="257" max="257" width="3.78277776" customWidth="1" outlineLevel="0"/>
    <col min="258" max="261" width="10.78277800" customWidth="1" outlineLevel="0"/>
    <col min="262" max="262" width="7.89388869" customWidth="1" outlineLevel="0"/>
    <col min="263" max="263" width="3.78277776" customWidth="1" outlineLevel="0"/>
    <col min="264" max="267" width="10.78277800" customWidth="1" outlineLevel="0"/>
    <col min="513" max="513" width="3.78277776" customWidth="1" outlineLevel="0"/>
    <col min="514" max="517" width="10.78277800" customWidth="1" outlineLevel="0"/>
    <col min="518" max="518" width="7.89388869" customWidth="1" outlineLevel="0"/>
    <col min="519" max="519" width="3.78277776" customWidth="1" outlineLevel="0"/>
    <col min="520" max="523" width="10.78277800" customWidth="1" outlineLevel="0"/>
    <col min="769" max="769" width="3.78277776" customWidth="1" outlineLevel="0"/>
    <col min="770" max="773" width="10.78277800" customWidth="1" outlineLevel="0"/>
    <col min="774" max="774" width="7.89388869" customWidth="1" outlineLevel="0"/>
    <col min="775" max="775" width="3.78277776" customWidth="1" outlineLevel="0"/>
    <col min="776" max="779" width="10.78277800" customWidth="1" outlineLevel="0"/>
    <col min="1025" max="1025" width="3.78277776" customWidth="1" outlineLevel="0"/>
    <col min="1026" max="1029" width="10.78277800" customWidth="1" outlineLevel="0"/>
    <col min="1030" max="1030" width="7.89388869" customWidth="1" outlineLevel="0"/>
    <col min="1031" max="1031" width="3.78277776" customWidth="1" outlineLevel="0"/>
    <col min="1032" max="1035" width="10.78277800" customWidth="1" outlineLevel="0"/>
    <col min="1281" max="1281" width="3.78277776" customWidth="1" outlineLevel="0"/>
    <col min="1282" max="1285" width="10.78277800" customWidth="1" outlineLevel="0"/>
    <col min="1286" max="1286" width="7.89388869" customWidth="1" outlineLevel="0"/>
    <col min="1287" max="1287" width="3.78277776" customWidth="1" outlineLevel="0"/>
    <col min="1288" max="1291" width="10.78277800" customWidth="1" outlineLevel="0"/>
    <col min="1537" max="1537" width="3.78277776" customWidth="1" outlineLevel="0"/>
    <col min="1538" max="1541" width="10.78277800" customWidth="1" outlineLevel="0"/>
    <col min="1542" max="1542" width="7.89388869" customWidth="1" outlineLevel="0"/>
    <col min="1543" max="1543" width="3.78277776" customWidth="1" outlineLevel="0"/>
    <col min="1544" max="1547" width="10.78277800" customWidth="1" outlineLevel="0"/>
    <col min="1793" max="1793" width="3.78277776" customWidth="1" outlineLevel="0"/>
    <col min="1794" max="1797" width="10.78277800" customWidth="1" outlineLevel="0"/>
    <col min="1798" max="1798" width="7.89388869" customWidth="1" outlineLevel="0"/>
    <col min="1799" max="1799" width="3.78277776" customWidth="1" outlineLevel="0"/>
    <col min="1800" max="1803" width="10.78277800" customWidth="1" outlineLevel="0"/>
    <col min="2049" max="2049" width="3.78277776" customWidth="1" outlineLevel="0"/>
    <col min="2050" max="2053" width="10.78277800" customWidth="1" outlineLevel="0"/>
    <col min="2054" max="2054" width="7.89388869" customWidth="1" outlineLevel="0"/>
    <col min="2055" max="2055" width="3.78277776" customWidth="1" outlineLevel="0"/>
    <col min="2056" max="2059" width="10.78277800" customWidth="1" outlineLevel="0"/>
    <col min="2305" max="2305" width="3.78277776" customWidth="1" outlineLevel="0"/>
    <col min="2306" max="2309" width="10.78277800" customWidth="1" outlineLevel="0"/>
    <col min="2310" max="2310" width="7.89388869" customWidth="1" outlineLevel="0"/>
    <col min="2311" max="2311" width="3.78277776" customWidth="1" outlineLevel="0"/>
    <col min="2312" max="2315" width="10.78277800" customWidth="1" outlineLevel="0"/>
    <col min="2561" max="2561" width="3.78277776" customWidth="1" outlineLevel="0"/>
    <col min="2562" max="2565" width="10.78277800" customWidth="1" outlineLevel="0"/>
    <col min="2566" max="2566" width="7.89388869" customWidth="1" outlineLevel="0"/>
    <col min="2567" max="2567" width="3.78277776" customWidth="1" outlineLevel="0"/>
    <col min="2568" max="2571" width="10.78277800" customWidth="1" outlineLevel="0"/>
    <col min="2817" max="2817" width="3.78277776" customWidth="1" outlineLevel="0"/>
    <col min="2818" max="2821" width="10.78277800" customWidth="1" outlineLevel="0"/>
    <col min="2822" max="2822" width="7.89388869" customWidth="1" outlineLevel="0"/>
    <col min="2823" max="2823" width="3.78277776" customWidth="1" outlineLevel="0"/>
    <col min="2824" max="2827" width="10.78277800" customWidth="1" outlineLevel="0"/>
    <col min="3073" max="3073" width="3.78277776" customWidth="1" outlineLevel="0"/>
    <col min="3074" max="3077" width="10.78277800" customWidth="1" outlineLevel="0"/>
    <col min="3078" max="3078" width="7.89388869" customWidth="1" outlineLevel="0"/>
    <col min="3079" max="3079" width="3.78277776" customWidth="1" outlineLevel="0"/>
    <col min="3080" max="3083" width="10.78277800" customWidth="1" outlineLevel="0"/>
    <col min="3329" max="3329" width="3.78277776" customWidth="1" outlineLevel="0"/>
    <col min="3330" max="3333" width="10.78277800" customWidth="1" outlineLevel="0"/>
    <col min="3334" max="3334" width="7.89388869" customWidth="1" outlineLevel="0"/>
    <col min="3335" max="3335" width="3.78277776" customWidth="1" outlineLevel="0"/>
    <col min="3336" max="3339" width="10.78277800" customWidth="1" outlineLevel="0"/>
    <col min="3585" max="3585" width="3.78277776" customWidth="1" outlineLevel="0"/>
    <col min="3586" max="3589" width="10.78277800" customWidth="1" outlineLevel="0"/>
    <col min="3590" max="3590" width="7.89388869" customWidth="1" outlineLevel="0"/>
    <col min="3591" max="3591" width="3.78277776" customWidth="1" outlineLevel="0"/>
    <col min="3592" max="3595" width="10.78277800" customWidth="1" outlineLevel="0"/>
    <col min="3841" max="3841" width="3.78277776" customWidth="1" outlineLevel="0"/>
    <col min="3842" max="3845" width="10.78277800" customWidth="1" outlineLevel="0"/>
    <col min="3846" max="3846" width="7.89388869" customWidth="1" outlineLevel="0"/>
    <col min="3847" max="3847" width="3.78277776" customWidth="1" outlineLevel="0"/>
    <col min="3848" max="3851" width="10.78277800" customWidth="1" outlineLevel="0"/>
    <col min="4097" max="4097" width="3.78277776" customWidth="1" outlineLevel="0"/>
    <col min="4098" max="4101" width="10.78277800" customWidth="1" outlineLevel="0"/>
    <col min="4102" max="4102" width="7.89388869" customWidth="1" outlineLevel="0"/>
    <col min="4103" max="4103" width="3.78277776" customWidth="1" outlineLevel="0"/>
    <col min="4104" max="4107" width="10.78277800" customWidth="1" outlineLevel="0"/>
    <col min="4353" max="4353" width="3.78277776" customWidth="1" outlineLevel="0"/>
    <col min="4354" max="4357" width="10.78277800" customWidth="1" outlineLevel="0"/>
    <col min="4358" max="4358" width="7.89388869" customWidth="1" outlineLevel="0"/>
    <col min="4359" max="4359" width="3.78277776" customWidth="1" outlineLevel="0"/>
    <col min="4360" max="4363" width="10.78277800" customWidth="1" outlineLevel="0"/>
    <col min="4609" max="4609" width="3.78277776" customWidth="1" outlineLevel="0"/>
    <col min="4610" max="4613" width="10.78277800" customWidth="1" outlineLevel="0"/>
    <col min="4614" max="4614" width="7.89388869" customWidth="1" outlineLevel="0"/>
    <col min="4615" max="4615" width="3.78277776" customWidth="1" outlineLevel="0"/>
    <col min="4616" max="4619" width="10.78277800" customWidth="1" outlineLevel="0"/>
    <col min="4865" max="4865" width="3.78277776" customWidth="1" outlineLevel="0"/>
    <col min="4866" max="4869" width="10.78277800" customWidth="1" outlineLevel="0"/>
    <col min="4870" max="4870" width="7.89388869" customWidth="1" outlineLevel="0"/>
    <col min="4871" max="4871" width="3.78277776" customWidth="1" outlineLevel="0"/>
    <col min="4872" max="4875" width="10.78277800" customWidth="1" outlineLevel="0"/>
    <col min="5121" max="5121" width="3.78277776" customWidth="1" outlineLevel="0"/>
    <col min="5122" max="5125" width="10.78277800" customWidth="1" outlineLevel="0"/>
    <col min="5126" max="5126" width="7.89388869" customWidth="1" outlineLevel="0"/>
    <col min="5127" max="5127" width="3.78277776" customWidth="1" outlineLevel="0"/>
    <col min="5128" max="5131" width="10.78277800" customWidth="1" outlineLevel="0"/>
    <col min="5377" max="5377" width="3.78277776" customWidth="1" outlineLevel="0"/>
    <col min="5378" max="5381" width="10.78277800" customWidth="1" outlineLevel="0"/>
    <col min="5382" max="5382" width="7.89388869" customWidth="1" outlineLevel="0"/>
    <col min="5383" max="5383" width="3.78277776" customWidth="1" outlineLevel="0"/>
    <col min="5384" max="5387" width="10.78277800" customWidth="1" outlineLevel="0"/>
    <col min="5633" max="5633" width="3.78277776" customWidth="1" outlineLevel="0"/>
    <col min="5634" max="5637" width="10.78277800" customWidth="1" outlineLevel="0"/>
    <col min="5638" max="5638" width="7.89388869" customWidth="1" outlineLevel="0"/>
    <col min="5639" max="5639" width="3.78277776" customWidth="1" outlineLevel="0"/>
    <col min="5640" max="5643" width="10.78277800" customWidth="1" outlineLevel="0"/>
    <col min="5889" max="5889" width="3.78277776" customWidth="1" outlineLevel="0"/>
    <col min="5890" max="5893" width="10.78277800" customWidth="1" outlineLevel="0"/>
    <col min="5894" max="5894" width="7.89388869" customWidth="1" outlineLevel="0"/>
    <col min="5895" max="5895" width="3.78277776" customWidth="1" outlineLevel="0"/>
    <col min="5896" max="5899" width="10.78277800" customWidth="1" outlineLevel="0"/>
    <col min="6145" max="6145" width="3.78277776" customWidth="1" outlineLevel="0"/>
    <col min="6146" max="6149" width="10.78277800" customWidth="1" outlineLevel="0"/>
    <col min="6150" max="6150" width="7.89388869" customWidth="1" outlineLevel="0"/>
    <col min="6151" max="6151" width="3.78277776" customWidth="1" outlineLevel="0"/>
    <col min="6152" max="6155" width="10.78277800" customWidth="1" outlineLevel="0"/>
    <col min="6401" max="6401" width="3.78277776" customWidth="1" outlineLevel="0"/>
    <col min="6402" max="6405" width="10.78277800" customWidth="1" outlineLevel="0"/>
    <col min="6406" max="6406" width="7.89388869" customWidth="1" outlineLevel="0"/>
    <col min="6407" max="6407" width="3.78277776" customWidth="1" outlineLevel="0"/>
    <col min="6408" max="6411" width="10.78277800" customWidth="1" outlineLevel="0"/>
    <col min="6657" max="6657" width="3.78277776" customWidth="1" outlineLevel="0"/>
    <col min="6658" max="6661" width="10.78277800" customWidth="1" outlineLevel="0"/>
    <col min="6662" max="6662" width="7.89388869" customWidth="1" outlineLevel="0"/>
    <col min="6663" max="6663" width="3.78277776" customWidth="1" outlineLevel="0"/>
    <col min="6664" max="6667" width="10.78277800" customWidth="1" outlineLevel="0"/>
    <col min="6913" max="6913" width="3.78277776" customWidth="1" outlineLevel="0"/>
    <col min="6914" max="6917" width="10.78277800" customWidth="1" outlineLevel="0"/>
    <col min="6918" max="6918" width="7.89388869" customWidth="1" outlineLevel="0"/>
    <col min="6919" max="6919" width="3.78277776" customWidth="1" outlineLevel="0"/>
    <col min="6920" max="6923" width="10.78277800" customWidth="1" outlineLevel="0"/>
    <col min="7169" max="7169" width="3.78277776" customWidth="1" outlineLevel="0"/>
    <col min="7170" max="7173" width="10.78277800" customWidth="1" outlineLevel="0"/>
    <col min="7174" max="7174" width="7.89388869" customWidth="1" outlineLevel="0"/>
    <col min="7175" max="7175" width="3.78277776" customWidth="1" outlineLevel="0"/>
    <col min="7176" max="7179" width="10.78277800" customWidth="1" outlineLevel="0"/>
    <col min="7425" max="7425" width="3.78277776" customWidth="1" outlineLevel="0"/>
    <col min="7426" max="7429" width="10.78277800" customWidth="1" outlineLevel="0"/>
    <col min="7430" max="7430" width="7.89388869" customWidth="1" outlineLevel="0"/>
    <col min="7431" max="7431" width="3.78277776" customWidth="1" outlineLevel="0"/>
    <col min="7432" max="7435" width="10.78277800" customWidth="1" outlineLevel="0"/>
    <col min="7681" max="7681" width="3.78277776" customWidth="1" outlineLevel="0"/>
    <col min="7682" max="7685" width="10.78277800" customWidth="1" outlineLevel="0"/>
    <col min="7686" max="7686" width="7.89388869" customWidth="1" outlineLevel="0"/>
    <col min="7687" max="7687" width="3.78277776" customWidth="1" outlineLevel="0"/>
    <col min="7688" max="7691" width="10.78277800" customWidth="1" outlineLevel="0"/>
    <col min="7937" max="7937" width="3.78277776" customWidth="1" outlineLevel="0"/>
    <col min="7938" max="7941" width="10.78277800" customWidth="1" outlineLevel="0"/>
    <col min="7942" max="7942" width="7.89388869" customWidth="1" outlineLevel="0"/>
    <col min="7943" max="7943" width="3.78277776" customWidth="1" outlineLevel="0"/>
    <col min="7944" max="7947" width="10.78277800" customWidth="1" outlineLevel="0"/>
    <col min="8193" max="8193" width="3.78277776" customWidth="1" outlineLevel="0"/>
    <col min="8194" max="8197" width="10.78277800" customWidth="1" outlineLevel="0"/>
    <col min="8198" max="8198" width="7.89388869" customWidth="1" outlineLevel="0"/>
    <col min="8199" max="8199" width="3.78277776" customWidth="1" outlineLevel="0"/>
    <col min="8200" max="8203" width="10.78277800" customWidth="1" outlineLevel="0"/>
    <col min="8449" max="8449" width="3.78277776" customWidth="1" outlineLevel="0"/>
    <col min="8450" max="8453" width="10.78277800" customWidth="1" outlineLevel="0"/>
    <col min="8454" max="8454" width="7.89388869" customWidth="1" outlineLevel="0"/>
    <col min="8455" max="8455" width="3.78277776" customWidth="1" outlineLevel="0"/>
    <col min="8456" max="8459" width="10.78277800" customWidth="1" outlineLevel="0"/>
    <col min="8705" max="8705" width="3.78277776" customWidth="1" outlineLevel="0"/>
    <col min="8706" max="8709" width="10.78277800" customWidth="1" outlineLevel="0"/>
    <col min="8710" max="8710" width="7.89388869" customWidth="1" outlineLevel="0"/>
    <col min="8711" max="8711" width="3.78277776" customWidth="1" outlineLevel="0"/>
    <col min="8712" max="8715" width="10.78277800" customWidth="1" outlineLevel="0"/>
    <col min="8961" max="8961" width="3.78277776" customWidth="1" outlineLevel="0"/>
    <col min="8962" max="8965" width="10.78277800" customWidth="1" outlineLevel="0"/>
    <col min="8966" max="8966" width="7.89388869" customWidth="1" outlineLevel="0"/>
    <col min="8967" max="8967" width="3.78277776" customWidth="1" outlineLevel="0"/>
    <col min="8968" max="8971" width="10.78277800" customWidth="1" outlineLevel="0"/>
    <col min="9217" max="9217" width="3.78277776" customWidth="1" outlineLevel="0"/>
    <col min="9218" max="9221" width="10.78277800" customWidth="1" outlineLevel="0"/>
    <col min="9222" max="9222" width="7.89388869" customWidth="1" outlineLevel="0"/>
    <col min="9223" max="9223" width="3.78277776" customWidth="1" outlineLevel="0"/>
    <col min="9224" max="9227" width="10.78277800" customWidth="1" outlineLevel="0"/>
    <col min="9473" max="9473" width="3.78277776" customWidth="1" outlineLevel="0"/>
    <col min="9474" max="9477" width="10.78277800" customWidth="1" outlineLevel="0"/>
    <col min="9478" max="9478" width="7.89388869" customWidth="1" outlineLevel="0"/>
    <col min="9479" max="9479" width="3.78277776" customWidth="1" outlineLevel="0"/>
    <col min="9480" max="9483" width="10.78277800" customWidth="1" outlineLevel="0"/>
    <col min="9729" max="9729" width="3.78277776" customWidth="1" outlineLevel="0"/>
    <col min="9730" max="9733" width="10.78277800" customWidth="1" outlineLevel="0"/>
    <col min="9734" max="9734" width="7.89388869" customWidth="1" outlineLevel="0"/>
    <col min="9735" max="9735" width="3.78277776" customWidth="1" outlineLevel="0"/>
    <col min="9736" max="9739" width="10.78277800" customWidth="1" outlineLevel="0"/>
    <col min="9985" max="9985" width="3.78277776" customWidth="1" outlineLevel="0"/>
    <col min="9986" max="9989" width="10.78277800" customWidth="1" outlineLevel="0"/>
    <col min="9990" max="9990" width="7.89388869" customWidth="1" outlineLevel="0"/>
    <col min="9991" max="9991" width="3.78277776" customWidth="1" outlineLevel="0"/>
    <col min="9992" max="9995" width="10.78277800" customWidth="1" outlineLevel="0"/>
    <col min="10241" max="10241" width="3.78277776" customWidth="1" outlineLevel="0"/>
    <col min="10242" max="10245" width="10.78277800" customWidth="1" outlineLevel="0"/>
    <col min="10246" max="10246" width="7.89388869" customWidth="1" outlineLevel="0"/>
    <col min="10247" max="10247" width="3.78277776" customWidth="1" outlineLevel="0"/>
    <col min="10248" max="10251" width="10.78277800" customWidth="1" outlineLevel="0"/>
    <col min="10497" max="10497" width="3.78277776" customWidth="1" outlineLevel="0"/>
    <col min="10498" max="10501" width="10.78277800" customWidth="1" outlineLevel="0"/>
    <col min="10502" max="10502" width="7.89388869" customWidth="1" outlineLevel="0"/>
    <col min="10503" max="10503" width="3.78277776" customWidth="1" outlineLevel="0"/>
    <col min="10504" max="10507" width="10.78277800" customWidth="1" outlineLevel="0"/>
    <col min="10753" max="10753" width="3.78277776" customWidth="1" outlineLevel="0"/>
    <col min="10754" max="10757" width="10.78277800" customWidth="1" outlineLevel="0"/>
    <col min="10758" max="10758" width="7.89388869" customWidth="1" outlineLevel="0"/>
    <col min="10759" max="10759" width="3.78277776" customWidth="1" outlineLevel="0"/>
    <col min="10760" max="10763" width="10.78277800" customWidth="1" outlineLevel="0"/>
    <col min="11009" max="11009" width="3.78277776" customWidth="1" outlineLevel="0"/>
    <col min="11010" max="11013" width="10.78277800" customWidth="1" outlineLevel="0"/>
    <col min="11014" max="11014" width="7.89388869" customWidth="1" outlineLevel="0"/>
    <col min="11015" max="11015" width="3.78277776" customWidth="1" outlineLevel="0"/>
    <col min="11016" max="11019" width="10.78277800" customWidth="1" outlineLevel="0"/>
    <col min="11265" max="11265" width="3.78277776" customWidth="1" outlineLevel="0"/>
    <col min="11266" max="11269" width="10.78277800" customWidth="1" outlineLevel="0"/>
    <col min="11270" max="11270" width="7.89388869" customWidth="1" outlineLevel="0"/>
    <col min="11271" max="11271" width="3.78277776" customWidth="1" outlineLevel="0"/>
    <col min="11272" max="11275" width="10.78277800" customWidth="1" outlineLevel="0"/>
    <col min="11521" max="11521" width="3.78277776" customWidth="1" outlineLevel="0"/>
    <col min="11522" max="11525" width="10.78277800" customWidth="1" outlineLevel="0"/>
    <col min="11526" max="11526" width="7.89388869" customWidth="1" outlineLevel="0"/>
    <col min="11527" max="11527" width="3.78277776" customWidth="1" outlineLevel="0"/>
    <col min="11528" max="11531" width="10.78277800" customWidth="1" outlineLevel="0"/>
    <col min="11777" max="11777" width="3.78277776" customWidth="1" outlineLevel="0"/>
    <col min="11778" max="11781" width="10.78277800" customWidth="1" outlineLevel="0"/>
    <col min="11782" max="11782" width="7.89388869" customWidth="1" outlineLevel="0"/>
    <col min="11783" max="11783" width="3.78277776" customWidth="1" outlineLevel="0"/>
    <col min="11784" max="11787" width="10.78277800" customWidth="1" outlineLevel="0"/>
    <col min="12033" max="12033" width="3.78277776" customWidth="1" outlineLevel="0"/>
    <col min="12034" max="12037" width="10.78277800" customWidth="1" outlineLevel="0"/>
    <col min="12038" max="12038" width="7.89388869" customWidth="1" outlineLevel="0"/>
    <col min="12039" max="12039" width="3.78277776" customWidth="1" outlineLevel="0"/>
    <col min="12040" max="12043" width="10.78277800" customWidth="1" outlineLevel="0"/>
    <col min="12289" max="12289" width="3.78277776" customWidth="1" outlineLevel="0"/>
    <col min="12290" max="12293" width="10.78277800" customWidth="1" outlineLevel="0"/>
    <col min="12294" max="12294" width="7.89388869" customWidth="1" outlineLevel="0"/>
    <col min="12295" max="12295" width="3.78277776" customWidth="1" outlineLevel="0"/>
    <col min="12296" max="12299" width="10.78277800" customWidth="1" outlineLevel="0"/>
    <col min="12545" max="12545" width="3.78277776" customWidth="1" outlineLevel="0"/>
    <col min="12546" max="12549" width="10.78277800" customWidth="1" outlineLevel="0"/>
    <col min="12550" max="12550" width="7.89388869" customWidth="1" outlineLevel="0"/>
    <col min="12551" max="12551" width="3.78277776" customWidth="1" outlineLevel="0"/>
    <col min="12552" max="12555" width="10.78277800" customWidth="1" outlineLevel="0"/>
    <col min="12801" max="12801" width="3.78277776" customWidth="1" outlineLevel="0"/>
    <col min="12802" max="12805" width="10.78277800" customWidth="1" outlineLevel="0"/>
    <col min="12806" max="12806" width="7.89388869" customWidth="1" outlineLevel="0"/>
    <col min="12807" max="12807" width="3.78277776" customWidth="1" outlineLevel="0"/>
    <col min="12808" max="12811" width="10.78277800" customWidth="1" outlineLevel="0"/>
    <col min="13057" max="13057" width="3.78277776" customWidth="1" outlineLevel="0"/>
    <col min="13058" max="13061" width="10.78277800" customWidth="1" outlineLevel="0"/>
    <col min="13062" max="13062" width="7.89388869" customWidth="1" outlineLevel="0"/>
    <col min="13063" max="13063" width="3.78277776" customWidth="1" outlineLevel="0"/>
    <col min="13064" max="13067" width="10.78277800" customWidth="1" outlineLevel="0"/>
    <col min="13313" max="13313" width="3.78277776" customWidth="1" outlineLevel="0"/>
    <col min="13314" max="13317" width="10.78277800" customWidth="1" outlineLevel="0"/>
    <col min="13318" max="13318" width="7.89388869" customWidth="1" outlineLevel="0"/>
    <col min="13319" max="13319" width="3.78277776" customWidth="1" outlineLevel="0"/>
    <col min="13320" max="13323" width="10.78277800" customWidth="1" outlineLevel="0"/>
    <col min="13569" max="13569" width="3.78277776" customWidth="1" outlineLevel="0"/>
    <col min="13570" max="13573" width="10.78277800" customWidth="1" outlineLevel="0"/>
    <col min="13574" max="13574" width="7.89388869" customWidth="1" outlineLevel="0"/>
    <col min="13575" max="13575" width="3.78277776" customWidth="1" outlineLevel="0"/>
    <col min="13576" max="13579" width="10.78277800" customWidth="1" outlineLevel="0"/>
    <col min="13825" max="13825" width="3.78277776" customWidth="1" outlineLevel="0"/>
    <col min="13826" max="13829" width="10.78277800" customWidth="1" outlineLevel="0"/>
    <col min="13830" max="13830" width="7.89388869" customWidth="1" outlineLevel="0"/>
    <col min="13831" max="13831" width="3.78277776" customWidth="1" outlineLevel="0"/>
    <col min="13832" max="13835" width="10.78277800" customWidth="1" outlineLevel="0"/>
    <col min="14081" max="14081" width="3.78277776" customWidth="1" outlineLevel="0"/>
    <col min="14082" max="14085" width="10.78277800" customWidth="1" outlineLevel="0"/>
    <col min="14086" max="14086" width="7.89388869" customWidth="1" outlineLevel="0"/>
    <col min="14087" max="14087" width="3.78277776" customWidth="1" outlineLevel="0"/>
    <col min="14088" max="14091" width="10.78277800" customWidth="1" outlineLevel="0"/>
    <col min="14337" max="14337" width="3.78277776" customWidth="1" outlineLevel="0"/>
    <col min="14338" max="14341" width="10.78277800" customWidth="1" outlineLevel="0"/>
    <col min="14342" max="14342" width="7.89388869" customWidth="1" outlineLevel="0"/>
    <col min="14343" max="14343" width="3.78277776" customWidth="1" outlineLevel="0"/>
    <col min="14344" max="14347" width="10.78277800" customWidth="1" outlineLevel="0"/>
    <col min="14593" max="14593" width="3.78277776" customWidth="1" outlineLevel="0"/>
    <col min="14594" max="14597" width="10.78277800" customWidth="1" outlineLevel="0"/>
    <col min="14598" max="14598" width="7.89388869" customWidth="1" outlineLevel="0"/>
    <col min="14599" max="14599" width="3.78277776" customWidth="1" outlineLevel="0"/>
    <col min="14600" max="14603" width="10.78277800" customWidth="1" outlineLevel="0"/>
    <col min="14849" max="14849" width="3.78277776" customWidth="1" outlineLevel="0"/>
    <col min="14850" max="14853" width="10.78277800" customWidth="1" outlineLevel="0"/>
    <col min="14854" max="14854" width="7.89388869" customWidth="1" outlineLevel="0"/>
    <col min="14855" max="14855" width="3.78277776" customWidth="1" outlineLevel="0"/>
    <col min="14856" max="14859" width="10.78277800" customWidth="1" outlineLevel="0"/>
    <col min="15105" max="15105" width="3.78277776" customWidth="1" outlineLevel="0"/>
    <col min="15106" max="15109" width="10.78277800" customWidth="1" outlineLevel="0"/>
    <col min="15110" max="15110" width="7.89388869" customWidth="1" outlineLevel="0"/>
    <col min="15111" max="15111" width="3.78277776" customWidth="1" outlineLevel="0"/>
    <col min="15112" max="15115" width="10.78277800" customWidth="1" outlineLevel="0"/>
    <col min="15361" max="15361" width="3.78277776" customWidth="1" outlineLevel="0"/>
    <col min="15362" max="15365" width="10.78277800" customWidth="1" outlineLevel="0"/>
    <col min="15366" max="15366" width="7.89388869" customWidth="1" outlineLevel="0"/>
    <col min="15367" max="15367" width="3.78277776" customWidth="1" outlineLevel="0"/>
    <col min="15368" max="15371" width="10.78277800" customWidth="1" outlineLevel="0"/>
    <col min="15617" max="15617" width="3.78277776" customWidth="1" outlineLevel="0"/>
    <col min="15618" max="15621" width="10.78277800" customWidth="1" outlineLevel="0"/>
    <col min="15622" max="15622" width="7.89388869" customWidth="1" outlineLevel="0"/>
    <col min="15623" max="15623" width="3.78277776" customWidth="1" outlineLevel="0"/>
    <col min="15624" max="15627" width="10.78277800" customWidth="1" outlineLevel="0"/>
    <col min="15873" max="15873" width="3.78277776" customWidth="1" outlineLevel="0"/>
    <col min="15874" max="15877" width="10.78277800" customWidth="1" outlineLevel="0"/>
    <col min="15878" max="15878" width="7.89388869" customWidth="1" outlineLevel="0"/>
    <col min="15879" max="15879" width="3.78277776" customWidth="1" outlineLevel="0"/>
    <col min="15880" max="15883" width="10.78277800" customWidth="1" outlineLevel="0"/>
    <col min="16129" max="16129" width="3.78277776" customWidth="1" outlineLevel="0"/>
    <col min="16130" max="16133" width="10.78277800" customWidth="1" outlineLevel="0"/>
    <col min="16134" max="16134" width="7.89388869" customWidth="1" outlineLevel="0"/>
    <col min="16135" max="16135" width="3.78277776" customWidth="1" outlineLevel="0"/>
    <col min="16136" max="16139" width="10.78277800" customWidth="1" outlineLevel="0"/>
  </cols>
  <sheetData>
    <row r="1" spans="1:11" ht="20.100000" customHeight="1">
      <c r="A1" s="486" t="s">
        <v>114</v>
      </c>
      <c r="B1" s="486"/>
      <c r="C1" s="486"/>
      <c r="D1" s="486"/>
      <c r="E1" s="486"/>
      <c r="F1" s="486"/>
      <c r="G1" s="486"/>
      <c r="H1" s="486"/>
      <c r="I1" s="486"/>
      <c r="J1" s="486"/>
      <c r="K1" s="486"/>
    </row>
    <row r="2" spans="1:11" ht="9.950000" customHeight="1">
      <c r="A2" s="140"/>
      <c r="B2" s="140"/>
      <c r="C2" s="140"/>
      <c r="D2" s="140"/>
      <c r="G2" s="140"/>
      <c r="H2" s="140"/>
    </row>
    <row r="3" spans="1:11" ht="20.100000" customHeight="1">
      <c r="A3" s="487" t="s">
        <v>115</v>
      </c>
      <c r="B3" s="141" t="s">
        <v>116</v>
      </c>
      <c r="C3" s="142" t="s">
        <v>207</v>
      </c>
      <c r="D3" s="143"/>
      <c r="G3" s="471" t="s">
        <v>117</v>
      </c>
      <c r="H3" s="144" t="s">
        <v>118</v>
      </c>
      <c r="I3" s="144" t="s">
        <v>88</v>
      </c>
      <c r="J3" s="144" t="s">
        <v>119</v>
      </c>
      <c r="K3" s="144" t="s">
        <v>120</v>
      </c>
    </row>
    <row r="4" spans="1:11" ht="20.100000" customHeight="1">
      <c r="A4" s="488"/>
      <c r="B4" s="145" t="s">
        <v>121</v>
      </c>
      <c r="C4" s="146"/>
      <c r="D4" s="147"/>
      <c r="G4" s="472"/>
      <c r="H4" s="148"/>
      <c r="I4" s="148"/>
      <c r="J4" s="148"/>
      <c r="K4" s="148"/>
    </row>
    <row r="5" spans="1:11" ht="20.100000" customHeight="1">
      <c r="A5" s="489"/>
      <c r="B5" s="149" t="s">
        <v>122</v>
      </c>
      <c r="C5" s="150"/>
      <c r="D5" s="151"/>
      <c r="G5" s="473"/>
      <c r="H5" s="152"/>
      <c r="I5" s="152"/>
      <c r="J5" s="152"/>
      <c r="K5" s="152"/>
    </row>
    <row r="6" spans="1:11" ht="9.950000" customHeight="1">
      <c r="A6" s="490"/>
      <c r="B6" s="490"/>
      <c r="C6" s="490"/>
      <c r="D6" s="490"/>
      <c r="E6" s="490"/>
      <c r="F6" s="490"/>
      <c r="G6" s="490"/>
      <c r="H6" s="490"/>
      <c r="I6" s="490"/>
      <c r="J6" s="490"/>
      <c r="K6" s="109"/>
    </row>
    <row r="7" spans="1:11" ht="20.100000" customHeight="1">
      <c r="A7" s="153"/>
      <c r="B7" s="154" t="s">
        <v>123</v>
      </c>
      <c r="C7" s="155"/>
      <c r="D7" s="155"/>
      <c r="E7" s="155"/>
      <c r="F7" s="155"/>
      <c r="G7" s="155"/>
      <c r="H7" s="155"/>
      <c r="I7" s="155"/>
      <c r="J7" s="155"/>
      <c r="K7" s="37"/>
    </row>
    <row r="8" spans="1:11" ht="20.100000" customHeight="1">
      <c r="A8" s="477" t="s">
        <v>124</v>
      </c>
      <c r="B8" s="146" t="s">
        <v>125</v>
      </c>
      <c r="C8" s="156"/>
      <c r="D8" s="156"/>
      <c r="E8" s="156"/>
      <c r="F8" s="156" t="s">
        <v>126</v>
      </c>
      <c r="G8" s="156"/>
      <c r="H8" s="156"/>
      <c r="I8" s="156"/>
      <c r="J8" s="157"/>
      <c r="K8" s="1"/>
    </row>
    <row r="9" spans="1:11" ht="20.100000" customHeight="1">
      <c r="A9" s="477"/>
      <c r="B9" s="146" t="s">
        <v>127</v>
      </c>
      <c r="C9" s="156"/>
      <c r="D9" s="156"/>
      <c r="E9" s="156"/>
      <c r="F9" s="156" t="s">
        <v>212</v>
      </c>
      <c r="G9" s="156"/>
      <c r="H9" s="156"/>
      <c r="I9" s="156"/>
      <c r="J9" s="157"/>
      <c r="K9" s="1"/>
    </row>
    <row r="10" spans="1:11" ht="20.100000" customHeight="1">
      <c r="A10" s="477"/>
      <c r="B10" s="150" t="s">
        <v>128</v>
      </c>
      <c r="C10" s="158"/>
      <c r="D10" s="158"/>
      <c r="E10" s="158"/>
      <c r="F10" s="158"/>
      <c r="G10" s="158"/>
      <c r="H10" s="158"/>
      <c r="I10" s="158"/>
      <c r="J10" s="159"/>
      <c r="K10" s="38"/>
    </row>
    <row r="11" spans="1:11" ht="20.100000" customHeight="1">
      <c r="A11" s="477"/>
      <c r="B11" s="144" t="s">
        <v>129</v>
      </c>
      <c r="C11" s="160" t="s">
        <v>130</v>
      </c>
      <c r="D11" s="161" t="s">
        <v>131</v>
      </c>
      <c r="E11" s="160" t="s">
        <v>132</v>
      </c>
      <c r="F11" s="160" t="s">
        <v>133</v>
      </c>
      <c r="G11" s="492"/>
      <c r="H11" s="161" t="s">
        <v>134</v>
      </c>
      <c r="I11" s="144" t="s">
        <v>135</v>
      </c>
      <c r="J11" s="144" t="s">
        <v>136</v>
      </c>
      <c r="K11" s="144" t="s">
        <v>137</v>
      </c>
    </row>
    <row r="12" spans="1:11" ht="20.100000" customHeight="1">
      <c r="A12" s="477"/>
      <c r="B12" s="162"/>
      <c r="C12" s="163"/>
      <c r="D12" s="164"/>
      <c r="E12" s="165"/>
      <c r="F12" s="493"/>
      <c r="G12" s="494"/>
      <c r="H12" s="164"/>
      <c r="I12" s="162"/>
      <c r="J12" s="162"/>
      <c r="K12" s="162"/>
    </row>
    <row r="13" spans="1:11" ht="20.100000" customHeight="1">
      <c r="A13" s="477"/>
      <c r="B13" s="145"/>
      <c r="C13" s="146"/>
      <c r="D13" s="166"/>
      <c r="E13" s="167"/>
      <c r="F13" s="167"/>
      <c r="G13" s="495"/>
      <c r="H13" s="166"/>
      <c r="I13" s="145"/>
      <c r="J13" s="145"/>
      <c r="K13" s="145"/>
    </row>
    <row r="14" spans="1:11" ht="20.100000" customHeight="1">
      <c r="A14" s="477"/>
      <c r="B14" s="145"/>
      <c r="C14" s="146"/>
      <c r="D14" s="166"/>
      <c r="E14" s="167"/>
      <c r="F14" s="167"/>
      <c r="G14" s="495"/>
      <c r="H14" s="166"/>
      <c r="I14" s="145"/>
      <c r="J14" s="145"/>
      <c r="K14" s="145"/>
    </row>
    <row r="15" spans="1:11" ht="20.100000" customHeight="1">
      <c r="A15" s="168"/>
      <c r="B15" s="149"/>
      <c r="C15" s="150"/>
      <c r="D15" s="169"/>
      <c r="E15" s="170"/>
      <c r="F15" s="170"/>
      <c r="G15" s="476"/>
      <c r="H15" s="169"/>
      <c r="I15" s="149"/>
      <c r="J15" s="149"/>
      <c r="K15" s="149"/>
    </row>
    <row r="16" spans="1:11" ht="20.100000" customHeight="1">
      <c r="A16" s="171"/>
      <c r="B16" s="171"/>
      <c r="C16" s="171"/>
      <c r="D16" s="171"/>
      <c r="E16" s="171"/>
      <c r="F16" s="171"/>
      <c r="G16" s="171"/>
      <c r="H16" s="171"/>
      <c r="I16" s="171"/>
      <c r="J16" s="171"/>
    </row>
    <row r="17" spans="1:11" ht="20.100000" customHeight="1">
      <c r="A17" s="486" t="s">
        <v>138</v>
      </c>
      <c r="B17" s="486"/>
      <c r="C17" s="486"/>
      <c r="D17" s="486"/>
      <c r="E17" s="486"/>
      <c r="F17" s="486"/>
      <c r="G17" s="486"/>
      <c r="H17" s="486"/>
      <c r="I17" s="486"/>
      <c r="J17" s="486"/>
      <c r="K17" s="486"/>
    </row>
    <row r="18" spans="1:11" ht="9.950000" customHeight="1">
      <c r="A18" s="171"/>
      <c r="B18" s="171"/>
      <c r="C18" s="171"/>
      <c r="D18" s="171"/>
      <c r="E18" s="171"/>
      <c r="F18" s="171"/>
      <c r="G18" s="171"/>
      <c r="H18" s="171"/>
      <c r="I18" s="171"/>
      <c r="J18" s="171"/>
    </row>
    <row r="19" spans="1:11" ht="20.100000" customHeight="1">
      <c r="A19" s="487" t="s">
        <v>139</v>
      </c>
      <c r="B19" s="141" t="s">
        <v>116</v>
      </c>
      <c r="C19" s="142" t="s">
        <v>208</v>
      </c>
      <c r="D19" s="143"/>
      <c r="G19" s="471" t="s">
        <v>6</v>
      </c>
      <c r="H19" s="144" t="s">
        <v>118</v>
      </c>
      <c r="I19" s="144" t="s">
        <v>88</v>
      </c>
      <c r="J19" s="144" t="s">
        <v>211</v>
      </c>
      <c r="K19" s="144" t="s">
        <v>0</v>
      </c>
    </row>
    <row r="20" spans="1:11" ht="20.100000" customHeight="1">
      <c r="A20" s="488"/>
      <c r="B20" s="145" t="s">
        <v>140</v>
      </c>
      <c r="C20" s="146" t="s">
        <v>141</v>
      </c>
      <c r="D20" s="147"/>
      <c r="G20" s="472"/>
      <c r="H20" s="148"/>
      <c r="I20" s="148"/>
      <c r="J20" s="148"/>
      <c r="K20" s="148"/>
    </row>
    <row r="21" spans="1:11" ht="20.100000" customHeight="1">
      <c r="A21" s="489"/>
      <c r="B21" s="149" t="s">
        <v>142</v>
      </c>
      <c r="C21" s="150"/>
      <c r="D21" s="151"/>
      <c r="G21" s="473"/>
      <c r="H21" s="152"/>
      <c r="I21" s="152"/>
      <c r="J21" s="152"/>
      <c r="K21" s="152"/>
    </row>
    <row r="22" spans="1:11" ht="9.950000" customHeight="1">
      <c r="A22" s="490"/>
      <c r="B22" s="490"/>
      <c r="C22" s="490"/>
      <c r="D22" s="490"/>
      <c r="E22" s="490"/>
      <c r="F22" s="490"/>
      <c r="G22" s="490"/>
      <c r="H22" s="490"/>
      <c r="I22" s="490"/>
      <c r="J22" s="490"/>
      <c r="K22" s="109"/>
    </row>
    <row r="23" spans="1:11" ht="20.100000" customHeight="1">
      <c r="A23" s="172"/>
      <c r="B23" s="144" t="s">
        <v>143</v>
      </c>
      <c r="C23" s="160" t="s">
        <v>144</v>
      </c>
      <c r="D23" s="161" t="s">
        <v>145</v>
      </c>
      <c r="E23" s="160" t="s">
        <v>146</v>
      </c>
      <c r="F23" s="160" t="s">
        <v>147</v>
      </c>
      <c r="G23" s="201"/>
      <c r="H23" s="160" t="s">
        <v>148</v>
      </c>
      <c r="I23" s="173" t="s">
        <v>149</v>
      </c>
      <c r="J23" s="174"/>
      <c r="K23" s="175" t="s">
        <v>150</v>
      </c>
    </row>
    <row r="24" spans="1:11" ht="20.100000" customHeight="1">
      <c r="A24" s="477" t="s">
        <v>151</v>
      </c>
      <c r="B24" s="162" t="s">
        <v>152</v>
      </c>
      <c r="C24" s="176"/>
      <c r="D24" s="177"/>
      <c r="E24" s="176"/>
      <c r="F24" s="480"/>
      <c r="G24" s="481"/>
      <c r="H24" s="176"/>
      <c r="I24" s="178"/>
      <c r="J24" s="151"/>
      <c r="K24" s="179"/>
    </row>
    <row r="25" spans="1:11" ht="20.100000" customHeight="1">
      <c r="A25" s="477"/>
      <c r="B25" s="145" t="s">
        <v>153</v>
      </c>
      <c r="C25" s="180"/>
      <c r="D25" s="181"/>
      <c r="E25" s="180"/>
      <c r="F25" s="180"/>
      <c r="G25" s="210"/>
      <c r="H25" s="180"/>
      <c r="I25" s="496" t="s">
        <v>154</v>
      </c>
      <c r="J25" s="497"/>
      <c r="K25" s="498"/>
    </row>
    <row r="26" spans="1:11" ht="20.100000" customHeight="1">
      <c r="A26" s="477"/>
      <c r="B26" s="145" t="s">
        <v>155</v>
      </c>
      <c r="C26" s="180"/>
      <c r="D26" s="181"/>
      <c r="E26" s="180"/>
      <c r="F26" s="180"/>
      <c r="G26" s="210"/>
      <c r="H26" s="180"/>
      <c r="I26" s="182" t="s">
        <v>156</v>
      </c>
      <c r="J26" s="183"/>
      <c r="K26" s="184"/>
    </row>
    <row r="27" spans="1:11" ht="20.100000" customHeight="1">
      <c r="A27" s="477"/>
      <c r="B27" s="185" t="s">
        <v>157</v>
      </c>
      <c r="C27" s="186"/>
      <c r="D27" s="187"/>
      <c r="E27" s="186"/>
      <c r="F27" s="186" t="s">
        <v>95</v>
      </c>
      <c r="G27" s="215"/>
      <c r="H27" s="186"/>
      <c r="I27" s="188" t="s">
        <v>158</v>
      </c>
      <c r="J27" s="189"/>
      <c r="K27" s="190"/>
    </row>
    <row r="28" spans="1:11" ht="20.100000" customHeight="1">
      <c r="A28" s="191"/>
      <c r="B28" s="144" t="s">
        <v>159</v>
      </c>
      <c r="C28" s="192"/>
      <c r="D28" s="193"/>
      <c r="E28" s="194">
        <f>SUM(E24:E27)</f>
        <v>0</v>
      </c>
      <c r="F28" s="484">
        <f>SUM(F24:G27)</f>
        <v>0</v>
      </c>
      <c r="G28" s="485"/>
      <c r="H28" s="194">
        <f>SUM(H24:H27)</f>
        <v>0</v>
      </c>
      <c r="I28" s="195" t="s">
        <v>8</v>
      </c>
      <c r="J28" s="196"/>
      <c r="K28" s="197"/>
    </row>
    <row r="29" spans="1:11" ht="20.100000" customHeight="1">
      <c r="A29" s="171"/>
      <c r="B29" s="171"/>
      <c r="C29" s="171"/>
      <c r="D29" s="171"/>
      <c r="E29" s="171"/>
      <c r="F29" s="171"/>
      <c r="G29" s="171"/>
      <c r="H29" s="171"/>
      <c r="I29" s="171"/>
      <c r="J29" s="171"/>
    </row>
    <row r="30" spans="1:11" ht="20.100000" customHeight="1">
      <c r="A30" s="486" t="s">
        <v>160</v>
      </c>
      <c r="B30" s="486"/>
      <c r="C30" s="486"/>
      <c r="D30" s="486"/>
      <c r="E30" s="486"/>
      <c r="F30" s="486"/>
      <c r="G30" s="486"/>
      <c r="H30" s="486"/>
      <c r="I30" s="486"/>
      <c r="J30" s="486"/>
      <c r="K30" s="486"/>
    </row>
    <row r="31" spans="1:11" ht="9.950000" customHeight="1">
      <c r="A31" s="140"/>
      <c r="B31" s="140"/>
      <c r="C31" s="140"/>
      <c r="D31" s="140"/>
      <c r="G31" s="140"/>
      <c r="H31" s="140"/>
    </row>
    <row r="32" spans="1:11" ht="20.100000" customHeight="1">
      <c r="A32" s="487" t="s">
        <v>161</v>
      </c>
      <c r="B32" s="141" t="s">
        <v>116</v>
      </c>
      <c r="C32" s="142" t="s">
        <v>210</v>
      </c>
      <c r="D32" s="143"/>
      <c r="G32" s="471" t="s">
        <v>117</v>
      </c>
      <c r="H32" s="144" t="s">
        <v>118</v>
      </c>
      <c r="I32" s="144" t="s">
        <v>88</v>
      </c>
      <c r="J32" s="144" t="s">
        <v>211</v>
      </c>
      <c r="K32" s="144" t="s">
        <v>0</v>
      </c>
    </row>
    <row r="33" spans="1:11" ht="20.100000" customHeight="1">
      <c r="A33" s="488"/>
      <c r="B33" s="145" t="s">
        <v>140</v>
      </c>
      <c r="C33" s="146" t="s">
        <v>209</v>
      </c>
      <c r="D33" s="147"/>
      <c r="G33" s="472"/>
      <c r="H33" s="148"/>
      <c r="I33" s="148"/>
      <c r="J33" s="148"/>
      <c r="K33" s="148"/>
    </row>
    <row r="34" spans="1:11" ht="20.100000" customHeight="1">
      <c r="A34" s="489"/>
      <c r="B34" s="149" t="s">
        <v>142</v>
      </c>
      <c r="C34" s="150"/>
      <c r="D34" s="151"/>
      <c r="G34" s="473"/>
      <c r="H34" s="152"/>
      <c r="I34" s="152"/>
      <c r="J34" s="152"/>
      <c r="K34" s="152"/>
    </row>
    <row r="35" spans="1:11" ht="20.100000" customHeight="1">
      <c r="A35" s="490"/>
      <c r="B35" s="490"/>
      <c r="C35" s="490"/>
      <c r="D35" s="490"/>
      <c r="E35" s="490"/>
      <c r="F35" s="490"/>
      <c r="G35" s="490"/>
      <c r="H35" s="490"/>
      <c r="I35" s="490"/>
      <c r="J35" s="490"/>
      <c r="K35" s="109"/>
    </row>
    <row r="36" spans="1:11" ht="20.100000" customHeight="1">
      <c r="A36" s="153"/>
      <c r="B36" s="154" t="s">
        <v>162</v>
      </c>
      <c r="C36" s="155"/>
      <c r="D36" s="155"/>
      <c r="E36" s="155"/>
      <c r="F36" s="155"/>
      <c r="G36" s="155"/>
      <c r="H36" s="155"/>
      <c r="I36" s="155"/>
      <c r="J36" s="155"/>
      <c r="K36" s="37"/>
    </row>
    <row r="37" spans="1:11" ht="20.100000" customHeight="1">
      <c r="A37" s="477" t="s">
        <v>163</v>
      </c>
      <c r="B37" s="146" t="s">
        <v>164</v>
      </c>
      <c r="C37" s="156"/>
      <c r="D37" s="156"/>
      <c r="E37" s="156"/>
      <c r="F37" s="156" t="s">
        <v>126</v>
      </c>
      <c r="G37" s="156"/>
      <c r="H37" s="156"/>
      <c r="I37" s="156"/>
      <c r="J37" s="157"/>
      <c r="K37" s="1"/>
    </row>
    <row r="38" spans="1:11" ht="20.100000" customHeight="1">
      <c r="A38" s="491"/>
      <c r="B38" s="146" t="s">
        <v>165</v>
      </c>
      <c r="C38" s="156"/>
      <c r="D38" s="156"/>
      <c r="E38" s="156"/>
      <c r="F38" s="156" t="s">
        <v>212</v>
      </c>
      <c r="G38" s="156"/>
      <c r="H38" s="156"/>
      <c r="I38" s="156"/>
      <c r="J38" s="157"/>
      <c r="K38" s="1"/>
    </row>
    <row r="39" spans="1:11" ht="20.100000" customHeight="1">
      <c r="A39" s="491"/>
      <c r="B39" s="150" t="s">
        <v>166</v>
      </c>
      <c r="C39" s="158"/>
      <c r="D39" s="158"/>
      <c r="E39" s="158"/>
      <c r="F39" s="158"/>
      <c r="G39" s="158"/>
      <c r="H39" s="158"/>
      <c r="I39" s="158"/>
      <c r="J39" s="159"/>
      <c r="K39" s="38"/>
    </row>
    <row r="40" spans="1:11" ht="20.100000" customHeight="1">
      <c r="A40" s="491"/>
      <c r="B40" s="144" t="s">
        <v>167</v>
      </c>
      <c r="C40" s="160" t="s">
        <v>168</v>
      </c>
      <c r="D40" s="161" t="s">
        <v>169</v>
      </c>
      <c r="E40" s="160" t="s">
        <v>170</v>
      </c>
      <c r="F40" s="160" t="s">
        <v>171</v>
      </c>
      <c r="G40" s="492"/>
      <c r="H40" s="161" t="s">
        <v>172</v>
      </c>
      <c r="I40" s="144" t="s">
        <v>173</v>
      </c>
      <c r="J40" s="144" t="s">
        <v>174</v>
      </c>
      <c r="K40" s="144" t="s">
        <v>175</v>
      </c>
    </row>
    <row r="41" spans="1:11" ht="20.100000" customHeight="1">
      <c r="A41" s="491"/>
      <c r="B41" s="162"/>
      <c r="C41" s="163"/>
      <c r="D41" s="164"/>
      <c r="E41" s="165"/>
      <c r="F41" s="493"/>
      <c r="G41" s="494"/>
      <c r="H41" s="164"/>
      <c r="I41" s="162"/>
      <c r="J41" s="162"/>
      <c r="K41" s="162"/>
    </row>
    <row r="42" spans="1:11" ht="20.100000" customHeight="1">
      <c r="A42" s="491"/>
      <c r="B42" s="145"/>
      <c r="C42" s="146"/>
      <c r="D42" s="166"/>
      <c r="E42" s="167"/>
      <c r="F42" s="167"/>
      <c r="G42" s="495"/>
      <c r="H42" s="166"/>
      <c r="I42" s="145"/>
      <c r="J42" s="145"/>
      <c r="K42" s="145"/>
    </row>
    <row r="43" spans="1:11" ht="20.100000" customHeight="1">
      <c r="A43" s="491"/>
      <c r="B43" s="145"/>
      <c r="C43" s="146"/>
      <c r="D43" s="166"/>
      <c r="E43" s="167"/>
      <c r="F43" s="167"/>
      <c r="G43" s="495"/>
      <c r="H43" s="166"/>
      <c r="I43" s="145"/>
      <c r="J43" s="145"/>
      <c r="K43" s="145"/>
    </row>
    <row r="44" spans="1:11" ht="20.100000" customHeight="1">
      <c r="A44" s="168"/>
      <c r="B44" s="149"/>
      <c r="C44" s="150"/>
      <c r="D44" s="169"/>
      <c r="E44" s="170"/>
      <c r="F44" s="170"/>
      <c r="G44" s="476"/>
      <c r="H44" s="169"/>
      <c r="I44" s="149"/>
      <c r="J44" s="149"/>
      <c r="K44" s="149"/>
    </row>
    <row r="45" spans="1:11" ht="20.100000" customHeight="1">
      <c r="A45" s="171"/>
      <c r="B45" s="171"/>
      <c r="C45" s="171"/>
      <c r="D45" s="171"/>
      <c r="E45" s="171"/>
      <c r="F45" s="171"/>
      <c r="G45" s="171"/>
      <c r="H45" s="171"/>
      <c r="I45" s="171"/>
      <c r="J45" s="171"/>
    </row>
    <row r="46" spans="1:11" ht="20.100000" customHeight="1">
      <c r="A46" s="172" t="s">
        <v>176</v>
      </c>
      <c r="B46" s="144" t="s">
        <v>143</v>
      </c>
      <c r="C46" s="160" t="s">
        <v>144</v>
      </c>
      <c r="D46" s="198" t="s">
        <v>145</v>
      </c>
      <c r="E46" s="199" t="s">
        <v>177</v>
      </c>
      <c r="F46" s="478" t="s">
        <v>147</v>
      </c>
      <c r="G46" s="479"/>
      <c r="H46" s="200" t="s">
        <v>148</v>
      </c>
      <c r="I46" s="201" t="s">
        <v>178</v>
      </c>
      <c r="J46" s="144" t="s">
        <v>179</v>
      </c>
    </row>
    <row r="47" spans="1:11" ht="20.100000" customHeight="1">
      <c r="A47" s="477"/>
      <c r="B47" s="162" t="s">
        <v>152</v>
      </c>
      <c r="C47" s="176"/>
      <c r="D47" s="202"/>
      <c r="E47" s="203"/>
      <c r="F47" s="480"/>
      <c r="G47" s="481"/>
      <c r="H47" s="204"/>
      <c r="I47" s="205"/>
      <c r="J47" s="206">
        <f>E47-I47</f>
        <v>0</v>
      </c>
    </row>
    <row r="48" spans="1:11" ht="20.100000" customHeight="1">
      <c r="A48" s="477"/>
      <c r="B48" s="145" t="s">
        <v>153</v>
      </c>
      <c r="C48" s="180"/>
      <c r="D48" s="207"/>
      <c r="E48" s="208"/>
      <c r="F48" s="180"/>
      <c r="G48" s="210"/>
      <c r="H48" s="209"/>
      <c r="I48" s="210"/>
      <c r="J48" s="211">
        <f>E48-I48</f>
        <v>0</v>
      </c>
    </row>
    <row r="49" spans="1:11" ht="20.100000" customHeight="1">
      <c r="A49" s="477"/>
      <c r="B49" s="145" t="s">
        <v>155</v>
      </c>
      <c r="C49" s="180"/>
      <c r="D49" s="207"/>
      <c r="E49" s="208"/>
      <c r="F49" s="180"/>
      <c r="G49" s="210"/>
      <c r="H49" s="209"/>
      <c r="I49" s="210"/>
      <c r="J49" s="211">
        <f>E49-I49</f>
        <v>0</v>
      </c>
    </row>
    <row r="50" spans="1:11" ht="20.100000" customHeight="1">
      <c r="A50" s="477"/>
      <c r="B50" s="185" t="s">
        <v>157</v>
      </c>
      <c r="C50" s="186"/>
      <c r="D50" s="212"/>
      <c r="E50" s="213"/>
      <c r="F50" s="186"/>
      <c r="G50" s="215"/>
      <c r="H50" s="214"/>
      <c r="I50" s="215"/>
      <c r="J50" s="216">
        <f>E50-I50</f>
        <v>0</v>
      </c>
    </row>
    <row r="51" spans="1:11" ht="20.100000" customHeight="1">
      <c r="A51" s="191"/>
      <c r="B51" s="144" t="s">
        <v>159</v>
      </c>
      <c r="C51" s="192"/>
      <c r="D51" s="217"/>
      <c r="E51" s="218">
        <f>SUM(E47:E50)</f>
        <v>0</v>
      </c>
      <c r="F51" s="482">
        <f>SUM(F47:G50)</f>
        <v>0</v>
      </c>
      <c r="G51" s="483"/>
      <c r="H51" s="219">
        <f>SUM(H47:H50)</f>
        <v>0</v>
      </c>
      <c r="I51" s="220">
        <f>SUM(I47:I50)</f>
        <v>0</v>
      </c>
      <c r="J51" s="221">
        <f>SUM(J47:J50)</f>
        <v>0</v>
      </c>
    </row>
    <row r="52" spans="1:11" ht="16.500000" customHeight="1">
      <c r="A52" s="171"/>
      <c r="B52" s="171"/>
      <c r="C52" s="171"/>
      <c r="D52" s="171"/>
      <c r="E52" s="171"/>
      <c r="F52" s="171"/>
      <c r="G52" s="171"/>
      <c r="H52" s="171"/>
      <c r="I52" s="222" t="s">
        <v>180</v>
      </c>
      <c r="J52" s="222"/>
    </row>
    <row r="53" spans="1:11" ht="20.100000" customHeight="1">
      <c r="A53" s="171"/>
      <c r="B53" s="171"/>
      <c r="C53" s="171"/>
      <c r="D53" s="171"/>
      <c r="E53" s="171"/>
      <c r="F53" s="171"/>
      <c r="G53" s="471" t="s">
        <v>6</v>
      </c>
      <c r="H53" s="144" t="s">
        <v>118</v>
      </c>
      <c r="I53" s="144" t="s">
        <v>88</v>
      </c>
      <c r="J53" s="144" t="s">
        <v>211</v>
      </c>
      <c r="K53" s="144" t="s">
        <v>0</v>
      </c>
    </row>
    <row r="54" spans="1:11" ht="20.100000" customHeight="1">
      <c r="A54" s="171"/>
      <c r="B54" s="171"/>
      <c r="C54" s="171"/>
      <c r="D54" s="171"/>
      <c r="E54" s="171"/>
      <c r="F54" s="171"/>
      <c r="G54" s="472"/>
      <c r="H54" s="148"/>
      <c r="I54" s="148"/>
      <c r="J54" s="148"/>
      <c r="K54" s="148"/>
    </row>
    <row r="55" spans="1:11" ht="20.100000" customHeight="1">
      <c r="G55" s="473"/>
      <c r="H55" s="152"/>
      <c r="I55" s="152"/>
      <c r="J55" s="152"/>
      <c r="K55" s="152"/>
    </row>
    <row r="56" spans="1:11" ht="12.750000" customHeight="1">
      <c r="A56" s="0" t="s">
        <v>181</v>
      </c>
      <c r="G56" s="223"/>
      <c r="H56" s="224"/>
      <c r="I56" s="225"/>
      <c r="J56" s="71"/>
      <c r="K56" s="71"/>
    </row>
    <row r="57" spans="1:11" ht="20.100000" customHeight="1">
      <c r="B57" s="144" t="s">
        <v>182</v>
      </c>
      <c r="C57" s="144" t="s">
        <v>183</v>
      </c>
      <c r="D57" s="144" t="s">
        <v>184</v>
      </c>
      <c r="E57" s="144" t="s">
        <v>185</v>
      </c>
      <c r="F57" s="474" t="s">
        <v>186</v>
      </c>
      <c r="G57" s="475"/>
      <c r="H57" s="144" t="s">
        <v>187</v>
      </c>
      <c r="I57" s="226"/>
    </row>
    <row r="58" spans="1:11" ht="20.100000" customHeight="1">
      <c r="B58" s="144" t="s">
        <v>188</v>
      </c>
      <c r="C58" s="227"/>
      <c r="D58" s="227"/>
      <c r="E58" s="227">
        <f>C58-D58</f>
        <v>0</v>
      </c>
      <c r="F58" s="160"/>
      <c r="G58" s="201"/>
      <c r="H58" s="227"/>
    </row>
    <row r="59" spans="1:11" ht="20.100000" customHeight="1">
      <c r="B59" s="144" t="s">
        <v>189</v>
      </c>
      <c r="C59" s="227"/>
      <c r="D59" s="227"/>
      <c r="E59" s="227">
        <f>C59-D59</f>
        <v>0</v>
      </c>
      <c r="F59" s="160"/>
      <c r="G59" s="201"/>
      <c r="H59" s="227"/>
    </row>
    <row r="60" ht="0.950000" customHeight="1"/>
    <row r="61" ht="20.100000" customHeight="1"/>
  </sheetData>
  <mergeCells count="43">
    <mergeCell ref="A1:K1"/>
    <mergeCell ref="A3:A5"/>
    <mergeCell ref="G3:G5"/>
    <mergeCell ref="A6:J6"/>
    <mergeCell ref="A8:A14"/>
    <mergeCell ref="F11:G11"/>
    <mergeCell ref="F12:G12"/>
    <mergeCell ref="F13:G13"/>
    <mergeCell ref="F14:G14"/>
    <mergeCell ref="F15:G15"/>
    <mergeCell ref="A17:K17"/>
    <mergeCell ref="A19:A21"/>
    <mergeCell ref="G19:G21"/>
    <mergeCell ref="A22:J22"/>
    <mergeCell ref="F23:G23"/>
    <mergeCell ref="A24:A27"/>
    <mergeCell ref="F24:G24"/>
    <mergeCell ref="F25:G25"/>
    <mergeCell ref="I25:K25"/>
    <mergeCell ref="F26:G26"/>
    <mergeCell ref="F27:G27"/>
    <mergeCell ref="F28:G28"/>
    <mergeCell ref="A30:K30"/>
    <mergeCell ref="A32:A34"/>
    <mergeCell ref="G32:G34"/>
    <mergeCell ref="A35:J35"/>
    <mergeCell ref="A37:A43"/>
    <mergeCell ref="F40:G40"/>
    <mergeCell ref="F41:G41"/>
    <mergeCell ref="F42:G42"/>
    <mergeCell ref="F43:G43"/>
    <mergeCell ref="F44:G44"/>
    <mergeCell ref="A46:A51"/>
    <mergeCell ref="F46:G46"/>
    <mergeCell ref="F47:G47"/>
    <mergeCell ref="F48:G48"/>
    <mergeCell ref="F49:G49"/>
    <mergeCell ref="F50:G50"/>
    <mergeCell ref="F51:G51"/>
    <mergeCell ref="G53:G55"/>
    <mergeCell ref="F57:G57"/>
    <mergeCell ref="F58:G58"/>
    <mergeCell ref="F59:G59"/>
  </mergeCells>
  <phoneticPr fontId="1" type="noConversion"/>
  <pageMargins left="0.75" right="0.40" top="0.53" bottom="0.66" header="0.46" footer="0.41"/>
  <pageSetup paperSize="9" scale="86" orientation="landscape"/>
  <headerFooter>
    <oddFooter>&amp;C&amp;P &amp; - &amp;N</oddFooter>
  </headerFooter>
  <rowBreaks count="1" manualBreakCount="1">
    <brk id="2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Company>Hewlett-Packard Company</Company>
  <DocSecurity>0</DocSecurity>
  <HyperlinksChanged>false</HyperlinksChanged>
  <Lines>0</Lines>
  <LinksUpToDate>false</LinksUpToDate>
  <Pages>9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com-00521</dc:creator>
  <cp:lastModifiedBy>박헤평</cp:lastModifiedBy>
  <cp:version>9.101.12.38406</cp:version>
  <dcterms:modified xsi:type="dcterms:W3CDTF">2019-09-26T04:01:15Z</dcterms:modified>
</cp:coreProperties>
</file>