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bookViews>
    <workbookView visibility="visible" minimized="0" showHorizontalScroll="1" showVerticalScroll="1" showSheetTabs="1" xWindow="-108" yWindow="-108" windowWidth="23256" windowHeight="12456" tabRatio="500" firstSheet="0" activeTab="0" autoFilterDateGrouping="1"/>
  </bookViews>
  <sheets>
    <sheet xmlns:r="http://schemas.openxmlformats.org/officeDocument/2006/relationships" name="용산 인근 50개 식당 메뉴 분석" sheetId="1" state="visible" r:id="rId1"/>
  </sheets>
  <definedNames>
    <definedName name="_xlnm._FilterDatabase" localSheetId="0" hidden="1">'용산 인근 50개 식당 메뉴 분석'!$A$3:$O$130</definedName>
  </definedNames>
  <calcPr calcId="181029" fullCalcOnLoad="1" iterateDelta="0.0001"/>
</workbook>
</file>

<file path=xl/styles.xml><?xml version="1.0" encoding="utf-8"?>
<styleSheet xmlns="http://schemas.openxmlformats.org/spreadsheetml/2006/main">
  <numFmts count="0"/>
  <fonts count="14">
    <font>
      <name val="맑은 고딕"/>
      <charset val="1"/>
      <family val="2"/>
      <color theme="1"/>
      <sz val="11"/>
    </font>
    <font>
      <name val="Noto Sans CJK SC"/>
      <charset val="1"/>
      <family val="2"/>
      <b val="1"/>
      <color rgb="FF1F4E78"/>
      <sz val="16"/>
    </font>
    <font>
      <name val="Noto Sans CJK SC"/>
      <charset val="1"/>
      <family val="2"/>
      <color rgb="FF595959"/>
      <sz val="9"/>
    </font>
    <font>
      <name val="Noto Sans CJK SC"/>
      <charset val="1"/>
      <family val="2"/>
      <b val="1"/>
      <color rgb="FFFFFFFF"/>
      <sz val="11"/>
    </font>
    <font>
      <name val="Malgun Gothic"/>
      <charset val="129"/>
      <family val="3"/>
      <sz val="10"/>
    </font>
    <font>
      <name val="Noto Sans CJK SC"/>
      <family val="2"/>
      <sz val="10"/>
    </font>
    <font>
      <name val="Noto Sans CJK SC"/>
      <charset val="1"/>
      <family val="2"/>
      <sz val="10"/>
    </font>
    <font>
      <name val="Noto Sans CJK SC"/>
      <charset val="129"/>
      <family val="3"/>
      <sz val="10"/>
    </font>
    <font>
      <name val="Noto Sans CJK SC"/>
      <charset val="1"/>
      <family val="2"/>
      <color theme="1"/>
      <sz val="11"/>
    </font>
    <font>
      <name val="Noto Sans CJK SC"/>
      <family val="2"/>
      <color theme="1"/>
      <sz val="11"/>
    </font>
    <font>
      <name val="Noto Sans CJK SC"/>
      <charset val="1"/>
      <sz val="10"/>
    </font>
    <font>
      <name val="돋움"/>
      <charset val="129"/>
      <family val="3"/>
      <sz val="10"/>
    </font>
    <font>
      <name val="돋움"/>
      <charset val="129"/>
      <family val="3"/>
      <sz val="8"/>
    </font>
    <font>
      <name val="돋움"/>
      <charset val="129"/>
      <family val="3"/>
      <b val="1"/>
      <color rgb="FF1F4E78"/>
      <sz val="16"/>
    </font>
  </fonts>
  <fills count="6">
    <fill>
      <patternFill/>
    </fill>
    <fill>
      <patternFill patternType="gray125"/>
    </fill>
    <fill>
      <patternFill patternType="solid">
        <fgColor rgb="FF1F4E78"/>
        <bgColor rgb="FF003366"/>
      </patternFill>
    </fill>
    <fill>
      <patternFill patternType="solid">
        <fgColor rgb="FFF9FAFB"/>
        <bgColor rgb="FFFFFFFF"/>
      </patternFill>
    </fill>
    <fill>
      <patternFill patternType="solid">
        <fgColor theme="0"/>
        <bgColor rgb="FFF9FAFB"/>
      </patternFill>
    </fill>
    <fill>
      <patternFill patternType="solid">
        <fgColor rgb="FFE2F0D9"/>
        <bgColor rgb="FFF9FAFB"/>
      </patternFill>
    </fill>
  </fills>
  <borders count="3">
    <border>
      <left/>
      <right/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rgb="FFBFBFBF"/>
      </left>
      <right style="thin">
        <color rgb="FFBFBFBF"/>
      </right>
      <top style="thin">
        <color rgb="FFBFBFBF"/>
      </top>
      <bottom style="thin">
        <color rgb="FFBFBFBF"/>
      </bottom>
      <diagonal/>
    </border>
  </borders>
  <cellStyleXfs count="1">
    <xf numFmtId="0" fontId="0" fillId="0" borderId="0"/>
  </cellStyleXfs>
  <cellXfs count="34">
    <xf numFmtId="0" fontId="0" fillId="0" borderId="0" pivotButton="0" quotePrefix="0" xfId="0"/>
    <xf numFmtId="0" fontId="1" fillId="0" borderId="0" applyAlignment="1" pivotButton="0" quotePrefix="0" xfId="0">
      <alignment horizontal="left" vertical="center"/>
    </xf>
    <xf numFmtId="0" fontId="2" fillId="0" borderId="0" pivotButton="0" quotePrefix="0" xfId="0"/>
    <xf numFmtId="0" fontId="3" fillId="2" borderId="1" applyAlignment="1" pivotButton="0" quotePrefix="0" xfId="0">
      <alignment horizontal="center" vertical="center" wrapText="1"/>
    </xf>
    <xf numFmtId="0" fontId="4" fillId="3" borderId="2" applyAlignment="1" pivotButton="0" quotePrefix="0" xfId="0">
      <alignment horizontal="center" vertical="center"/>
    </xf>
    <xf numFmtId="0" fontId="6" fillId="3" borderId="2" applyAlignment="1" pivotButton="0" quotePrefix="0" xfId="0">
      <alignment horizontal="left" vertical="center"/>
    </xf>
    <xf numFmtId="0" fontId="6" fillId="4" borderId="2" applyAlignment="1" pivotButton="0" quotePrefix="0" xfId="0">
      <alignment horizontal="left" vertical="center"/>
    </xf>
    <xf numFmtId="3" fontId="4" fillId="4" borderId="2" applyAlignment="1" pivotButton="0" quotePrefix="0" xfId="0">
      <alignment horizontal="right" vertical="center"/>
    </xf>
    <xf numFmtId="0" fontId="6" fillId="4" borderId="2" applyAlignment="1" pivotButton="0" quotePrefix="0" xfId="0">
      <alignment horizontal="center" vertical="center"/>
    </xf>
    <xf numFmtId="0" fontId="4" fillId="4" borderId="2" applyAlignment="1" pivotButton="0" quotePrefix="0" xfId="0">
      <alignment horizontal="center" vertical="center"/>
    </xf>
    <xf numFmtId="0" fontId="6" fillId="3" borderId="2" applyAlignment="1" pivotButton="0" quotePrefix="0" xfId="0">
      <alignment horizontal="left" vertical="center" wrapText="1"/>
    </xf>
    <xf numFmtId="0" fontId="6" fillId="5" borderId="2" applyAlignment="1" pivotButton="0" quotePrefix="0" xfId="0">
      <alignment horizontal="center" vertical="center"/>
    </xf>
    <xf numFmtId="3" fontId="4" fillId="3" borderId="2" applyAlignment="1" pivotButton="0" quotePrefix="0" xfId="0">
      <alignment horizontal="right" vertical="center"/>
    </xf>
    <xf numFmtId="0" fontId="4" fillId="0" borderId="2" applyAlignment="1" pivotButton="0" quotePrefix="0" xfId="0">
      <alignment horizontal="center" vertical="center"/>
    </xf>
    <xf numFmtId="0" fontId="6" fillId="0" borderId="2" applyAlignment="1" pivotButton="0" quotePrefix="0" xfId="0">
      <alignment horizontal="left" vertical="center"/>
    </xf>
    <xf numFmtId="0" fontId="6" fillId="0" borderId="2" applyAlignment="1" pivotButton="0" quotePrefix="0" xfId="0">
      <alignment horizontal="left" vertical="center" wrapText="1"/>
    </xf>
    <xf numFmtId="3" fontId="4" fillId="0" borderId="2" applyAlignment="1" pivotButton="0" quotePrefix="0" xfId="0">
      <alignment horizontal="right" vertical="center"/>
    </xf>
    <xf numFmtId="0" fontId="4" fillId="3" borderId="2" applyAlignment="1" pivotButton="0" quotePrefix="0" xfId="0">
      <alignment horizontal="left" vertical="center"/>
    </xf>
    <xf numFmtId="0" fontId="4" fillId="0" borderId="2" applyAlignment="1" pivotButton="0" quotePrefix="0" xfId="0">
      <alignment horizontal="left" vertical="center"/>
    </xf>
    <xf numFmtId="0" fontId="6" fillId="0" borderId="2" applyAlignment="1" pivotButton="0" quotePrefix="0" xfId="0">
      <alignment horizontal="center" vertical="center"/>
    </xf>
    <xf numFmtId="0" fontId="6" fillId="3" borderId="2" applyAlignment="1" pivotButton="0" quotePrefix="0" xfId="0">
      <alignment horizontal="center" vertical="center"/>
    </xf>
    <xf numFmtId="0" fontId="7" fillId="4" borderId="2" applyAlignment="1" pivotButton="0" quotePrefix="0" xfId="0">
      <alignment horizontal="left" vertical="center"/>
    </xf>
    <xf numFmtId="0" fontId="7" fillId="3" borderId="2" applyAlignment="1" pivotButton="0" quotePrefix="0" xfId="0">
      <alignment horizontal="left" vertical="center"/>
    </xf>
    <xf numFmtId="0" fontId="3" fillId="2" borderId="2" applyAlignment="1" pivotButton="0" quotePrefix="0" xfId="0">
      <alignment horizontal="center" vertical="center"/>
    </xf>
    <xf numFmtId="0" fontId="6" fillId="0" borderId="2" applyAlignment="1" pivotButton="0" quotePrefix="0" xfId="0">
      <alignment vertical="center"/>
    </xf>
    <xf numFmtId="0" fontId="6" fillId="0" borderId="2" applyAlignment="1" pivotButton="0" quotePrefix="0" xfId="0">
      <alignment vertical="center" wrapText="1"/>
    </xf>
    <xf numFmtId="0" fontId="4" fillId="0" borderId="2" applyAlignment="1" pivotButton="0" quotePrefix="0" xfId="0">
      <alignment vertical="center" wrapText="1"/>
    </xf>
    <xf numFmtId="0" fontId="4" fillId="0" borderId="2" applyAlignment="1" pivotButton="0" quotePrefix="0" xfId="0">
      <alignment vertical="center"/>
    </xf>
    <xf numFmtId="0" fontId="8" fillId="0" borderId="0" pivotButton="0" quotePrefix="0" xfId="0"/>
    <xf numFmtId="0" fontId="4" fillId="0" borderId="2" pivotButton="0" quotePrefix="0" xfId="0"/>
    <xf numFmtId="0" fontId="9" fillId="0" borderId="0" pivotButton="0" quotePrefix="0" xfId="0"/>
    <xf numFmtId="0" fontId="10" fillId="0" borderId="2" applyAlignment="1" pivotButton="0" quotePrefix="0" xfId="0">
      <alignment horizontal="left" vertical="center"/>
    </xf>
    <xf numFmtId="0" fontId="7" fillId="0" borderId="2" applyAlignment="1" pivotButton="0" quotePrefix="0" xfId="0">
      <alignment horizontal="left" vertical="center" wrapText="1"/>
    </xf>
    <xf numFmtId="0" fontId="5" fillId="4" borderId="2" applyAlignment="1" pivotButton="0" quotePrefix="0" xfId="0">
      <alignment horizontal="left" vertical="center"/>
    </xf>
  </cellXfs>
  <cellStyles count="1">
    <cellStyle name="표준" xfId="0" builtinId="0"/>
  </cellStyles>
  <dxfs count="2">
    <dxf>
      <font>
        <b val="1"/>
        <color rgb="FFC00000"/>
      </font>
    </dxf>
    <dxf>
      <font>
        <b val="1"/>
        <color rgb="FFC00000"/>
      </font>
    </dxf>
  </dxfs>
  <tableStyles count="0" defaultTableStyle="TableStyleMedium2" defaultPivotStyle="PivotStyleLight16"/>
  <colors>
    <indexedColors>
      <rgbColor rgb="FF000000"/>
      <rgbColor rgb="FFFFFFFF"/>
      <rgbColor rgb="FFC00000"/>
      <rgbColor rgb="FF00FF00"/>
      <rgbColor rgb="FF0000FF"/>
      <rgbColor rgb="FFFFFF00"/>
      <rgbColor rgb="FFFF00FF"/>
      <rgbColor rgb="FF00FFFF"/>
      <rgbColor rgb="FF800000"/>
      <rgbColor rgb="FF008000"/>
      <rgbColor rgb="FF000080"/>
      <rgbColor rgb="FF808000"/>
      <rgbColor rgb="FF800080"/>
      <rgbColor rgb="FF008080"/>
      <rgbColor rgb="FFBFBFBF"/>
      <rgbColor rgb="FF808080"/>
      <rgbColor rgb="FF9999FF"/>
      <rgbColor rgb="FF993366"/>
      <rgbColor rgb="FFF9FAFB"/>
      <rgbColor rgb="FFCCFFFF"/>
      <rgbColor rgb="FF660066"/>
      <rgbColor rgb="FFFF8080"/>
      <rgbColor rgb="FF0066CC"/>
      <rgbColor rgb="FFCCCCFF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CCFFFF"/>
      <rgbColor rgb="FFE2F0D9"/>
      <rgbColor rgb="FFFFFF99"/>
      <rgbColor rgb="FF99CCFF"/>
      <rgbColor rgb="FFFF99CC"/>
      <rgbColor rgb="FFCC99FF"/>
      <rgbColor rgb="FFFFCC99"/>
      <rgbColor rgb="FF3366FF"/>
      <rgbColor rgb="FF33CCCC"/>
      <rgbColor rgb="FF99CC00"/>
      <rgbColor rgb="FFFFCC00"/>
      <rgbColor rgb="FFFF9900"/>
      <rgbColor rgb="FFFF6600"/>
      <rgbColor rgb="FF595959"/>
      <rgbColor rgb="FF969696"/>
      <rgbColor rgb="FF003366"/>
      <rgbColor rgb="FF339966"/>
      <rgbColor rgb="FF003300"/>
      <rgbColor rgb="FF333300"/>
      <rgbColor rgb="FF993300"/>
      <rgbColor rgb="FF993366"/>
      <rgbColor rgb="FF1F4E78"/>
      <rgbColor rgb="FF333333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</a:majorFont>
      <a:minorFont>
        <a:latin typeface="Calibri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/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O130"/>
  <sheetViews>
    <sheetView tabSelected="1" zoomScaleNormal="100" workbookViewId="0">
      <pane xSplit="3" ySplit="3" topLeftCell="D118" activePane="bottomRight" state="frozen"/>
      <selection pane="topRight" activeCell="D1" sqref="D1"/>
      <selection pane="bottomLeft" activeCell="A4" sqref="A4"/>
      <selection pane="bottomRight" activeCell="O126" sqref="O126"/>
    </sheetView>
  </sheetViews>
  <sheetFormatPr baseColWidth="8" defaultColWidth="8.5" defaultRowHeight="17.4"/>
  <cols>
    <col width="18" customWidth="1" min="1" max="1"/>
    <col width="24" customWidth="1" min="2" max="2"/>
    <col width="28" customWidth="1" min="3" max="3"/>
    <col width="12" customWidth="1" min="4" max="12"/>
    <col width="34" customWidth="1" min="13" max="13"/>
    <col width="11" customWidth="1" min="14" max="14"/>
    <col width="16" customWidth="1" min="15" max="15"/>
  </cols>
  <sheetData>
    <row r="1" ht="34.5" customHeight="1">
      <c r="A1" s="1" t="inlineStr">
        <is>
          <t>🏢 삼일회계법인(LS용산타워·아모레퍼시픽본사) 인근 50개 식당 메뉴별 상세 정보 (검증·수정본)</t>
        </is>
      </c>
    </row>
    <row r="2">
      <c r="A2" s="2" t="inlineStr">
        <is>
          <t>검증상태: 확인=검색으로 확인 / 부분확인=타 지점·단일 출처 / 미확인=원본 값 유지. 영양값은 모두 추정치이며 공식값 표기는 원본 그대로입니다. / 하늘색 셀=영양값 재추정·수정(변경내역 시트 참조).</t>
        </is>
      </c>
    </row>
    <row r="3" ht="24.75" customHeight="1">
      <c r="A3" s="3" t="inlineStr">
        <is>
          <t>구역</t>
        </is>
      </c>
      <c r="B3" s="3" t="inlineStr">
        <is>
          <t>식당명</t>
        </is>
      </c>
      <c r="C3" s="3" t="inlineStr">
        <is>
          <t>메뉴명</t>
        </is>
      </c>
      <c r="D3" s="3" t="inlineStr">
        <is>
          <t>가격(원)</t>
        </is>
      </c>
      <c r="E3" s="3" t="inlineStr">
        <is>
          <t>칼로리(kcal)</t>
        </is>
      </c>
      <c r="F3" s="3" t="inlineStr">
        <is>
          <t>칼로리 출처</t>
        </is>
      </c>
      <c r="G3" s="3" t="inlineStr">
        <is>
          <t>점심 영업</t>
        </is>
      </c>
      <c r="H3" s="3" t="inlineStr">
        <is>
          <t>저녁 영업</t>
        </is>
      </c>
      <c r="I3" s="3" t="inlineStr">
        <is>
          <t>심야 영업</t>
        </is>
      </c>
      <c r="J3" s="3" t="inlineStr">
        <is>
          <t>탄수화물(g)</t>
        </is>
      </c>
      <c r="K3" s="3" t="inlineStr">
        <is>
          <t>단백질(g)</t>
        </is>
      </c>
      <c r="L3" s="3" t="inlineStr">
        <is>
          <t>지방(g)</t>
        </is>
      </c>
      <c r="M3" s="3" t="inlineStr">
        <is>
          <t>비고</t>
        </is>
      </c>
      <c r="N3" s="3" t="inlineStr">
        <is>
          <t>검증상태</t>
        </is>
      </c>
      <c r="O3" s="3" t="inlineStr">
        <is>
          <t>환산 kcal(탄·단·지)</t>
        </is>
      </c>
    </row>
    <row r="4" ht="19.5" customHeight="1">
      <c r="A4" s="4" t="inlineStr">
        <is>
          <t>LS용산타워 B1</t>
        </is>
      </c>
      <c r="B4" s="5" t="inlineStr">
        <is>
          <t>고씨네플러스</t>
        </is>
      </c>
      <c r="C4" s="6" t="inlineStr">
        <is>
          <t>치킨카레세트</t>
        </is>
      </c>
      <c r="D4" s="7" t="n">
        <v>13000</v>
      </c>
      <c r="E4" s="7" t="n">
        <v>750</v>
      </c>
      <c r="F4" s="8" t="inlineStr">
        <is>
          <t>추정치</t>
        </is>
      </c>
      <c r="G4" s="9" t="inlineStr">
        <is>
          <t>O</t>
        </is>
      </c>
      <c r="H4" s="9" t="inlineStr">
        <is>
          <t>O</t>
        </is>
      </c>
      <c r="I4" s="9" t="inlineStr">
        <is>
          <t>X</t>
        </is>
      </c>
      <c r="J4" s="7" t="n">
        <v>90</v>
      </c>
      <c r="K4" s="7" t="n">
        <v>30</v>
      </c>
      <c r="L4" s="7" t="n">
        <v>30</v>
      </c>
      <c r="M4" s="10" t="inlineStr">
        <is>
          <t>일요일 휴무</t>
        </is>
      </c>
      <c r="N4" s="11" t="inlineStr">
        <is>
          <t>확인</t>
        </is>
      </c>
      <c r="O4" s="12">
        <f>J4*4+K4*4+L4*9</f>
        <v/>
      </c>
    </row>
    <row r="5" ht="19.5" customHeight="1">
      <c r="A5" s="13" t="inlineStr">
        <is>
          <t>LS용산타워 B1</t>
        </is>
      </c>
      <c r="B5" s="14" t="inlineStr">
        <is>
          <t>고씨네플러스</t>
        </is>
      </c>
      <c r="C5" s="6" t="inlineStr">
        <is>
          <t>돈까스카레</t>
        </is>
      </c>
      <c r="D5" s="7" t="n">
        <v>11000</v>
      </c>
      <c r="E5" s="7" t="n">
        <v>890</v>
      </c>
      <c r="F5" s="8" t="inlineStr">
        <is>
          <t>추정치</t>
        </is>
      </c>
      <c r="G5" s="9" t="inlineStr">
        <is>
          <t>O</t>
        </is>
      </c>
      <c r="H5" s="9" t="inlineStr">
        <is>
          <t>O</t>
        </is>
      </c>
      <c r="I5" s="9" t="inlineStr">
        <is>
          <t>X</t>
        </is>
      </c>
      <c r="J5" s="7" t="n">
        <v>105</v>
      </c>
      <c r="K5" s="7" t="n">
        <v>32</v>
      </c>
      <c r="L5" s="7" t="n">
        <v>38</v>
      </c>
      <c r="M5" s="15" t="inlineStr">
        <is>
          <t>일요일 휴무</t>
        </is>
      </c>
      <c r="N5" s="11" t="inlineStr">
        <is>
          <t>확인</t>
        </is>
      </c>
      <c r="O5" s="16">
        <f>J5*4+K5*4+L5*9</f>
        <v/>
      </c>
    </row>
    <row r="6" ht="19.5" customHeight="1">
      <c r="A6" s="4" t="inlineStr">
        <is>
          <t>LS용산타워 B1</t>
        </is>
      </c>
      <c r="B6" s="5" t="inlineStr">
        <is>
          <t>고씨네플러스</t>
        </is>
      </c>
      <c r="C6" s="6" t="inlineStr">
        <is>
          <t>버섯카레세트</t>
        </is>
      </c>
      <c r="D6" s="7" t="n">
        <v>13500</v>
      </c>
      <c r="E6" s="7" t="n">
        <v>600</v>
      </c>
      <c r="F6" s="8" t="inlineStr">
        <is>
          <t>추정치</t>
        </is>
      </c>
      <c r="G6" s="9" t="inlineStr">
        <is>
          <t>O</t>
        </is>
      </c>
      <c r="H6" s="9" t="inlineStr">
        <is>
          <t>O</t>
        </is>
      </c>
      <c r="I6" s="9" t="inlineStr">
        <is>
          <t>X</t>
        </is>
      </c>
      <c r="J6" s="7" t="n">
        <v>95</v>
      </c>
      <c r="K6" s="7" t="n">
        <v>14</v>
      </c>
      <c r="L6" s="7" t="n">
        <v>18</v>
      </c>
      <c r="M6" s="10" t="inlineStr">
        <is>
          <t>일요일 휴무</t>
        </is>
      </c>
      <c r="N6" s="11" t="inlineStr">
        <is>
          <t>확인</t>
        </is>
      </c>
      <c r="O6" s="12">
        <f>J6*4+K6*4+L6*9</f>
        <v/>
      </c>
    </row>
    <row r="7" ht="19.5" customHeight="1">
      <c r="A7" s="13" t="inlineStr">
        <is>
          <t>LS용산타워 B1</t>
        </is>
      </c>
      <c r="B7" s="14" t="inlineStr">
        <is>
          <t>육대장</t>
        </is>
      </c>
      <c r="C7" s="6" t="inlineStr">
        <is>
          <t>옛날전통육개장</t>
        </is>
      </c>
      <c r="D7" s="7" t="n">
        <v>12000</v>
      </c>
      <c r="E7" s="7" t="n">
        <v>650</v>
      </c>
      <c r="F7" s="8" t="inlineStr">
        <is>
          <t>추정치</t>
        </is>
      </c>
      <c r="G7" s="9" t="inlineStr">
        <is>
          <t>O</t>
        </is>
      </c>
      <c r="H7" s="9" t="inlineStr">
        <is>
          <t>O</t>
        </is>
      </c>
      <c r="I7" s="9" t="inlineStr">
        <is>
          <t>X</t>
        </is>
      </c>
      <c r="J7" s="7" t="n">
        <v>80</v>
      </c>
      <c r="K7" s="7" t="n">
        <v>38</v>
      </c>
      <c r="L7" s="7" t="n">
        <v>20</v>
      </c>
      <c r="M7" s="15" t="inlineStr">
        <is>
          <t>일요일 휴무 / 가격은 서울역점 기준</t>
        </is>
      </c>
      <c r="N7" s="11" t="inlineStr">
        <is>
          <t>확인</t>
        </is>
      </c>
      <c r="O7" s="16">
        <f>J7*4+K7*4+L7*9</f>
        <v/>
      </c>
    </row>
    <row r="8" ht="19.5" customHeight="1">
      <c r="A8" s="4" t="inlineStr">
        <is>
          <t>LS용산타워 B1</t>
        </is>
      </c>
      <c r="B8" s="5" t="inlineStr">
        <is>
          <t>육대장</t>
        </is>
      </c>
      <c r="C8" s="6" t="inlineStr">
        <is>
          <t>생육칼면</t>
        </is>
      </c>
      <c r="D8" s="7" t="n">
        <v>12000</v>
      </c>
      <c r="E8" s="7" t="n">
        <v>645</v>
      </c>
      <c r="F8" s="8" t="inlineStr">
        <is>
          <t>추정치</t>
        </is>
      </c>
      <c r="G8" s="9" t="inlineStr">
        <is>
          <t>O</t>
        </is>
      </c>
      <c r="H8" s="9" t="inlineStr">
        <is>
          <t>O</t>
        </is>
      </c>
      <c r="I8" s="9" t="inlineStr">
        <is>
          <t>X</t>
        </is>
      </c>
      <c r="J8" s="7" t="n">
        <v>90</v>
      </c>
      <c r="K8" s="7" t="n">
        <v>35</v>
      </c>
      <c r="L8" s="7" t="n">
        <v>16</v>
      </c>
      <c r="M8" s="10" t="inlineStr">
        <is>
          <t>일요일 휴무 / 가격은 서울역점 기준</t>
        </is>
      </c>
      <c r="N8" s="11" t="inlineStr">
        <is>
          <t>확인</t>
        </is>
      </c>
      <c r="O8" s="12">
        <f>J8*4+K8*4+L8*9</f>
        <v/>
      </c>
    </row>
    <row r="9" ht="19.5" customHeight="1">
      <c r="A9" s="13" t="inlineStr">
        <is>
          <t>LS용산타워 B1</t>
        </is>
      </c>
      <c r="B9" s="14" t="inlineStr">
        <is>
          <t>육대장</t>
        </is>
      </c>
      <c r="C9" s="6" t="inlineStr">
        <is>
          <t>부대육개장</t>
        </is>
      </c>
      <c r="D9" s="7" t="n">
        <v>13000</v>
      </c>
      <c r="E9" s="7" t="n">
        <v>780</v>
      </c>
      <c r="F9" s="8" t="inlineStr">
        <is>
          <t>추정치</t>
        </is>
      </c>
      <c r="G9" s="9" t="inlineStr">
        <is>
          <t>O</t>
        </is>
      </c>
      <c r="H9" s="9" t="inlineStr">
        <is>
          <t>O</t>
        </is>
      </c>
      <c r="I9" s="9" t="inlineStr">
        <is>
          <t>X</t>
        </is>
      </c>
      <c r="J9" s="7" t="n">
        <v>95</v>
      </c>
      <c r="K9" s="7" t="n">
        <v>38</v>
      </c>
      <c r="L9" s="7" t="n">
        <v>28</v>
      </c>
      <c r="M9" s="15" t="inlineStr">
        <is>
          <t>일요일 휴무 / 가격은 서울역점 기준</t>
        </is>
      </c>
      <c r="N9" s="11" t="inlineStr">
        <is>
          <t>확인</t>
        </is>
      </c>
      <c r="O9" s="16">
        <f>J9*4+K9*4+L9*9</f>
        <v/>
      </c>
    </row>
    <row r="10" ht="19.5" customHeight="1">
      <c r="A10" s="4" t="inlineStr">
        <is>
          <t>LS용산타워 B1</t>
        </is>
      </c>
      <c r="B10" s="5" t="inlineStr">
        <is>
          <t>아워홈 구내식당</t>
        </is>
      </c>
      <c r="C10" s="6" t="inlineStr">
        <is>
          <t>중식 (일일 변경 메뉴)</t>
        </is>
      </c>
      <c r="D10" s="7" t="n">
        <v>8000</v>
      </c>
      <c r="E10" s="7" t="n">
        <v>740</v>
      </c>
      <c r="F10" s="8" t="inlineStr">
        <is>
          <t>추정치</t>
        </is>
      </c>
      <c r="G10" s="9" t="inlineStr">
        <is>
          <t>O</t>
        </is>
      </c>
      <c r="H10" s="9" t="inlineStr">
        <is>
          <t>X</t>
        </is>
      </c>
      <c r="I10" s="9" t="inlineStr">
        <is>
          <t>X</t>
        </is>
      </c>
      <c r="J10" s="7" t="n">
        <v>95</v>
      </c>
      <c r="K10" s="7" t="n">
        <v>32</v>
      </c>
      <c r="L10" s="7" t="n">
        <v>26</v>
      </c>
      <c r="M10" s="10" t="inlineStr">
        <is>
          <t>외부인 점심만, 평일만</t>
        </is>
      </c>
      <c r="N10" s="11" t="inlineStr">
        <is>
          <t>확인</t>
        </is>
      </c>
      <c r="O10" s="12">
        <f>J10*4+K10*4+L10*9</f>
        <v/>
      </c>
    </row>
    <row r="11" ht="19.5" customHeight="1">
      <c r="A11" s="13" t="inlineStr">
        <is>
          <t>LS용산타워 B1</t>
        </is>
      </c>
      <c r="B11" s="14" t="inlineStr">
        <is>
          <t>버거킹 국제점</t>
        </is>
      </c>
      <c r="C11" s="6" t="inlineStr">
        <is>
          <t>와퍼 세트</t>
        </is>
      </c>
      <c r="D11" s="7" t="n">
        <v>9600</v>
      </c>
      <c r="E11" s="7" t="n">
        <v>1120</v>
      </c>
      <c r="F11" s="8" t="inlineStr">
        <is>
          <t>공식값</t>
        </is>
      </c>
      <c r="G11" s="9" t="inlineStr">
        <is>
          <t>O</t>
        </is>
      </c>
      <c r="H11" s="9" t="inlineStr">
        <is>
          <t>O</t>
        </is>
      </c>
      <c r="I11" s="9" t="inlineStr">
        <is>
          <t>X</t>
        </is>
      </c>
      <c r="J11" s="7" t="n">
        <v>115</v>
      </c>
      <c r="K11" s="7" t="n">
        <v>38</v>
      </c>
      <c r="L11" s="7" t="n">
        <v>56</v>
      </c>
      <c r="M11" s="15" t="inlineStr">
        <is>
          <t>일요일 휴무</t>
        </is>
      </c>
      <c r="N11" s="11" t="inlineStr">
        <is>
          <t>확인</t>
        </is>
      </c>
      <c r="O11" s="16">
        <f>J11*4+K11*4+L11*9</f>
        <v/>
      </c>
    </row>
    <row r="12" ht="19.5" customHeight="1">
      <c r="A12" s="4" t="inlineStr">
        <is>
          <t>LS용산타워 B1</t>
        </is>
      </c>
      <c r="B12" s="5" t="inlineStr">
        <is>
          <t>버거킹 국제점</t>
        </is>
      </c>
      <c r="C12" s="6" t="inlineStr">
        <is>
          <t>통새우와퍼 세트</t>
        </is>
      </c>
      <c r="D12" s="7" t="n">
        <v>11900</v>
      </c>
      <c r="E12" s="7" t="n">
        <v>1050</v>
      </c>
      <c r="F12" s="8" t="inlineStr">
        <is>
          <t>공식값</t>
        </is>
      </c>
      <c r="G12" s="9" t="inlineStr">
        <is>
          <t>O</t>
        </is>
      </c>
      <c r="H12" s="9" t="inlineStr">
        <is>
          <t>O</t>
        </is>
      </c>
      <c r="I12" s="9" t="inlineStr">
        <is>
          <t>X</t>
        </is>
      </c>
      <c r="J12" s="7" t="n">
        <v>108</v>
      </c>
      <c r="K12" s="7" t="n">
        <v>35</v>
      </c>
      <c r="L12" s="7" t="n">
        <v>52</v>
      </c>
      <c r="M12" s="10" t="inlineStr">
        <is>
          <t>일요일 휴무</t>
        </is>
      </c>
      <c r="N12" s="11" t="inlineStr">
        <is>
          <t>확인</t>
        </is>
      </c>
      <c r="O12" s="12">
        <f>J12*4+K12*4+L12*9</f>
        <v/>
      </c>
    </row>
    <row r="13" ht="19.5" customHeight="1">
      <c r="A13" s="13" t="inlineStr">
        <is>
          <t>LS용산타워 B1</t>
        </is>
      </c>
      <c r="B13" s="14" t="inlineStr">
        <is>
          <t>버거킹 국제점</t>
        </is>
      </c>
      <c r="C13" s="6" t="inlineStr">
        <is>
          <t>치킨킹 세트</t>
        </is>
      </c>
      <c r="D13" s="7" t="n">
        <v>11400</v>
      </c>
      <c r="E13" s="7" t="n">
        <v>980</v>
      </c>
      <c r="F13" s="8" t="inlineStr">
        <is>
          <t>공식값</t>
        </is>
      </c>
      <c r="G13" s="9" t="inlineStr">
        <is>
          <t>O</t>
        </is>
      </c>
      <c r="H13" s="9" t="inlineStr">
        <is>
          <t>O</t>
        </is>
      </c>
      <c r="I13" s="9" t="inlineStr">
        <is>
          <t>X</t>
        </is>
      </c>
      <c r="J13" s="7" t="n">
        <v>102</v>
      </c>
      <c r="K13" s="7" t="n">
        <v>36</v>
      </c>
      <c r="L13" s="7" t="n">
        <v>45</v>
      </c>
      <c r="M13" s="15" t="inlineStr">
        <is>
          <t>일요일 휴무</t>
        </is>
      </c>
      <c r="N13" s="11" t="inlineStr">
        <is>
          <t>확인</t>
        </is>
      </c>
      <c r="O13" s="16">
        <f>J13*4+K13*4+L13*9</f>
        <v/>
      </c>
    </row>
    <row r="14" ht="19.5" customHeight="1">
      <c r="A14" s="4" t="inlineStr">
        <is>
          <t>LS용산타워 B1</t>
        </is>
      </c>
      <c r="B14" s="17" t="inlineStr">
        <is>
          <t>K콜라보김밥</t>
        </is>
      </c>
      <c r="C14" s="6" t="inlineStr">
        <is>
          <t>콜라보김밥</t>
        </is>
      </c>
      <c r="D14" s="7" t="n">
        <v>4500</v>
      </c>
      <c r="E14" s="7" t="n">
        <v>420</v>
      </c>
      <c r="F14" s="8" t="inlineStr">
        <is>
          <t>추정치</t>
        </is>
      </c>
      <c r="G14" s="9" t="inlineStr">
        <is>
          <t>O</t>
        </is>
      </c>
      <c r="H14" s="9" t="inlineStr">
        <is>
          <t>O</t>
        </is>
      </c>
      <c r="I14" s="9" t="inlineStr">
        <is>
          <t>X</t>
        </is>
      </c>
      <c r="J14" s="7" t="n">
        <v>55</v>
      </c>
      <c r="K14" s="7" t="n">
        <v>14</v>
      </c>
      <c r="L14" s="7" t="n">
        <v>15</v>
      </c>
      <c r="M14" s="10" t="inlineStr">
        <is>
          <t>평일 10:30~21:00</t>
        </is>
      </c>
      <c r="N14" s="11" t="inlineStr">
        <is>
          <t>확인</t>
        </is>
      </c>
      <c r="O14" s="12">
        <f>J14*4+K14*4+L14*9</f>
        <v/>
      </c>
    </row>
    <row r="15" ht="19.5" customHeight="1">
      <c r="A15" s="13" t="inlineStr">
        <is>
          <t>LS용산타워 B1</t>
        </is>
      </c>
      <c r="B15" s="18" t="inlineStr">
        <is>
          <t>K콜라보김밥</t>
        </is>
      </c>
      <c r="C15" s="6" t="inlineStr">
        <is>
          <t>라볶이</t>
        </is>
      </c>
      <c r="D15" s="7" t="n">
        <v>4000</v>
      </c>
      <c r="E15" s="7" t="n">
        <v>650</v>
      </c>
      <c r="F15" s="8" t="inlineStr">
        <is>
          <t>추정치</t>
        </is>
      </c>
      <c r="G15" s="9" t="inlineStr">
        <is>
          <t>O</t>
        </is>
      </c>
      <c r="H15" s="9" t="inlineStr">
        <is>
          <t>O</t>
        </is>
      </c>
      <c r="I15" s="9" t="inlineStr">
        <is>
          <t>X</t>
        </is>
      </c>
      <c r="J15" s="7" t="n">
        <v>105</v>
      </c>
      <c r="K15" s="7" t="n">
        <v>18</v>
      </c>
      <c r="L15" s="7" t="n">
        <v>18</v>
      </c>
      <c r="M15" s="15" t="inlineStr">
        <is>
          <t>평일 10:30~21:00</t>
        </is>
      </c>
      <c r="N15" s="11" t="inlineStr">
        <is>
          <t>확인</t>
        </is>
      </c>
      <c r="O15" s="16">
        <f>J15*4+K15*4+L15*9</f>
        <v/>
      </c>
    </row>
    <row r="16" ht="19.5" customHeight="1">
      <c r="A16" s="4" t="inlineStr">
        <is>
          <t>LS용산타워 B1</t>
        </is>
      </c>
      <c r="B16" s="17" t="inlineStr">
        <is>
          <t>K콜라보김밥</t>
        </is>
      </c>
      <c r="C16" s="6" t="inlineStr">
        <is>
          <t>참치김밥</t>
        </is>
      </c>
      <c r="D16" s="7" t="n">
        <v>5000</v>
      </c>
      <c r="E16" s="7" t="n">
        <v>480</v>
      </c>
      <c r="F16" s="8" t="inlineStr">
        <is>
          <t>추정치</t>
        </is>
      </c>
      <c r="G16" s="9" t="inlineStr">
        <is>
          <t>O</t>
        </is>
      </c>
      <c r="H16" s="9" t="inlineStr">
        <is>
          <t>O</t>
        </is>
      </c>
      <c r="I16" s="9" t="inlineStr">
        <is>
          <t>X</t>
        </is>
      </c>
      <c r="J16" s="7" t="n">
        <v>58</v>
      </c>
      <c r="K16" s="7" t="n">
        <v>18</v>
      </c>
      <c r="L16" s="7" t="n">
        <v>18</v>
      </c>
      <c r="M16" s="10" t="inlineStr">
        <is>
          <t>평일 10:30~21:00</t>
        </is>
      </c>
      <c r="N16" s="11" t="inlineStr">
        <is>
          <t>확인</t>
        </is>
      </c>
      <c r="O16" s="12">
        <f>J16*4+K16*4+L16*9</f>
        <v/>
      </c>
    </row>
    <row r="17" ht="19.5" customHeight="1">
      <c r="A17" s="13" t="inlineStr">
        <is>
          <t>LS용산타워 B1</t>
        </is>
      </c>
      <c r="B17" s="14" t="inlineStr">
        <is>
          <t>매반생면</t>
        </is>
      </c>
      <c r="C17" s="6" t="inlineStr">
        <is>
          <t>얼큰수제비</t>
        </is>
      </c>
      <c r="D17" s="7" t="n">
        <v>9000</v>
      </c>
      <c r="E17" s="7" t="n">
        <v>580</v>
      </c>
      <c r="F17" s="8" t="inlineStr">
        <is>
          <t>추정치</t>
        </is>
      </c>
      <c r="G17" s="9" t="inlineStr">
        <is>
          <t>O</t>
        </is>
      </c>
      <c r="H17" s="9" t="inlineStr">
        <is>
          <t>O</t>
        </is>
      </c>
      <c r="I17" s="9" t="inlineStr">
        <is>
          <t>X</t>
        </is>
      </c>
      <c r="J17" s="7" t="n">
        <v>95</v>
      </c>
      <c r="K17" s="7" t="n">
        <v>18</v>
      </c>
      <c r="L17" s="7" t="n">
        <v>14</v>
      </c>
      <c r="M17" s="15" t="inlineStr">
        <is>
          <t>인기 메뉴</t>
        </is>
      </c>
      <c r="N17" s="11" t="inlineStr">
        <is>
          <t>확인</t>
        </is>
      </c>
      <c r="O17" s="16">
        <f>J17*4+K17*4+L17*9</f>
        <v/>
      </c>
    </row>
    <row r="18" ht="19.5" customHeight="1">
      <c r="A18" s="4" t="inlineStr">
        <is>
          <t>LS용산타워 B1</t>
        </is>
      </c>
      <c r="B18" s="5" t="inlineStr">
        <is>
          <t>매반생면</t>
        </is>
      </c>
      <c r="C18" s="6" t="inlineStr">
        <is>
          <t>낙지덮밥</t>
        </is>
      </c>
      <c r="D18" s="7" t="n">
        <v>9500</v>
      </c>
      <c r="E18" s="7" t="n">
        <v>590</v>
      </c>
      <c r="F18" s="8" t="inlineStr">
        <is>
          <t>추정치</t>
        </is>
      </c>
      <c r="G18" s="9" t="inlineStr">
        <is>
          <t>O</t>
        </is>
      </c>
      <c r="H18" s="9" t="inlineStr">
        <is>
          <t>O</t>
        </is>
      </c>
      <c r="I18" s="9" t="inlineStr">
        <is>
          <t>X</t>
        </is>
      </c>
      <c r="J18" s="7" t="n">
        <v>95</v>
      </c>
      <c r="K18" s="7" t="n">
        <v>25</v>
      </c>
      <c r="L18" s="7" t="n">
        <v>12</v>
      </c>
      <c r="M18" s="10" t="inlineStr">
        <is>
          <t>인기 메뉴</t>
        </is>
      </c>
      <c r="N18" s="11" t="inlineStr">
        <is>
          <t>확인</t>
        </is>
      </c>
      <c r="O18" s="12">
        <f>J18*4+K18*4+L18*9</f>
        <v/>
      </c>
    </row>
    <row r="19" ht="19.5" customHeight="1">
      <c r="A19" s="13" t="inlineStr">
        <is>
          <t>LS용산타워 B1</t>
        </is>
      </c>
      <c r="B19" s="14" t="inlineStr">
        <is>
          <t>매반생면</t>
        </is>
      </c>
      <c r="C19" s="6" t="inlineStr">
        <is>
          <t>등심돈까스</t>
        </is>
      </c>
      <c r="D19" s="7" t="n">
        <v>10000</v>
      </c>
      <c r="E19" s="7" t="n">
        <v>810</v>
      </c>
      <c r="F19" s="8" t="inlineStr">
        <is>
          <t>추정치</t>
        </is>
      </c>
      <c r="G19" s="9" t="inlineStr">
        <is>
          <t>O</t>
        </is>
      </c>
      <c r="H19" s="9" t="inlineStr">
        <is>
          <t>O</t>
        </is>
      </c>
      <c r="I19" s="9" t="inlineStr">
        <is>
          <t>X</t>
        </is>
      </c>
      <c r="J19" s="7" t="n">
        <v>85</v>
      </c>
      <c r="K19" s="7" t="n">
        <v>35</v>
      </c>
      <c r="L19" s="7" t="n">
        <v>38</v>
      </c>
      <c r="M19" s="15" t="inlineStr">
        <is>
          <t>인기 메뉴</t>
        </is>
      </c>
      <c r="N19" s="11" t="inlineStr">
        <is>
          <t>확인</t>
        </is>
      </c>
      <c r="O19" s="16">
        <f>J19*4+K19*4+L19*9</f>
        <v/>
      </c>
    </row>
    <row r="20" ht="19.5" customHeight="1">
      <c r="A20" s="4" t="inlineStr">
        <is>
          <t>LS용산타워 B1</t>
        </is>
      </c>
      <c r="B20" s="5" t="inlineStr">
        <is>
          <t>갓포미르</t>
        </is>
      </c>
      <c r="C20" s="6" t="inlineStr">
        <is>
          <t>런치 오마카세</t>
        </is>
      </c>
      <c r="D20" s="7" t="n">
        <v>50000</v>
      </c>
      <c r="E20" s="7" t="n">
        <v>750</v>
      </c>
      <c r="F20" s="8" t="inlineStr">
        <is>
          <t>추정치</t>
        </is>
      </c>
      <c r="G20" s="9" t="inlineStr">
        <is>
          <t>O</t>
        </is>
      </c>
      <c r="H20" s="9" t="inlineStr">
        <is>
          <t>O</t>
        </is>
      </c>
      <c r="I20" s="9" t="inlineStr">
        <is>
          <t>X</t>
        </is>
      </c>
      <c r="J20" s="7" t="n">
        <v>75</v>
      </c>
      <c r="K20" s="7" t="n">
        <v>45</v>
      </c>
      <c r="L20" s="7" t="n">
        <v>28</v>
      </c>
      <c r="M20" s="10" t="inlineStr">
        <is>
          <t>예약 권장</t>
        </is>
      </c>
      <c r="N20" s="11" t="inlineStr">
        <is>
          <t>확인</t>
        </is>
      </c>
      <c r="O20" s="12">
        <f>J20*4+K20*4+L20*9</f>
        <v/>
      </c>
    </row>
    <row r="21" ht="19.5" customHeight="1">
      <c r="A21" s="13" t="inlineStr">
        <is>
          <t>LS용산타워 B1</t>
        </is>
      </c>
      <c r="B21" s="14" t="inlineStr">
        <is>
          <t>갓포미르</t>
        </is>
      </c>
      <c r="C21" s="6" t="inlineStr">
        <is>
          <t>모듬초밥 정식</t>
        </is>
      </c>
      <c r="D21" s="7" t="n">
        <v>70000</v>
      </c>
      <c r="E21" s="7" t="n">
        <v>680</v>
      </c>
      <c r="F21" s="8" t="inlineStr">
        <is>
          <t>추정치</t>
        </is>
      </c>
      <c r="G21" s="9" t="inlineStr">
        <is>
          <t>O</t>
        </is>
      </c>
      <c r="H21" s="9" t="inlineStr">
        <is>
          <t>O</t>
        </is>
      </c>
      <c r="I21" s="9" t="inlineStr">
        <is>
          <t>X</t>
        </is>
      </c>
      <c r="J21" s="7" t="n">
        <v>80</v>
      </c>
      <c r="K21" s="7" t="n">
        <v>40</v>
      </c>
      <c r="L21" s="7" t="n">
        <v>22</v>
      </c>
      <c r="M21" s="15" t="inlineStr">
        <is>
          <t>예약 권장</t>
        </is>
      </c>
      <c r="N21" s="11" t="inlineStr">
        <is>
          <t>확인</t>
        </is>
      </c>
      <c r="O21" s="16">
        <f>J21*4+K21*4+L21*9</f>
        <v/>
      </c>
    </row>
    <row r="22" ht="19.5" customHeight="1">
      <c r="A22" s="4" t="inlineStr">
        <is>
          <t>LS용산타워</t>
        </is>
      </c>
      <c r="B22" s="5" t="inlineStr">
        <is>
          <t>까미노 델 칸투스</t>
        </is>
      </c>
      <c r="C22" s="6" t="inlineStr">
        <is>
          <t>하우스 파스타</t>
        </is>
      </c>
      <c r="D22" s="7" t="n">
        <v>19000</v>
      </c>
      <c r="E22" s="7" t="n">
        <v>650</v>
      </c>
      <c r="F22" s="8" t="inlineStr">
        <is>
          <t>추정치</t>
        </is>
      </c>
      <c r="G22" s="9" t="inlineStr">
        <is>
          <t>O</t>
        </is>
      </c>
      <c r="H22" s="9" t="inlineStr">
        <is>
          <t>O</t>
        </is>
      </c>
      <c r="I22" s="9" t="inlineStr">
        <is>
          <t>X</t>
        </is>
      </c>
      <c r="J22" s="7" t="n">
        <v>75</v>
      </c>
      <c r="K22" s="7" t="n">
        <v>22</v>
      </c>
      <c r="L22" s="7" t="n">
        <v>26</v>
      </c>
      <c r="M22" s="10" t="inlineStr">
        <is>
          <t>주말 휴무 확인</t>
        </is>
      </c>
      <c r="N22" s="11" t="inlineStr">
        <is>
          <t>확인</t>
        </is>
      </c>
      <c r="O22" s="12">
        <f>J22*4+K22*4+L22*9</f>
        <v/>
      </c>
    </row>
    <row r="23" ht="19.5" customHeight="1">
      <c r="A23" s="13" t="inlineStr">
        <is>
          <t>LS용산타워</t>
        </is>
      </c>
      <c r="B23" s="14" t="inlineStr">
        <is>
          <t>까미노 델 칸투스</t>
        </is>
      </c>
      <c r="C23" s="6" t="inlineStr">
        <is>
          <t>고르곤졸라 피자</t>
        </is>
      </c>
      <c r="D23" s="7" t="n">
        <v>19000</v>
      </c>
      <c r="E23" s="7" t="n">
        <v>890</v>
      </c>
      <c r="F23" s="8" t="inlineStr">
        <is>
          <t>추정치</t>
        </is>
      </c>
      <c r="G23" s="9" t="inlineStr">
        <is>
          <t>O</t>
        </is>
      </c>
      <c r="H23" s="9" t="inlineStr">
        <is>
          <t>O</t>
        </is>
      </c>
      <c r="I23" s="9" t="inlineStr">
        <is>
          <t>X</t>
        </is>
      </c>
      <c r="J23" s="7" t="n">
        <v>95</v>
      </c>
      <c r="K23" s="7" t="n">
        <v>30</v>
      </c>
      <c r="L23" s="7" t="n">
        <v>42</v>
      </c>
      <c r="M23" s="15" t="inlineStr">
        <is>
          <t>주말 휴무 확인</t>
        </is>
      </c>
      <c r="N23" s="11" t="inlineStr">
        <is>
          <t>확인</t>
        </is>
      </c>
      <c r="O23" s="16">
        <f>J23*4+K23*4+L23*9</f>
        <v/>
      </c>
    </row>
    <row r="24" ht="19.5" customHeight="1">
      <c r="A24" s="4" t="inlineStr">
        <is>
          <t>LS용산타워</t>
        </is>
      </c>
      <c r="B24" s="5" t="inlineStr">
        <is>
          <t>파리바게뜨 신용산LS점</t>
        </is>
      </c>
      <c r="C24" s="6" t="inlineStr">
        <is>
          <t>치킨샐러드랩</t>
        </is>
      </c>
      <c r="D24" s="7" t="n">
        <v>5900</v>
      </c>
      <c r="E24" s="7" t="n">
        <v>380</v>
      </c>
      <c r="F24" s="8" t="inlineStr">
        <is>
          <t>공식값</t>
        </is>
      </c>
      <c r="G24" s="9" t="inlineStr">
        <is>
          <t>O</t>
        </is>
      </c>
      <c r="H24" s="9" t="inlineStr">
        <is>
          <t>O</t>
        </is>
      </c>
      <c r="I24" s="9" t="inlineStr">
        <is>
          <t>X</t>
        </is>
      </c>
      <c r="J24" s="7" t="n">
        <v>40</v>
      </c>
      <c r="K24" s="7" t="n">
        <v>18</v>
      </c>
      <c r="L24" s="7" t="n">
        <v>15</v>
      </c>
      <c r="M24" s="10" t="inlineStr">
        <is>
          <t>간편식</t>
        </is>
      </c>
      <c r="N24" s="11" t="inlineStr">
        <is>
          <t>확인</t>
        </is>
      </c>
      <c r="O24" s="12">
        <f>J24*4+K24*4+L24*9</f>
        <v/>
      </c>
    </row>
    <row r="25" ht="19.5" customHeight="1">
      <c r="A25" s="13" t="inlineStr">
        <is>
          <t>LS용산타워</t>
        </is>
      </c>
      <c r="B25" s="14" t="inlineStr">
        <is>
          <t>파리바게뜨 신용산LS점</t>
        </is>
      </c>
      <c r="C25" s="6" t="inlineStr">
        <is>
          <t>통밀샌드위치</t>
        </is>
      </c>
      <c r="D25" s="7" t="n">
        <v>6800</v>
      </c>
      <c r="E25" s="7" t="n">
        <v>420</v>
      </c>
      <c r="F25" s="8" t="inlineStr">
        <is>
          <t>공식값</t>
        </is>
      </c>
      <c r="G25" s="9" t="inlineStr">
        <is>
          <t>O</t>
        </is>
      </c>
      <c r="H25" s="9" t="inlineStr">
        <is>
          <t>O</t>
        </is>
      </c>
      <c r="I25" s="9" t="inlineStr">
        <is>
          <t>X</t>
        </is>
      </c>
      <c r="J25" s="7" t="n">
        <v>50</v>
      </c>
      <c r="K25" s="7" t="n">
        <v>16</v>
      </c>
      <c r="L25" s="7" t="n">
        <v>17</v>
      </c>
      <c r="M25" s="15" t="inlineStr">
        <is>
          <t>간편식</t>
        </is>
      </c>
      <c r="N25" s="11" t="inlineStr">
        <is>
          <t>확인</t>
        </is>
      </c>
      <c r="O25" s="16">
        <f>J25*4+K25*4+L25*9</f>
        <v/>
      </c>
    </row>
    <row r="26" ht="19.5" customHeight="1">
      <c r="A26" s="4" t="inlineStr">
        <is>
          <t>AP본사 B1</t>
        </is>
      </c>
      <c r="B26" s="5" t="inlineStr">
        <is>
          <t>신류</t>
        </is>
      </c>
      <c r="C26" s="6" t="inlineStr">
        <is>
          <t>신류 짜장면</t>
        </is>
      </c>
      <c r="D26" s="7" t="n">
        <v>11000</v>
      </c>
      <c r="E26" s="7" t="n">
        <v>780</v>
      </c>
      <c r="F26" s="8" t="inlineStr">
        <is>
          <t>추정치</t>
        </is>
      </c>
      <c r="G26" s="9" t="inlineStr">
        <is>
          <t>O</t>
        </is>
      </c>
      <c r="H26" s="9" t="inlineStr">
        <is>
          <t>O</t>
        </is>
      </c>
      <c r="I26" s="9" t="inlineStr">
        <is>
          <t>X</t>
        </is>
      </c>
      <c r="J26" s="7" t="n">
        <v>110</v>
      </c>
      <c r="K26" s="7" t="n">
        <v>20</v>
      </c>
      <c r="L26" s="7" t="n">
        <v>28</v>
      </c>
      <c r="M26" s="10" t="inlineStr">
        <is>
          <t>브레이크타임 15~17시</t>
        </is>
      </c>
      <c r="N26" s="11" t="inlineStr">
        <is>
          <t>확인</t>
        </is>
      </c>
      <c r="O26" s="12">
        <f>J26*4+K26*4+L26*9</f>
        <v/>
      </c>
    </row>
    <row r="27" ht="19.5" customHeight="1">
      <c r="A27" s="13" t="inlineStr">
        <is>
          <t>AP본사 B1</t>
        </is>
      </c>
      <c r="B27" s="14" t="inlineStr">
        <is>
          <t>신류</t>
        </is>
      </c>
      <c r="C27" s="6" t="inlineStr">
        <is>
          <t>짬뽕</t>
        </is>
      </c>
      <c r="D27" s="7" t="n">
        <v>16000</v>
      </c>
      <c r="E27" s="7" t="n">
        <v>850</v>
      </c>
      <c r="F27" s="8" t="inlineStr">
        <is>
          <t>추정치</t>
        </is>
      </c>
      <c r="G27" s="9" t="inlineStr">
        <is>
          <t>O</t>
        </is>
      </c>
      <c r="H27" s="9" t="inlineStr">
        <is>
          <t>O</t>
        </is>
      </c>
      <c r="I27" s="9" t="inlineStr">
        <is>
          <t>X</t>
        </is>
      </c>
      <c r="J27" s="7" t="n">
        <v>100</v>
      </c>
      <c r="K27" s="7" t="n">
        <v>38</v>
      </c>
      <c r="L27" s="7" t="n">
        <v>35</v>
      </c>
      <c r="M27" s="15" t="inlineStr">
        <is>
          <t>브레이크타임 15~17시</t>
        </is>
      </c>
      <c r="N27" s="11" t="inlineStr">
        <is>
          <t>확인</t>
        </is>
      </c>
      <c r="O27" s="16">
        <f>J27*4+K27*4+L27*9</f>
        <v/>
      </c>
    </row>
    <row r="28" ht="19.5" customHeight="1">
      <c r="A28" s="4" t="inlineStr">
        <is>
          <t>AP본사 B1</t>
        </is>
      </c>
      <c r="B28" s="5" t="inlineStr">
        <is>
          <t>신류</t>
        </is>
      </c>
      <c r="C28" s="6" t="inlineStr">
        <is>
          <t>삼선볶음밥</t>
        </is>
      </c>
      <c r="D28" s="7" t="n">
        <v>15000</v>
      </c>
      <c r="E28" s="7" t="n">
        <v>850</v>
      </c>
      <c r="F28" s="8" t="inlineStr">
        <is>
          <t>추정치</t>
        </is>
      </c>
      <c r="G28" s="9" t="inlineStr">
        <is>
          <t>O</t>
        </is>
      </c>
      <c r="H28" s="9" t="inlineStr">
        <is>
          <t>O</t>
        </is>
      </c>
      <c r="I28" s="9" t="inlineStr">
        <is>
          <t>X</t>
        </is>
      </c>
      <c r="J28" s="7" t="n">
        <v>120</v>
      </c>
      <c r="K28" s="7" t="n">
        <v>28</v>
      </c>
      <c r="L28" s="7" t="n">
        <v>28</v>
      </c>
      <c r="M28" s="10" t="inlineStr">
        <is>
          <t>브레이크타임 15~17시</t>
        </is>
      </c>
      <c r="N28" s="11" t="inlineStr">
        <is>
          <t>확인</t>
        </is>
      </c>
      <c r="O28" s="12">
        <f>J28*4+K28*4+L28*9</f>
        <v/>
      </c>
    </row>
    <row r="29" ht="19.5" customHeight="1">
      <c r="A29" s="13" t="inlineStr">
        <is>
          <t>AP본사 B1</t>
        </is>
      </c>
      <c r="B29" s="14" t="inlineStr">
        <is>
          <t>고청담</t>
        </is>
      </c>
      <c r="C29" s="6" t="inlineStr">
        <is>
          <t>스테이크 솥밥 (런치)</t>
        </is>
      </c>
      <c r="D29" s="7" t="n">
        <v>26000</v>
      </c>
      <c r="E29" s="7" t="n">
        <v>750</v>
      </c>
      <c r="F29" s="8" t="inlineStr">
        <is>
          <t>추정치</t>
        </is>
      </c>
      <c r="G29" s="9" t="inlineStr">
        <is>
          <t>O</t>
        </is>
      </c>
      <c r="H29" s="9" t="inlineStr">
        <is>
          <t>O</t>
        </is>
      </c>
      <c r="I29" s="9" t="inlineStr">
        <is>
          <t>X</t>
        </is>
      </c>
      <c r="J29" s="7" t="n">
        <v>95</v>
      </c>
      <c r="K29" s="7" t="n">
        <v>35</v>
      </c>
      <c r="L29" s="7" t="n">
        <v>25</v>
      </c>
      <c r="M29" s="15" t="inlineStr">
        <is>
          <t>고급 다이닝 / 런치 메뉴(14시까지 주문)</t>
        </is>
      </c>
      <c r="N29" s="11" t="inlineStr">
        <is>
          <t>확인</t>
        </is>
      </c>
      <c r="O29" s="16">
        <f>J29*4+K29*4+L29*9</f>
        <v/>
      </c>
    </row>
    <row r="30" ht="19.5" customHeight="1">
      <c r="A30" s="4" t="inlineStr">
        <is>
          <t>AP본사 B1</t>
        </is>
      </c>
      <c r="B30" s="5" t="inlineStr">
        <is>
          <t>고청담</t>
        </is>
      </c>
      <c r="C30" s="6" t="inlineStr">
        <is>
          <t>한우육회 비빔밥 (런치)</t>
        </is>
      </c>
      <c r="D30" s="7" t="n">
        <v>21000</v>
      </c>
      <c r="E30" s="7" t="n">
        <v>620</v>
      </c>
      <c r="F30" s="8" t="inlineStr">
        <is>
          <t>추정치</t>
        </is>
      </c>
      <c r="G30" s="9" t="inlineStr">
        <is>
          <t>O</t>
        </is>
      </c>
      <c r="H30" s="9" t="inlineStr">
        <is>
          <t>O</t>
        </is>
      </c>
      <c r="I30" s="9" t="inlineStr">
        <is>
          <t>X</t>
        </is>
      </c>
      <c r="J30" s="7" t="n">
        <v>65</v>
      </c>
      <c r="K30" s="7" t="n">
        <v>40</v>
      </c>
      <c r="L30" s="7" t="n">
        <v>22</v>
      </c>
      <c r="M30" s="10" t="inlineStr">
        <is>
          <t>고급 다이닝 / 런치 메뉴(14시까지 주문)</t>
        </is>
      </c>
      <c r="N30" s="11" t="inlineStr">
        <is>
          <t>확인</t>
        </is>
      </c>
      <c r="O30" s="12">
        <f>J30*4+K30*4+L30*9</f>
        <v/>
      </c>
    </row>
    <row r="31" ht="19.5" customHeight="1">
      <c r="A31" s="13" t="inlineStr">
        <is>
          <t>AP본사 B1</t>
        </is>
      </c>
      <c r="B31" s="14" t="inlineStr">
        <is>
          <t>진작다이닝</t>
        </is>
      </c>
      <c r="C31" s="6" t="inlineStr">
        <is>
          <t>카이센동</t>
        </is>
      </c>
      <c r="D31" s="7" t="n">
        <v>28900</v>
      </c>
      <c r="E31" s="7" t="n">
        <v>580</v>
      </c>
      <c r="F31" s="8" t="inlineStr">
        <is>
          <t>추정치</t>
        </is>
      </c>
      <c r="G31" s="9" t="inlineStr">
        <is>
          <t>O</t>
        </is>
      </c>
      <c r="H31" s="9" t="inlineStr">
        <is>
          <t>O</t>
        </is>
      </c>
      <c r="I31" s="9" t="inlineStr">
        <is>
          <t>X</t>
        </is>
      </c>
      <c r="J31" s="7" t="n">
        <v>65</v>
      </c>
      <c r="K31" s="7" t="n">
        <v>38</v>
      </c>
      <c r="L31" s="7" t="n">
        <v>16</v>
      </c>
      <c r="M31" s="15" t="inlineStr">
        <is>
          <t>인기 맛집</t>
        </is>
      </c>
      <c r="N31" s="11" t="inlineStr">
        <is>
          <t>확인</t>
        </is>
      </c>
      <c r="O31" s="16">
        <f>J31*4+K31*4+L31*9</f>
        <v/>
      </c>
    </row>
    <row r="32" ht="19.5" customHeight="1">
      <c r="A32" s="4" t="inlineStr">
        <is>
          <t>AP본사 B1</t>
        </is>
      </c>
      <c r="B32" s="5" t="inlineStr">
        <is>
          <t>진작다이닝</t>
        </is>
      </c>
      <c r="C32" s="6" t="inlineStr">
        <is>
          <t>소갈비살동</t>
        </is>
      </c>
      <c r="D32" s="7" t="n">
        <v>23900</v>
      </c>
      <c r="E32" s="7" t="n">
        <v>740</v>
      </c>
      <c r="F32" s="8" t="inlineStr">
        <is>
          <t>추정치</t>
        </is>
      </c>
      <c r="G32" s="9" t="inlineStr">
        <is>
          <t>O</t>
        </is>
      </c>
      <c r="H32" s="9" t="inlineStr">
        <is>
          <t>O</t>
        </is>
      </c>
      <c r="I32" s="9" t="inlineStr">
        <is>
          <t>X</t>
        </is>
      </c>
      <c r="J32" s="7" t="n">
        <v>85</v>
      </c>
      <c r="K32" s="7" t="n">
        <v>32</v>
      </c>
      <c r="L32" s="7" t="n">
        <v>30</v>
      </c>
      <c r="M32" s="10" t="inlineStr">
        <is>
          <t>인기 맛집</t>
        </is>
      </c>
      <c r="N32" s="11" t="inlineStr">
        <is>
          <t>확인</t>
        </is>
      </c>
      <c r="O32" s="12">
        <f>J32*4+K32*4+L32*9</f>
        <v/>
      </c>
    </row>
    <row r="33" ht="19.5" customHeight="1">
      <c r="A33" s="13" t="inlineStr">
        <is>
          <t>AP본사 B1</t>
        </is>
      </c>
      <c r="B33" s="14" t="inlineStr">
        <is>
          <t>진작다이닝</t>
        </is>
      </c>
      <c r="C33" s="6" t="inlineStr">
        <is>
          <t>관자버터파스타</t>
        </is>
      </c>
      <c r="D33" s="7" t="n">
        <v>24000</v>
      </c>
      <c r="E33" s="7" t="n">
        <v>720</v>
      </c>
      <c r="F33" s="8" t="inlineStr">
        <is>
          <t>추정치</t>
        </is>
      </c>
      <c r="G33" s="9" t="inlineStr">
        <is>
          <t>O</t>
        </is>
      </c>
      <c r="H33" s="9" t="inlineStr">
        <is>
          <t>O</t>
        </is>
      </c>
      <c r="I33" s="9" t="inlineStr">
        <is>
          <t>X</t>
        </is>
      </c>
      <c r="J33" s="7" t="n">
        <v>80</v>
      </c>
      <c r="K33" s="7" t="n">
        <v>25</v>
      </c>
      <c r="L33" s="7" t="n">
        <v>33</v>
      </c>
      <c r="M33" s="15" t="inlineStr">
        <is>
          <t>인기 맛집</t>
        </is>
      </c>
      <c r="N33" s="11" t="inlineStr">
        <is>
          <t>확인</t>
        </is>
      </c>
      <c r="O33" s="16">
        <f>J33*4+K33*4+L33*9</f>
        <v/>
      </c>
    </row>
    <row r="34" ht="19.5" customHeight="1">
      <c r="A34" s="4" t="inlineStr">
        <is>
          <t>AP본사 B1</t>
        </is>
      </c>
      <c r="B34" s="5" t="inlineStr">
        <is>
          <t>오제제</t>
        </is>
      </c>
      <c r="C34" s="6" t="inlineStr">
        <is>
          <t>안심 돈카츠</t>
        </is>
      </c>
      <c r="D34" s="7" t="n">
        <v>17000</v>
      </c>
      <c r="E34" s="7" t="n">
        <v>850</v>
      </c>
      <c r="F34" s="8" t="inlineStr">
        <is>
          <t>추정치</t>
        </is>
      </c>
      <c r="G34" s="9" t="inlineStr">
        <is>
          <t>O</t>
        </is>
      </c>
      <c r="H34" s="9" t="inlineStr">
        <is>
          <t>O</t>
        </is>
      </c>
      <c r="I34" s="9" t="inlineStr">
        <is>
          <t>X</t>
        </is>
      </c>
      <c r="J34" s="7" t="n">
        <v>85</v>
      </c>
      <c r="K34" s="7" t="n">
        <v>45</v>
      </c>
      <c r="L34" s="7" t="n">
        <v>36</v>
      </c>
      <c r="M34" s="10" t="inlineStr">
        <is>
          <t>브레이크 15:30~17:30</t>
        </is>
      </c>
      <c r="N34" s="11" t="inlineStr">
        <is>
          <t>확인</t>
        </is>
      </c>
      <c r="O34" s="12">
        <f>J34*4+K34*4+L34*9</f>
        <v/>
      </c>
    </row>
    <row r="35" ht="19.5" customHeight="1">
      <c r="A35" s="13" t="inlineStr">
        <is>
          <t>AP본사 B1</t>
        </is>
      </c>
      <c r="B35" s="14" t="inlineStr">
        <is>
          <t>오제제</t>
        </is>
      </c>
      <c r="C35" s="6" t="inlineStr">
        <is>
          <t>등심 돈카츠</t>
        </is>
      </c>
      <c r="D35" s="7" t="n">
        <v>16000</v>
      </c>
      <c r="E35" s="7" t="n">
        <v>940</v>
      </c>
      <c r="F35" s="8" t="inlineStr">
        <is>
          <t>추정치</t>
        </is>
      </c>
      <c r="G35" s="9" t="inlineStr">
        <is>
          <t>O</t>
        </is>
      </c>
      <c r="H35" s="9" t="inlineStr">
        <is>
          <t>O</t>
        </is>
      </c>
      <c r="I35" s="9" t="inlineStr">
        <is>
          <t>X</t>
        </is>
      </c>
      <c r="J35" s="7" t="n">
        <v>85</v>
      </c>
      <c r="K35" s="7" t="n">
        <v>40</v>
      </c>
      <c r="L35" s="7" t="n">
        <v>48</v>
      </c>
      <c r="M35" s="15" t="inlineStr">
        <is>
          <t>브레이크 15:30~17:30</t>
        </is>
      </c>
      <c r="N35" s="11" t="inlineStr">
        <is>
          <t>확인</t>
        </is>
      </c>
      <c r="O35" s="16">
        <f>J35*4+K35*4+L35*9</f>
        <v/>
      </c>
    </row>
    <row r="36" ht="19.5" customHeight="1">
      <c r="A36" s="4" t="inlineStr">
        <is>
          <t>AP본사 B1</t>
        </is>
      </c>
      <c r="B36" s="5" t="inlineStr">
        <is>
          <t>오제제</t>
        </is>
      </c>
      <c r="C36" s="6" t="inlineStr">
        <is>
          <t>말차 자루우동</t>
        </is>
      </c>
      <c r="D36" s="7" t="n">
        <v>12000</v>
      </c>
      <c r="E36" s="7" t="n">
        <v>500</v>
      </c>
      <c r="F36" s="8" t="inlineStr">
        <is>
          <t>추정치</t>
        </is>
      </c>
      <c r="G36" s="9" t="inlineStr">
        <is>
          <t>O</t>
        </is>
      </c>
      <c r="H36" s="9" t="inlineStr">
        <is>
          <t>O</t>
        </is>
      </c>
      <c r="I36" s="9" t="inlineStr">
        <is>
          <t>X</t>
        </is>
      </c>
      <c r="J36" s="7" t="n">
        <v>88</v>
      </c>
      <c r="K36" s="7" t="n">
        <v>14</v>
      </c>
      <c r="L36" s="7" t="n">
        <v>10</v>
      </c>
      <c r="M36" s="10" t="inlineStr">
        <is>
          <t>브레이크 15:30~17:30</t>
        </is>
      </c>
      <c r="N36" s="11" t="inlineStr">
        <is>
          <t>확인</t>
        </is>
      </c>
      <c r="O36" s="12">
        <f>J36*4+K36*4+L36*9</f>
        <v/>
      </c>
    </row>
    <row r="37" ht="19.5" customHeight="1">
      <c r="A37" s="13" t="inlineStr">
        <is>
          <t>AP본사 B1</t>
        </is>
      </c>
      <c r="B37" s="14" t="inlineStr">
        <is>
          <t>왓어샐러드</t>
        </is>
      </c>
      <c r="C37" s="6" t="inlineStr">
        <is>
          <t>시그니처 샐러드</t>
        </is>
      </c>
      <c r="D37" s="7" t="n">
        <v>16400</v>
      </c>
      <c r="E37" s="7" t="n">
        <v>420</v>
      </c>
      <c r="F37" s="8" t="inlineStr">
        <is>
          <t>공식값</t>
        </is>
      </c>
      <c r="G37" s="9" t="inlineStr">
        <is>
          <t>O</t>
        </is>
      </c>
      <c r="H37" s="9" t="inlineStr">
        <is>
          <t>O</t>
        </is>
      </c>
      <c r="I37" s="9" t="inlineStr">
        <is>
          <t>X</t>
        </is>
      </c>
      <c r="J37" s="7" t="n">
        <v>30</v>
      </c>
      <c r="K37" s="7" t="n">
        <v>28</v>
      </c>
      <c r="L37" s="7" t="n">
        <v>22</v>
      </c>
      <c r="M37" s="15" t="inlineStr">
        <is>
          <t>헬스/다이어트</t>
        </is>
      </c>
      <c r="N37" s="11" t="inlineStr">
        <is>
          <t>확인</t>
        </is>
      </c>
      <c r="O37" s="16">
        <f>J37*4+K37*4+L37*9</f>
        <v/>
      </c>
    </row>
    <row r="38" ht="19.5" customHeight="1">
      <c r="A38" s="4" t="inlineStr">
        <is>
          <t>AP본사 B1</t>
        </is>
      </c>
      <c r="B38" s="5" t="inlineStr">
        <is>
          <t>왓어샐러드</t>
        </is>
      </c>
      <c r="C38" s="6" t="inlineStr">
        <is>
          <t>아보카도 치킨 샐러드</t>
        </is>
      </c>
      <c r="D38" s="7" t="n">
        <v>12800</v>
      </c>
      <c r="E38" s="7" t="n">
        <v>480</v>
      </c>
      <c r="F38" s="8" t="inlineStr">
        <is>
          <t>공식값</t>
        </is>
      </c>
      <c r="G38" s="9" t="inlineStr">
        <is>
          <t>O</t>
        </is>
      </c>
      <c r="H38" s="9" t="inlineStr">
        <is>
          <t>O</t>
        </is>
      </c>
      <c r="I38" s="9" t="inlineStr">
        <is>
          <t>X</t>
        </is>
      </c>
      <c r="J38" s="7" t="n">
        <v>32</v>
      </c>
      <c r="K38" s="7" t="n">
        <v>32</v>
      </c>
      <c r="L38" s="7" t="n">
        <v>25</v>
      </c>
      <c r="M38" s="10" t="inlineStr">
        <is>
          <t>헬스/다이어트</t>
        </is>
      </c>
      <c r="N38" s="11" t="inlineStr">
        <is>
          <t>확인</t>
        </is>
      </c>
      <c r="O38" s="12">
        <f>J38*4+K38*4+L38*9</f>
        <v/>
      </c>
    </row>
    <row r="39" ht="19.5" customHeight="1">
      <c r="A39" s="13" t="inlineStr">
        <is>
          <t>AP본사 B1</t>
        </is>
      </c>
      <c r="B39" s="14" t="inlineStr">
        <is>
          <t>뭍</t>
        </is>
      </c>
      <c r="C39" s="6" t="inlineStr">
        <is>
          <t>에그마요 샌드위치</t>
        </is>
      </c>
      <c r="D39" s="7" t="n">
        <v>14000</v>
      </c>
      <c r="E39" s="7" t="n">
        <v>450</v>
      </c>
      <c r="F39" s="8" t="inlineStr">
        <is>
          <t>추정치</t>
        </is>
      </c>
      <c r="G39" s="9" t="inlineStr">
        <is>
          <t>O</t>
        </is>
      </c>
      <c r="H39" s="9" t="inlineStr">
        <is>
          <t>X</t>
        </is>
      </c>
      <c r="I39" s="9" t="inlineStr">
        <is>
          <t>X</t>
        </is>
      </c>
      <c r="J39" s="7" t="n">
        <v>45</v>
      </c>
      <c r="K39" s="7" t="n">
        <v>15</v>
      </c>
      <c r="L39" s="7" t="n">
        <v>24</v>
      </c>
      <c r="M39" s="15" t="inlineStr">
        <is>
          <t>샌드위치</t>
        </is>
      </c>
      <c r="N39" s="11" t="inlineStr">
        <is>
          <t>확인</t>
        </is>
      </c>
      <c r="O39" s="16">
        <f>J39*4+K39*4+L39*9</f>
        <v/>
      </c>
    </row>
    <row r="40" ht="19.5" customHeight="1">
      <c r="A40" s="4" t="inlineStr">
        <is>
          <t>AP본사 B1</t>
        </is>
      </c>
      <c r="B40" s="5" t="inlineStr">
        <is>
          <t>뭍</t>
        </is>
      </c>
      <c r="C40" s="6" t="inlineStr">
        <is>
          <t>잠봉뵈르 샌드위치</t>
        </is>
      </c>
      <c r="D40" s="7" t="n">
        <v>13000</v>
      </c>
      <c r="E40" s="7" t="n">
        <v>580</v>
      </c>
      <c r="F40" s="8" t="inlineStr">
        <is>
          <t>추정치</t>
        </is>
      </c>
      <c r="G40" s="9" t="inlineStr">
        <is>
          <t>O</t>
        </is>
      </c>
      <c r="H40" s="9" t="inlineStr">
        <is>
          <t>X</t>
        </is>
      </c>
      <c r="I40" s="9" t="inlineStr">
        <is>
          <t>X</t>
        </is>
      </c>
      <c r="J40" s="7" t="n">
        <v>50</v>
      </c>
      <c r="K40" s="7" t="n">
        <v>22</v>
      </c>
      <c r="L40" s="7" t="n">
        <v>32</v>
      </c>
      <c r="M40" s="10" t="inlineStr">
        <is>
          <t>샌드위치</t>
        </is>
      </c>
      <c r="N40" s="11" t="inlineStr">
        <is>
          <t>확인</t>
        </is>
      </c>
      <c r="O40" s="12">
        <f>J40*4+K40*4+L40*9</f>
        <v/>
      </c>
    </row>
    <row r="41" ht="19.5" customHeight="1">
      <c r="A41" s="19" t="inlineStr">
        <is>
          <t>인근 아스테리움 B1</t>
        </is>
      </c>
      <c r="B41" s="14" t="inlineStr">
        <is>
          <t>포베이</t>
        </is>
      </c>
      <c r="C41" s="6" t="inlineStr">
        <is>
          <t>양지차돌쌀국수</t>
        </is>
      </c>
      <c r="D41" s="7" t="n">
        <v>13000</v>
      </c>
      <c r="E41" s="7" t="n">
        <v>520</v>
      </c>
      <c r="F41" s="8" t="inlineStr">
        <is>
          <t>추정치</t>
        </is>
      </c>
      <c r="G41" s="9" t="inlineStr">
        <is>
          <t>O</t>
        </is>
      </c>
      <c r="H41" s="9" t="inlineStr">
        <is>
          <t>O</t>
        </is>
      </c>
      <c r="I41" s="9" t="inlineStr">
        <is>
          <t>X</t>
        </is>
      </c>
      <c r="J41" s="7" t="n">
        <v>70</v>
      </c>
      <c r="K41" s="7" t="n">
        <v>32</v>
      </c>
      <c r="L41" s="7" t="n">
        <v>12</v>
      </c>
      <c r="M41" s="15" t="inlineStr">
        <is>
          <t>베트남 요리</t>
        </is>
      </c>
      <c r="N41" s="11" t="inlineStr">
        <is>
          <t>확인</t>
        </is>
      </c>
      <c r="O41" s="16">
        <f>J41*4+K41*4+L41*9</f>
        <v/>
      </c>
    </row>
    <row r="42" ht="19.5" customHeight="1">
      <c r="A42" s="20" t="inlineStr">
        <is>
          <t>인근 아스테리움 B1</t>
        </is>
      </c>
      <c r="B42" s="5" t="inlineStr">
        <is>
          <t>포베이</t>
        </is>
      </c>
      <c r="C42" s="6" t="inlineStr">
        <is>
          <t>해물 쌀국수</t>
        </is>
      </c>
      <c r="D42" s="7" t="n">
        <v>13000</v>
      </c>
      <c r="E42" s="7" t="n">
        <v>540</v>
      </c>
      <c r="F42" s="8" t="inlineStr">
        <is>
          <t>추정치</t>
        </is>
      </c>
      <c r="G42" s="9" t="inlineStr">
        <is>
          <t>O</t>
        </is>
      </c>
      <c r="H42" s="9" t="inlineStr">
        <is>
          <t>O</t>
        </is>
      </c>
      <c r="I42" s="9" t="inlineStr">
        <is>
          <t>X</t>
        </is>
      </c>
      <c r="J42" s="7" t="n">
        <v>72</v>
      </c>
      <c r="K42" s="7" t="n">
        <v>30</v>
      </c>
      <c r="L42" s="7" t="n">
        <v>14</v>
      </c>
      <c r="M42" s="10" t="inlineStr">
        <is>
          <t>베트남 요리</t>
        </is>
      </c>
      <c r="N42" s="11" t="inlineStr">
        <is>
          <t>확인</t>
        </is>
      </c>
      <c r="O42" s="12">
        <f>J42*4+K42*4+L42*9</f>
        <v/>
      </c>
    </row>
    <row r="43" ht="19.5" customHeight="1">
      <c r="A43" s="19" t="inlineStr">
        <is>
          <t>인근 아스테리움 B1</t>
        </is>
      </c>
      <c r="B43" s="14" t="inlineStr">
        <is>
          <t>포베이</t>
        </is>
      </c>
      <c r="C43" s="6" t="inlineStr">
        <is>
          <t>파인애플 볶음밥</t>
        </is>
      </c>
      <c r="D43" s="7" t="n">
        <v>13000</v>
      </c>
      <c r="E43" s="7" t="n">
        <v>680</v>
      </c>
      <c r="F43" s="8" t="inlineStr">
        <is>
          <t>추정치</t>
        </is>
      </c>
      <c r="G43" s="9" t="inlineStr">
        <is>
          <t>O</t>
        </is>
      </c>
      <c r="H43" s="9" t="inlineStr">
        <is>
          <t>O</t>
        </is>
      </c>
      <c r="I43" s="9" t="inlineStr">
        <is>
          <t>X</t>
        </is>
      </c>
      <c r="J43" s="7" t="n">
        <v>95</v>
      </c>
      <c r="K43" s="7" t="n">
        <v>25</v>
      </c>
      <c r="L43" s="7" t="n">
        <v>22</v>
      </c>
      <c r="M43" s="15" t="inlineStr">
        <is>
          <t>베트남 요리</t>
        </is>
      </c>
      <c r="N43" s="11" t="inlineStr">
        <is>
          <t>확인</t>
        </is>
      </c>
      <c r="O43" s="16">
        <f>J43*4+K43*4+L43*9</f>
        <v/>
      </c>
    </row>
    <row r="44" ht="19.5" customHeight="1">
      <c r="A44" s="20" t="inlineStr">
        <is>
          <t>인근 용리단길</t>
        </is>
      </c>
      <c r="B44" s="5" t="inlineStr">
        <is>
          <t>소금제면소</t>
        </is>
      </c>
      <c r="C44" s="6" t="inlineStr">
        <is>
          <t>유즈시오(소금)라멘</t>
        </is>
      </c>
      <c r="D44" s="7" t="n">
        <v>12000</v>
      </c>
      <c r="E44" s="7" t="n">
        <v>590</v>
      </c>
      <c r="F44" s="8" t="inlineStr">
        <is>
          <t>추정치</t>
        </is>
      </c>
      <c r="G44" s="9" t="inlineStr">
        <is>
          <t>O</t>
        </is>
      </c>
      <c r="H44" s="9" t="inlineStr">
        <is>
          <t>O</t>
        </is>
      </c>
      <c r="I44" s="9" t="inlineStr">
        <is>
          <t>X</t>
        </is>
      </c>
      <c r="J44" s="7" t="n">
        <v>75</v>
      </c>
      <c r="K44" s="7" t="n">
        <v>28</v>
      </c>
      <c r="L44" s="7" t="n">
        <v>20</v>
      </c>
      <c r="M44" s="10" t="inlineStr">
        <is>
          <t>라멘 맛집</t>
        </is>
      </c>
      <c r="N44" s="11" t="inlineStr">
        <is>
          <t>확인</t>
        </is>
      </c>
      <c r="O44" s="12">
        <f>J44*4+K44*4+L44*9</f>
        <v/>
      </c>
    </row>
    <row r="45" ht="19.5" customHeight="1">
      <c r="A45" s="19" t="inlineStr">
        <is>
          <t>인근 용리단길</t>
        </is>
      </c>
      <c r="B45" s="14" t="inlineStr">
        <is>
          <t>소금제면소</t>
        </is>
      </c>
      <c r="C45" s="6" t="inlineStr">
        <is>
          <t>유즈츠케멘(중)</t>
        </is>
      </c>
      <c r="D45" s="7" t="n">
        <v>14000</v>
      </c>
      <c r="E45" s="7" t="n">
        <v>650</v>
      </c>
      <c r="F45" s="8" t="inlineStr">
        <is>
          <t>추정치</t>
        </is>
      </c>
      <c r="G45" s="9" t="inlineStr">
        <is>
          <t>O</t>
        </is>
      </c>
      <c r="H45" s="9" t="inlineStr">
        <is>
          <t>O</t>
        </is>
      </c>
      <c r="I45" s="9" t="inlineStr">
        <is>
          <t>X</t>
        </is>
      </c>
      <c r="J45" s="7" t="n">
        <v>90</v>
      </c>
      <c r="K45" s="7" t="n">
        <v>28</v>
      </c>
      <c r="L45" s="7" t="n">
        <v>20</v>
      </c>
      <c r="M45" s="15" t="inlineStr">
        <is>
          <t>라멘 맛집</t>
        </is>
      </c>
      <c r="N45" s="11" t="inlineStr">
        <is>
          <t>확인</t>
        </is>
      </c>
      <c r="O45" s="16">
        <f>J45*4+K45*4+L45*9</f>
        <v/>
      </c>
    </row>
    <row r="46" ht="19.5" customHeight="1">
      <c r="A46" s="20" t="inlineStr">
        <is>
          <t>인근 용리단길</t>
        </is>
      </c>
      <c r="B46" s="5" t="inlineStr">
        <is>
          <t>현선이네 용산본점</t>
        </is>
      </c>
      <c r="C46" s="6" t="inlineStr">
        <is>
          <t>떡볶이 (순한맛/매운맛)</t>
        </is>
      </c>
      <c r="D46" s="7" t="n">
        <v>6000</v>
      </c>
      <c r="E46" s="7" t="n">
        <v>520</v>
      </c>
      <c r="F46" s="8" t="inlineStr">
        <is>
          <t>추정치</t>
        </is>
      </c>
      <c r="G46" s="9" t="inlineStr">
        <is>
          <t>O</t>
        </is>
      </c>
      <c r="H46" s="9" t="inlineStr">
        <is>
          <t>O</t>
        </is>
      </c>
      <c r="I46" s="9" t="inlineStr">
        <is>
          <t>O</t>
        </is>
      </c>
      <c r="J46" s="7" t="n">
        <v>95</v>
      </c>
      <c r="K46" s="7" t="n">
        <v>12</v>
      </c>
      <c r="L46" s="7" t="n">
        <v>10</v>
      </c>
      <c r="M46" s="10" t="inlineStr">
        <is>
          <t>심야 영업 가능</t>
        </is>
      </c>
      <c r="N46" s="11" t="inlineStr">
        <is>
          <t>확인</t>
        </is>
      </c>
      <c r="O46" s="12">
        <f>J46*4+K46*4+L46*9</f>
        <v/>
      </c>
    </row>
    <row r="47" ht="19.5" customHeight="1">
      <c r="A47" s="19" t="inlineStr">
        <is>
          <t>인근 용리단길</t>
        </is>
      </c>
      <c r="B47" s="14" t="inlineStr">
        <is>
          <t>현선이네 용산본점</t>
        </is>
      </c>
      <c r="C47" s="6" t="inlineStr">
        <is>
          <t>즉석떡볶이 (1인)</t>
        </is>
      </c>
      <c r="D47" s="7" t="n">
        <v>11000</v>
      </c>
      <c r="E47" s="7" t="n">
        <v>760</v>
      </c>
      <c r="F47" s="8" t="inlineStr">
        <is>
          <t>추정치</t>
        </is>
      </c>
      <c r="G47" s="9" t="inlineStr">
        <is>
          <t>O</t>
        </is>
      </c>
      <c r="H47" s="9" t="inlineStr">
        <is>
          <t>O</t>
        </is>
      </c>
      <c r="I47" s="9" t="inlineStr">
        <is>
          <t>O</t>
        </is>
      </c>
      <c r="J47" s="7" t="n">
        <v>120</v>
      </c>
      <c r="K47" s="7" t="n">
        <v>20</v>
      </c>
      <c r="L47" s="7" t="n">
        <v>22</v>
      </c>
      <c r="M47" s="15" t="inlineStr">
        <is>
          <t>심야 영업 가능</t>
        </is>
      </c>
      <c r="N47" s="11" t="inlineStr">
        <is>
          <t>확인</t>
        </is>
      </c>
      <c r="O47" s="16">
        <f>J47*4+K47*4+L47*9</f>
        <v/>
      </c>
    </row>
    <row r="48" ht="19.5" customHeight="1">
      <c r="A48" s="20" t="inlineStr">
        <is>
          <t>인근 용리단길</t>
        </is>
      </c>
      <c r="B48" s="5" t="inlineStr">
        <is>
          <t>현선이네 용산본점</t>
        </is>
      </c>
      <c r="C48" s="6" t="inlineStr">
        <is>
          <t>베이비세트</t>
        </is>
      </c>
      <c r="D48" s="7" t="n">
        <v>13000</v>
      </c>
      <c r="E48" s="7" t="n">
        <v>880</v>
      </c>
      <c r="F48" s="8" t="inlineStr">
        <is>
          <t>추정치</t>
        </is>
      </c>
      <c r="G48" s="9" t="inlineStr">
        <is>
          <t>O</t>
        </is>
      </c>
      <c r="H48" s="9" t="inlineStr">
        <is>
          <t>O</t>
        </is>
      </c>
      <c r="I48" s="9" t="inlineStr">
        <is>
          <t>O</t>
        </is>
      </c>
      <c r="J48" s="7" t="n">
        <v>110</v>
      </c>
      <c r="K48" s="7" t="n">
        <v>30</v>
      </c>
      <c r="L48" s="7" t="n">
        <v>35</v>
      </c>
      <c r="M48" s="10" t="inlineStr">
        <is>
          <t>심야 영업 가능</t>
        </is>
      </c>
      <c r="N48" s="11" t="inlineStr">
        <is>
          <t>확인</t>
        </is>
      </c>
      <c r="O48" s="12">
        <f>J48*4+K48*4+L48*9</f>
        <v/>
      </c>
    </row>
    <row r="49" ht="19.5" customHeight="1">
      <c r="A49" s="19" t="inlineStr">
        <is>
          <t>인근 용리단길</t>
        </is>
      </c>
      <c r="B49" s="14" t="inlineStr">
        <is>
          <t>효뜨</t>
        </is>
      </c>
      <c r="C49" s="6" t="inlineStr">
        <is>
          <t>소고기 쌀국수</t>
        </is>
      </c>
      <c r="D49" s="7" t="n">
        <v>13000</v>
      </c>
      <c r="E49" s="7" t="n">
        <v>610</v>
      </c>
      <c r="F49" s="8" t="inlineStr">
        <is>
          <t>추정치</t>
        </is>
      </c>
      <c r="G49" s="9" t="inlineStr">
        <is>
          <t>O</t>
        </is>
      </c>
      <c r="H49" s="9" t="inlineStr">
        <is>
          <t>O</t>
        </is>
      </c>
      <c r="I49" s="9" t="inlineStr">
        <is>
          <t>X</t>
        </is>
      </c>
      <c r="J49" s="7" t="n">
        <v>78</v>
      </c>
      <c r="K49" s="7" t="n">
        <v>32</v>
      </c>
      <c r="L49" s="7" t="n">
        <v>18</v>
      </c>
      <c r="M49" s="15" t="inlineStr">
        <is>
          <t>베트남 현지 스타일</t>
        </is>
      </c>
      <c r="N49" s="11" t="inlineStr">
        <is>
          <t>확인</t>
        </is>
      </c>
      <c r="O49" s="16">
        <f>J49*4+K49*4+L49*9</f>
        <v/>
      </c>
    </row>
    <row r="50" ht="19.5" customHeight="1">
      <c r="A50" s="20" t="inlineStr">
        <is>
          <t>인근 용리단길</t>
        </is>
      </c>
      <c r="B50" s="5" t="inlineStr">
        <is>
          <t>효뜨</t>
        </is>
      </c>
      <c r="C50" s="6" t="inlineStr">
        <is>
          <t>효뜨 돼지고기 덮밥</t>
        </is>
      </c>
      <c r="D50" s="7" t="n">
        <v>14000</v>
      </c>
      <c r="E50" s="7" t="n">
        <v>690</v>
      </c>
      <c r="F50" s="8" t="inlineStr">
        <is>
          <t>추정치</t>
        </is>
      </c>
      <c r="G50" s="9" t="inlineStr">
        <is>
          <t>O</t>
        </is>
      </c>
      <c r="H50" s="9" t="inlineStr">
        <is>
          <t>O</t>
        </is>
      </c>
      <c r="I50" s="9" t="inlineStr">
        <is>
          <t>X</t>
        </is>
      </c>
      <c r="J50" s="7" t="n">
        <v>95</v>
      </c>
      <c r="K50" s="7" t="n">
        <v>28</v>
      </c>
      <c r="L50" s="7" t="n">
        <v>22</v>
      </c>
      <c r="M50" s="10" t="inlineStr">
        <is>
          <t>베트남 현지 스타일</t>
        </is>
      </c>
      <c r="N50" s="11" t="inlineStr">
        <is>
          <t>확인</t>
        </is>
      </c>
      <c r="O50" s="12">
        <f>J50*4+K50*4+L50*9</f>
        <v/>
      </c>
    </row>
    <row r="51" ht="19.5" customHeight="1">
      <c r="A51" s="19" t="inlineStr">
        <is>
          <t>인근 용리단길</t>
        </is>
      </c>
      <c r="B51" s="14" t="inlineStr">
        <is>
          <t>효뜨</t>
        </is>
      </c>
      <c r="C51" s="6" t="inlineStr">
        <is>
          <t>효뜨 볶음밥</t>
        </is>
      </c>
      <c r="D51" s="7" t="n">
        <v>18000</v>
      </c>
      <c r="E51" s="7" t="n">
        <v>740</v>
      </c>
      <c r="F51" s="8" t="inlineStr">
        <is>
          <t>추정치</t>
        </is>
      </c>
      <c r="G51" s="9" t="inlineStr">
        <is>
          <t>O</t>
        </is>
      </c>
      <c r="H51" s="9" t="inlineStr">
        <is>
          <t>O</t>
        </is>
      </c>
      <c r="I51" s="9" t="inlineStr">
        <is>
          <t>X</t>
        </is>
      </c>
      <c r="J51" s="7" t="n">
        <v>100</v>
      </c>
      <c r="K51" s="7" t="n">
        <v>25</v>
      </c>
      <c r="L51" s="7" t="n">
        <v>27</v>
      </c>
      <c r="M51" s="15" t="inlineStr">
        <is>
          <t>베트남 현지 스타일</t>
        </is>
      </c>
      <c r="N51" s="11" t="inlineStr">
        <is>
          <t>확인</t>
        </is>
      </c>
      <c r="O51" s="16">
        <f>J51*4+K51*4+L51*9</f>
        <v/>
      </c>
    </row>
    <row r="52" ht="19.5" customHeight="1">
      <c r="A52" s="20" t="inlineStr">
        <is>
          <t>인근</t>
        </is>
      </c>
      <c r="B52" s="5" t="inlineStr">
        <is>
          <t>백옥 용산</t>
        </is>
      </c>
      <c r="C52" s="6" t="inlineStr">
        <is>
          <t>돼지곰탕 (보통)</t>
        </is>
      </c>
      <c r="D52" s="7" t="n">
        <v>11000</v>
      </c>
      <c r="E52" s="7" t="n">
        <v>610</v>
      </c>
      <c r="F52" s="8" t="inlineStr">
        <is>
          <t>추정치</t>
        </is>
      </c>
      <c r="G52" s="9" t="inlineStr">
        <is>
          <t>O</t>
        </is>
      </c>
      <c r="H52" s="9" t="inlineStr">
        <is>
          <t>O</t>
        </is>
      </c>
      <c r="I52" s="9" t="inlineStr">
        <is>
          <t>X</t>
        </is>
      </c>
      <c r="J52" s="7" t="n">
        <v>70</v>
      </c>
      <c r="K52" s="7" t="n">
        <v>42</v>
      </c>
      <c r="L52" s="7" t="n">
        <v>18</v>
      </c>
      <c r="M52" s="10" t="inlineStr">
        <is>
          <t>곰탕 전문</t>
        </is>
      </c>
      <c r="N52" s="11" t="inlineStr">
        <is>
          <t>확인</t>
        </is>
      </c>
      <c r="O52" s="12">
        <f>J52*4+K52*4+L52*9</f>
        <v/>
      </c>
    </row>
    <row r="53" ht="19.5" customHeight="1">
      <c r="A53" s="19" t="inlineStr">
        <is>
          <t>인근</t>
        </is>
      </c>
      <c r="B53" s="14" t="inlineStr">
        <is>
          <t>백옥 용산</t>
        </is>
      </c>
      <c r="C53" s="6" t="inlineStr">
        <is>
          <t>돼지곰탕 (특)</t>
        </is>
      </c>
      <c r="D53" s="7" t="n">
        <v>15000</v>
      </c>
      <c r="E53" s="7" t="n">
        <v>750</v>
      </c>
      <c r="F53" s="8" t="inlineStr">
        <is>
          <t>추정치</t>
        </is>
      </c>
      <c r="G53" s="9" t="inlineStr">
        <is>
          <t>O</t>
        </is>
      </c>
      <c r="H53" s="9" t="inlineStr">
        <is>
          <t>O</t>
        </is>
      </c>
      <c r="I53" s="9" t="inlineStr">
        <is>
          <t>X</t>
        </is>
      </c>
      <c r="J53" s="7" t="n">
        <v>72</v>
      </c>
      <c r="K53" s="7" t="n">
        <v>55</v>
      </c>
      <c r="L53" s="7" t="n">
        <v>27</v>
      </c>
      <c r="M53" s="15" t="inlineStr">
        <is>
          <t>곰탕 전문</t>
        </is>
      </c>
      <c r="N53" s="11" t="inlineStr">
        <is>
          <t>확인</t>
        </is>
      </c>
      <c r="O53" s="16">
        <f>J53*4+K53*4+L53*9</f>
        <v/>
      </c>
    </row>
    <row r="54" ht="19.5" customHeight="1">
      <c r="A54" s="20" t="inlineStr">
        <is>
          <t>인근</t>
        </is>
      </c>
      <c r="B54" s="5" t="inlineStr">
        <is>
          <t>미미옥 신용산점</t>
        </is>
      </c>
      <c r="C54" s="6" t="inlineStr">
        <is>
          <t>아롱사태 쌀국수</t>
        </is>
      </c>
      <c r="D54" s="7" t="n">
        <v>12700</v>
      </c>
      <c r="E54" s="7" t="n">
        <v>500</v>
      </c>
      <c r="F54" s="8" t="inlineStr">
        <is>
          <t>추정치</t>
        </is>
      </c>
      <c r="G54" s="9" t="inlineStr">
        <is>
          <t>O</t>
        </is>
      </c>
      <c r="H54" s="9" t="inlineStr">
        <is>
          <t>O</t>
        </is>
      </c>
      <c r="I54" s="9" t="inlineStr">
        <is>
          <t>X</t>
        </is>
      </c>
      <c r="J54" s="7" t="n">
        <v>70</v>
      </c>
      <c r="K54" s="7" t="n">
        <v>30</v>
      </c>
      <c r="L54" s="7" t="n">
        <v>10</v>
      </c>
      <c r="M54" s="10" t="inlineStr">
        <is>
          <t>쌀국수 전문</t>
        </is>
      </c>
      <c r="N54" s="11" t="inlineStr">
        <is>
          <t>확인</t>
        </is>
      </c>
      <c r="O54" s="12">
        <f>J54*4+K54*4+L54*9</f>
        <v/>
      </c>
    </row>
    <row r="55" ht="19.5" customHeight="1">
      <c r="A55" s="19" t="inlineStr">
        <is>
          <t>인근</t>
        </is>
      </c>
      <c r="B55" s="14" t="inlineStr">
        <is>
          <t>미미옥 신용산점</t>
        </is>
      </c>
      <c r="C55" s="6" t="inlineStr">
        <is>
          <t>매콤 꼬막 비빔 쌀국수</t>
        </is>
      </c>
      <c r="D55" s="7" t="n">
        <v>14500</v>
      </c>
      <c r="E55" s="7" t="n">
        <v>540</v>
      </c>
      <c r="F55" s="8" t="inlineStr">
        <is>
          <t>추정치</t>
        </is>
      </c>
      <c r="G55" s="9" t="inlineStr">
        <is>
          <t>O</t>
        </is>
      </c>
      <c r="H55" s="9" t="inlineStr">
        <is>
          <t>O</t>
        </is>
      </c>
      <c r="I55" s="9" t="inlineStr">
        <is>
          <t>X</t>
        </is>
      </c>
      <c r="J55" s="7" t="n">
        <v>85</v>
      </c>
      <c r="K55" s="7" t="n">
        <v>22</v>
      </c>
      <c r="L55" s="7" t="n">
        <v>12</v>
      </c>
      <c r="M55" s="15" t="inlineStr">
        <is>
          <t>쌀국수 전문</t>
        </is>
      </c>
      <c r="N55" s="11" t="inlineStr">
        <is>
          <t>확인</t>
        </is>
      </c>
      <c r="O55" s="16">
        <f>J55*4+K55*4+L55*9</f>
        <v/>
      </c>
    </row>
    <row r="56" ht="19.5" customHeight="1">
      <c r="A56" s="20" t="inlineStr">
        <is>
          <t>인근</t>
        </is>
      </c>
      <c r="B56" s="5" t="inlineStr">
        <is>
          <t>스시우미 용산</t>
        </is>
      </c>
      <c r="C56" s="6" t="inlineStr">
        <is>
          <t>런치 오마카세</t>
        </is>
      </c>
      <c r="D56" s="7" t="n">
        <v>60000</v>
      </c>
      <c r="E56" s="7" t="n">
        <v>720</v>
      </c>
      <c r="F56" s="8" t="inlineStr">
        <is>
          <t>추정치</t>
        </is>
      </c>
      <c r="G56" s="9" t="inlineStr">
        <is>
          <t>O</t>
        </is>
      </c>
      <c r="H56" s="9" t="inlineStr">
        <is>
          <t>O</t>
        </is>
      </c>
      <c r="I56" s="9" t="inlineStr">
        <is>
          <t>X</t>
        </is>
      </c>
      <c r="J56" s="7" t="n">
        <v>75</v>
      </c>
      <c r="K56" s="7" t="n">
        <v>48</v>
      </c>
      <c r="L56" s="7" t="n">
        <v>24</v>
      </c>
      <c r="M56" s="10" t="inlineStr">
        <is>
          <t>스시 오마카세</t>
        </is>
      </c>
      <c r="N56" s="11" t="inlineStr">
        <is>
          <t>확인</t>
        </is>
      </c>
      <c r="O56" s="12">
        <f>J56*4+K56*4+L56*9</f>
        <v/>
      </c>
    </row>
    <row r="57" ht="19.5" customHeight="1">
      <c r="A57" s="19" t="inlineStr">
        <is>
          <t>인근</t>
        </is>
      </c>
      <c r="B57" s="14" t="inlineStr">
        <is>
          <t>심퍼티쿠시 용산점</t>
        </is>
      </c>
      <c r="C57" s="6" t="inlineStr">
        <is>
          <t>차돌 고사리 파스타</t>
        </is>
      </c>
      <c r="D57" s="7" t="n">
        <v>23500</v>
      </c>
      <c r="E57" s="7" t="n">
        <v>680</v>
      </c>
      <c r="F57" s="8" t="inlineStr">
        <is>
          <t>추정치</t>
        </is>
      </c>
      <c r="G57" s="9" t="inlineStr">
        <is>
          <t>O</t>
        </is>
      </c>
      <c r="H57" s="9" t="inlineStr">
        <is>
          <t>O</t>
        </is>
      </c>
      <c r="I57" s="9" t="inlineStr">
        <is>
          <t>X</t>
        </is>
      </c>
      <c r="J57" s="7" t="n">
        <v>75</v>
      </c>
      <c r="K57" s="7" t="n">
        <v>28</v>
      </c>
      <c r="L57" s="7" t="n">
        <v>30</v>
      </c>
      <c r="M57" s="15" t="inlineStr">
        <is>
          <t>와인바/다이닝</t>
        </is>
      </c>
      <c r="N57" s="11" t="inlineStr">
        <is>
          <t>확인</t>
        </is>
      </c>
      <c r="O57" s="16">
        <f>J57*4+K57*4+L57*9</f>
        <v/>
      </c>
    </row>
    <row r="58" ht="19.5" customHeight="1">
      <c r="A58" s="20" t="inlineStr">
        <is>
          <t>인근</t>
        </is>
      </c>
      <c r="B58" s="5" t="inlineStr">
        <is>
          <t>심퍼티쿠시 용산점</t>
        </is>
      </c>
      <c r="C58" s="6" t="inlineStr">
        <is>
          <t>레드커리 닭다리살 스테이크</t>
        </is>
      </c>
      <c r="D58" s="7" t="n">
        <v>28500</v>
      </c>
      <c r="E58" s="7" t="n">
        <v>630</v>
      </c>
      <c r="F58" s="8" t="inlineStr">
        <is>
          <t>추정치</t>
        </is>
      </c>
      <c r="G58" s="9" t="inlineStr">
        <is>
          <t>O</t>
        </is>
      </c>
      <c r="H58" s="9" t="inlineStr">
        <is>
          <t>O</t>
        </is>
      </c>
      <c r="I58" s="9" t="inlineStr">
        <is>
          <t>X</t>
        </is>
      </c>
      <c r="J58" s="7" t="n">
        <v>45</v>
      </c>
      <c r="K58" s="7" t="n">
        <v>42</v>
      </c>
      <c r="L58" s="7" t="n">
        <v>30</v>
      </c>
      <c r="M58" s="10" t="inlineStr">
        <is>
          <t>와인바/다이닝</t>
        </is>
      </c>
      <c r="N58" s="11" t="inlineStr">
        <is>
          <t>확인</t>
        </is>
      </c>
      <c r="O58" s="12">
        <f>J58*4+K58*4+L58*9</f>
        <v/>
      </c>
    </row>
    <row r="59" ht="19.5" customHeight="1">
      <c r="A59" s="19" t="inlineStr">
        <is>
          <t>인근 용리단길</t>
        </is>
      </c>
      <c r="B59" s="14" t="inlineStr">
        <is>
          <t>쌤쌤쌤</t>
        </is>
      </c>
      <c r="C59" s="6" t="inlineStr">
        <is>
          <t>갑오징어 먹물 리조또</t>
        </is>
      </c>
      <c r="D59" s="7" t="n">
        <v>23000</v>
      </c>
      <c r="E59" s="7" t="n">
        <v>680</v>
      </c>
      <c r="F59" s="8" t="inlineStr">
        <is>
          <t>추정치</t>
        </is>
      </c>
      <c r="G59" s="9" t="inlineStr">
        <is>
          <t>O</t>
        </is>
      </c>
      <c r="H59" s="9" t="inlineStr">
        <is>
          <t>O</t>
        </is>
      </c>
      <c r="I59" s="9" t="inlineStr">
        <is>
          <t>X</t>
        </is>
      </c>
      <c r="J59" s="7" t="n">
        <v>85</v>
      </c>
      <c r="K59" s="7" t="n">
        <v>22</v>
      </c>
      <c r="L59" s="7" t="n">
        <v>28</v>
      </c>
      <c r="M59" s="15" t="inlineStr">
        <is>
          <t>미국 남부식 요리</t>
        </is>
      </c>
      <c r="N59" s="11" t="inlineStr">
        <is>
          <t>확인</t>
        </is>
      </c>
      <c r="O59" s="16">
        <f>J59*4+K59*4+L59*9</f>
        <v/>
      </c>
    </row>
    <row r="60" ht="19.5" customHeight="1">
      <c r="A60" s="20" t="inlineStr">
        <is>
          <t>인근 용리단길</t>
        </is>
      </c>
      <c r="B60" s="5" t="inlineStr">
        <is>
          <t>쌤쌤쌤</t>
        </is>
      </c>
      <c r="C60" s="6" t="inlineStr">
        <is>
          <t>캘리포니아 ST 라자냐</t>
        </is>
      </c>
      <c r="D60" s="7" t="n">
        <v>23000</v>
      </c>
      <c r="E60" s="7" t="n">
        <v>820</v>
      </c>
      <c r="F60" s="8" t="inlineStr">
        <is>
          <t>추정치</t>
        </is>
      </c>
      <c r="G60" s="9" t="inlineStr">
        <is>
          <t>O</t>
        </is>
      </c>
      <c r="H60" s="9" t="inlineStr">
        <is>
          <t>O</t>
        </is>
      </c>
      <c r="I60" s="9" t="inlineStr">
        <is>
          <t>X</t>
        </is>
      </c>
      <c r="J60" s="7" t="n">
        <v>70</v>
      </c>
      <c r="K60" s="7" t="n">
        <v>35</v>
      </c>
      <c r="L60" s="7" t="n">
        <v>42</v>
      </c>
      <c r="M60" s="10" t="inlineStr">
        <is>
          <t>미국 남부식 요리</t>
        </is>
      </c>
      <c r="N60" s="11" t="inlineStr">
        <is>
          <t>확인</t>
        </is>
      </c>
      <c r="O60" s="12">
        <f>J60*4+K60*4+L60*9</f>
        <v/>
      </c>
    </row>
    <row r="61" ht="19.5" customHeight="1">
      <c r="A61" s="19" t="inlineStr">
        <is>
          <t>인근 용리단길</t>
        </is>
      </c>
      <c r="B61" s="14" t="inlineStr">
        <is>
          <t>쌤쌤쌤</t>
        </is>
      </c>
      <c r="C61" s="6" t="inlineStr">
        <is>
          <t>잠봉뵈르 파스타</t>
        </is>
      </c>
      <c r="D61" s="7" t="n">
        <v>23000</v>
      </c>
      <c r="E61" s="7" t="n">
        <v>710</v>
      </c>
      <c r="F61" s="8" t="inlineStr">
        <is>
          <t>추정치</t>
        </is>
      </c>
      <c r="G61" s="9" t="inlineStr">
        <is>
          <t>O</t>
        </is>
      </c>
      <c r="H61" s="9" t="inlineStr">
        <is>
          <t>O</t>
        </is>
      </c>
      <c r="I61" s="9" t="inlineStr">
        <is>
          <t>X</t>
        </is>
      </c>
      <c r="J61" s="7" t="n">
        <v>85</v>
      </c>
      <c r="K61" s="7" t="n">
        <v>26</v>
      </c>
      <c r="L61" s="7" t="n">
        <v>30</v>
      </c>
      <c r="M61" s="15" t="inlineStr">
        <is>
          <t>미국 남부식 요리</t>
        </is>
      </c>
      <c r="N61" s="11" t="inlineStr">
        <is>
          <t>확인</t>
        </is>
      </c>
      <c r="O61" s="16">
        <f>J61*4+K61*4+L61*9</f>
        <v/>
      </c>
    </row>
    <row r="62" ht="19.5" customHeight="1">
      <c r="A62" s="20" t="inlineStr">
        <is>
          <t>인근 용리단길</t>
        </is>
      </c>
      <c r="B62" s="5" t="inlineStr">
        <is>
          <t>꺼거</t>
        </is>
      </c>
      <c r="C62" s="6" t="inlineStr">
        <is>
          <t>토마토 탕면</t>
        </is>
      </c>
      <c r="D62" s="7" t="n">
        <v>15000</v>
      </c>
      <c r="E62" s="7" t="n">
        <v>700</v>
      </c>
      <c r="F62" s="8" t="inlineStr">
        <is>
          <t>추정치</t>
        </is>
      </c>
      <c r="G62" s="9" t="inlineStr">
        <is>
          <t>O</t>
        </is>
      </c>
      <c r="H62" s="9" t="inlineStr">
        <is>
          <t>O</t>
        </is>
      </c>
      <c r="I62" s="9" t="inlineStr">
        <is>
          <t>X</t>
        </is>
      </c>
      <c r="J62" s="7" t="n">
        <v>92</v>
      </c>
      <c r="K62" s="7" t="n">
        <v>22</v>
      </c>
      <c r="L62" s="7" t="n">
        <v>27</v>
      </c>
      <c r="M62" s="10" t="inlineStr">
        <is>
          <t>중국 홍콩식 / 토마토 탕면은 런치 메뉴</t>
        </is>
      </c>
      <c r="N62" s="11" t="inlineStr">
        <is>
          <t>확인</t>
        </is>
      </c>
      <c r="O62" s="12">
        <f>J62*4+K62*4+L62*9</f>
        <v/>
      </c>
    </row>
    <row r="63" ht="19.5" customHeight="1">
      <c r="A63" s="19" t="inlineStr">
        <is>
          <t>인근 용리단길</t>
        </is>
      </c>
      <c r="B63" s="14" t="inlineStr">
        <is>
          <t>꺼거</t>
        </is>
      </c>
      <c r="C63" s="6" t="inlineStr">
        <is>
          <t>깨장 치킨 미엔</t>
        </is>
      </c>
      <c r="D63" s="7" t="n">
        <v>15000</v>
      </c>
      <c r="E63" s="7" t="n">
        <v>680</v>
      </c>
      <c r="F63" s="8" t="inlineStr">
        <is>
          <t>추정치</t>
        </is>
      </c>
      <c r="G63" s="9" t="inlineStr">
        <is>
          <t>O</t>
        </is>
      </c>
      <c r="H63" s="9" t="inlineStr">
        <is>
          <t>O</t>
        </is>
      </c>
      <c r="I63" s="9" t="inlineStr">
        <is>
          <t>X</t>
        </is>
      </c>
      <c r="J63" s="7" t="n">
        <v>80</v>
      </c>
      <c r="K63" s="7" t="n">
        <v>32</v>
      </c>
      <c r="L63" s="7" t="n">
        <v>26</v>
      </c>
      <c r="M63" s="15" t="inlineStr">
        <is>
          <t>중국 홍콩식</t>
        </is>
      </c>
      <c r="N63" s="11" t="inlineStr">
        <is>
          <t>확인</t>
        </is>
      </c>
      <c r="O63" s="16">
        <f>J63*4+K63*4+L63*9</f>
        <v/>
      </c>
    </row>
    <row r="64" ht="19.5" customHeight="1">
      <c r="A64" s="20" t="inlineStr">
        <is>
          <t>인근 용리단길</t>
        </is>
      </c>
      <c r="B64" s="5" t="inlineStr">
        <is>
          <t>금금</t>
        </is>
      </c>
      <c r="C64" s="21" t="inlineStr">
        <is>
          <t>들기름 통밀 국수</t>
        </is>
      </c>
      <c r="D64" s="7" t="n">
        <v>10500</v>
      </c>
      <c r="E64" s="7" t="n">
        <v>515</v>
      </c>
      <c r="F64" s="8" t="inlineStr">
        <is>
          <t>추정치</t>
        </is>
      </c>
      <c r="G64" s="9" t="inlineStr">
        <is>
          <t>O</t>
        </is>
      </c>
      <c r="H64" s="9" t="inlineStr">
        <is>
          <t>O</t>
        </is>
      </c>
      <c r="I64" s="9" t="inlineStr">
        <is>
          <t>X</t>
        </is>
      </c>
      <c r="J64" s="7" t="n">
        <v>70</v>
      </c>
      <c r="K64" s="7" t="n">
        <v>22</v>
      </c>
      <c r="L64" s="7" t="n">
        <v>16</v>
      </c>
      <c r="M64" s="10" t="inlineStr">
        <is>
          <t>한식 퓨전</t>
        </is>
      </c>
      <c r="N64" s="11" t="inlineStr">
        <is>
          <t>확인</t>
        </is>
      </c>
      <c r="O64" s="12">
        <f>J64*4+K64*4+L64*9</f>
        <v/>
      </c>
    </row>
    <row r="65" ht="19.5" customHeight="1">
      <c r="A65" s="19" t="inlineStr">
        <is>
          <t>인근 용리단길</t>
        </is>
      </c>
      <c r="B65" s="14" t="inlineStr">
        <is>
          <t>금금</t>
        </is>
      </c>
      <c r="C65" s="6" t="inlineStr">
        <is>
          <t>문어간장비빔밥</t>
        </is>
      </c>
      <c r="D65" s="7" t="n">
        <v>14000</v>
      </c>
      <c r="E65" s="7" t="n">
        <v>580</v>
      </c>
      <c r="F65" s="8" t="inlineStr">
        <is>
          <t>추정치</t>
        </is>
      </c>
      <c r="G65" s="9" t="inlineStr">
        <is>
          <t>O</t>
        </is>
      </c>
      <c r="H65" s="9" t="inlineStr">
        <is>
          <t>O</t>
        </is>
      </c>
      <c r="I65" s="9" t="inlineStr">
        <is>
          <t>X</t>
        </is>
      </c>
      <c r="J65" s="7" t="n">
        <v>90</v>
      </c>
      <c r="K65" s="7" t="n">
        <v>28</v>
      </c>
      <c r="L65" s="7" t="n">
        <v>12</v>
      </c>
      <c r="M65" s="15" t="inlineStr">
        <is>
          <t>한식 퓨전</t>
        </is>
      </c>
      <c r="N65" s="11" t="inlineStr">
        <is>
          <t>확인</t>
        </is>
      </c>
      <c r="O65" s="16">
        <f>J65*4+K65*4+L65*9</f>
        <v/>
      </c>
    </row>
    <row r="66" ht="19.5" customHeight="1">
      <c r="A66" s="20" t="inlineStr">
        <is>
          <t>인근 용리단길</t>
        </is>
      </c>
      <c r="B66" s="5" t="inlineStr">
        <is>
          <t>금금</t>
        </is>
      </c>
      <c r="C66" s="6" t="inlineStr">
        <is>
          <t>소갈비덮밥</t>
        </is>
      </c>
      <c r="D66" s="7" t="n">
        <v>14000</v>
      </c>
      <c r="E66" s="7" t="n">
        <v>720</v>
      </c>
      <c r="F66" s="8" t="inlineStr">
        <is>
          <t>추정치</t>
        </is>
      </c>
      <c r="G66" s="9" t="inlineStr">
        <is>
          <t>O</t>
        </is>
      </c>
      <c r="H66" s="9" t="inlineStr">
        <is>
          <t>O</t>
        </is>
      </c>
      <c r="I66" s="9" t="inlineStr">
        <is>
          <t>X</t>
        </is>
      </c>
      <c r="J66" s="7" t="n">
        <v>95</v>
      </c>
      <c r="K66" s="7" t="n">
        <v>30</v>
      </c>
      <c r="L66" s="7" t="n">
        <v>24</v>
      </c>
      <c r="M66" s="10" t="inlineStr">
        <is>
          <t>한식 퓨전</t>
        </is>
      </c>
      <c r="N66" s="11" t="inlineStr">
        <is>
          <t>확인</t>
        </is>
      </c>
      <c r="O66" s="12">
        <f>J66*4+K66*4+L66*9</f>
        <v/>
      </c>
    </row>
    <row r="67" ht="19.5" customHeight="1">
      <c r="A67" s="19" t="inlineStr">
        <is>
          <t>인근 용리단길</t>
        </is>
      </c>
      <c r="B67" s="14" t="inlineStr">
        <is>
          <t>도토리</t>
        </is>
      </c>
      <c r="C67" s="6" t="inlineStr">
        <is>
          <t>시그니처 브런치 플래터</t>
        </is>
      </c>
      <c r="D67" s="7" t="n">
        <v>17500</v>
      </c>
      <c r="E67" s="7" t="n">
        <v>680</v>
      </c>
      <c r="F67" s="8" t="inlineStr">
        <is>
          <t>추정치</t>
        </is>
      </c>
      <c r="G67" s="9" t="inlineStr">
        <is>
          <t>O</t>
        </is>
      </c>
      <c r="H67" s="9" t="inlineStr">
        <is>
          <t>O</t>
        </is>
      </c>
      <c r="I67" s="9" t="inlineStr">
        <is>
          <t>X</t>
        </is>
      </c>
      <c r="J67" s="7" t="n">
        <v>55</v>
      </c>
      <c r="K67" s="7" t="n">
        <v>32</v>
      </c>
      <c r="L67" s="7" t="n">
        <v>36</v>
      </c>
      <c r="M67" s="15" t="inlineStr">
        <is>
          <t>브런치/요거트</t>
        </is>
      </c>
      <c r="N67" s="11" t="inlineStr">
        <is>
          <t>확인</t>
        </is>
      </c>
      <c r="O67" s="16">
        <f>J67*4+K67*4+L67*9</f>
        <v/>
      </c>
    </row>
    <row r="68" ht="19.5" customHeight="1">
      <c r="A68" s="20" t="inlineStr">
        <is>
          <t>인근 용리단길</t>
        </is>
      </c>
      <c r="B68" s="5" t="inlineStr">
        <is>
          <t>베베베 (B.B.B)</t>
        </is>
      </c>
      <c r="C68" s="21" t="inlineStr">
        <is>
          <t>통 소시지 베이글 샌드위치</t>
        </is>
      </c>
      <c r="D68" s="7" t="n">
        <v>12900</v>
      </c>
      <c r="E68" s="7" t="n">
        <v>490</v>
      </c>
      <c r="F68" s="8" t="inlineStr">
        <is>
          <t>추정치</t>
        </is>
      </c>
      <c r="G68" s="9" t="inlineStr">
        <is>
          <t>O</t>
        </is>
      </c>
      <c r="H68" s="9" t="inlineStr">
        <is>
          <t>O</t>
        </is>
      </c>
      <c r="I68" s="9" t="inlineStr">
        <is>
          <t>X</t>
        </is>
      </c>
      <c r="J68" s="7" t="n">
        <v>62</v>
      </c>
      <c r="K68" s="7" t="n">
        <v>20</v>
      </c>
      <c r="L68" s="7" t="n">
        <v>18</v>
      </c>
      <c r="M68" s="10" t="inlineStr">
        <is>
          <t>베이글 전문</t>
        </is>
      </c>
      <c r="N68" s="11" t="inlineStr">
        <is>
          <t>확인</t>
        </is>
      </c>
      <c r="O68" s="12">
        <f>J68*4+K68*4+L68*9</f>
        <v/>
      </c>
    </row>
    <row r="69" ht="19.5" customHeight="1">
      <c r="A69" s="19" t="inlineStr">
        <is>
          <t>인근 용리단길</t>
        </is>
      </c>
      <c r="B69" s="14" t="inlineStr">
        <is>
          <t>베베베 (B.B.B)</t>
        </is>
      </c>
      <c r="C69" s="21" t="inlineStr">
        <is>
          <t>잠봉 베이글</t>
        </is>
      </c>
      <c r="D69" s="7" t="n">
        <v>12500</v>
      </c>
      <c r="E69" s="7" t="n">
        <v>535</v>
      </c>
      <c r="F69" s="8" t="inlineStr">
        <is>
          <t>추정치</t>
        </is>
      </c>
      <c r="G69" s="9" t="inlineStr">
        <is>
          <t>O</t>
        </is>
      </c>
      <c r="H69" s="9" t="inlineStr">
        <is>
          <t>O</t>
        </is>
      </c>
      <c r="I69" s="9" t="inlineStr">
        <is>
          <t>X</t>
        </is>
      </c>
      <c r="J69" s="7" t="n">
        <v>60</v>
      </c>
      <c r="K69" s="7" t="n">
        <v>24</v>
      </c>
      <c r="L69" s="7" t="n">
        <v>22</v>
      </c>
      <c r="M69" s="15" t="inlineStr">
        <is>
          <t>베이글 전문</t>
        </is>
      </c>
      <c r="N69" s="11" t="inlineStr">
        <is>
          <t>확인</t>
        </is>
      </c>
      <c r="O69" s="16">
        <f>J69*4+K69*4+L69*9</f>
        <v/>
      </c>
    </row>
    <row r="70" ht="19.5" customHeight="1">
      <c r="A70" s="20" t="inlineStr">
        <is>
          <t>인근 용리단길</t>
        </is>
      </c>
      <c r="B70" s="22" t="inlineStr">
        <is>
          <t>꺼구잽이 초장집 용산점</t>
        </is>
      </c>
      <c r="C70" s="6" t="inlineStr">
        <is>
          <t>해물라면</t>
        </is>
      </c>
      <c r="D70" s="7" t="n">
        <v>10000</v>
      </c>
      <c r="E70" s="7" t="n">
        <v>580</v>
      </c>
      <c r="F70" s="8" t="inlineStr">
        <is>
          <t>추정치</t>
        </is>
      </c>
      <c r="G70" s="9" t="inlineStr">
        <is>
          <t>O</t>
        </is>
      </c>
      <c r="H70" s="9" t="inlineStr">
        <is>
          <t>O</t>
        </is>
      </c>
      <c r="I70" s="9" t="inlineStr">
        <is>
          <t>O</t>
        </is>
      </c>
      <c r="J70" s="7" t="n">
        <v>85</v>
      </c>
      <c r="K70" s="7" t="n">
        <v>22</v>
      </c>
      <c r="L70" s="7" t="n">
        <v>17</v>
      </c>
      <c r="M70" s="10" t="inlineStr">
        <is>
          <t>해산물/심야</t>
        </is>
      </c>
      <c r="N70" s="11" t="inlineStr">
        <is>
          <t>확인</t>
        </is>
      </c>
      <c r="O70" s="12">
        <f>J70*4+K70*4+L70*9</f>
        <v/>
      </c>
    </row>
    <row r="71" ht="19.5" customHeight="1">
      <c r="A71" s="19" t="inlineStr">
        <is>
          <t>인근 용리단길</t>
        </is>
      </c>
      <c r="B71" s="14" t="inlineStr">
        <is>
          <t>쌍미곱창 용산점</t>
        </is>
      </c>
      <c r="C71" s="6" t="inlineStr">
        <is>
          <t>들기름 한우육회비빔밥</t>
        </is>
      </c>
      <c r="D71" s="7" t="n">
        <v>16000</v>
      </c>
      <c r="E71" s="7" t="n">
        <v>660</v>
      </c>
      <c r="F71" s="8" t="inlineStr">
        <is>
          <t>추정치</t>
        </is>
      </c>
      <c r="G71" s="9" t="inlineStr">
        <is>
          <t>O</t>
        </is>
      </c>
      <c r="H71" s="9" t="inlineStr">
        <is>
          <t>O</t>
        </is>
      </c>
      <c r="I71" s="9" t="inlineStr">
        <is>
          <t>X</t>
        </is>
      </c>
      <c r="J71" s="7" t="n">
        <v>90</v>
      </c>
      <c r="K71" s="7" t="n">
        <v>30</v>
      </c>
      <c r="L71" s="7" t="n">
        <v>20</v>
      </c>
      <c r="M71" s="15" t="inlineStr">
        <is>
          <t>곱창/국밥</t>
        </is>
      </c>
      <c r="N71" s="11" t="inlineStr">
        <is>
          <t>확인</t>
        </is>
      </c>
      <c r="O71" s="16">
        <f>J71*4+K71*4+L71*9</f>
        <v/>
      </c>
    </row>
    <row r="72" ht="19.5" customHeight="1">
      <c r="A72" s="20" t="inlineStr">
        <is>
          <t>인근 용리단길</t>
        </is>
      </c>
      <c r="B72" s="14" t="inlineStr">
        <is>
          <t>쌍미곱창 용산점</t>
        </is>
      </c>
      <c r="C72" s="6" t="inlineStr">
        <is>
          <t>곱창국밥</t>
        </is>
      </c>
      <c r="D72" s="7" t="n">
        <v>15000</v>
      </c>
      <c r="E72" s="7" t="n">
        <v>710</v>
      </c>
      <c r="F72" s="8" t="inlineStr">
        <is>
          <t>추정치</t>
        </is>
      </c>
      <c r="G72" s="9" t="inlineStr">
        <is>
          <t>O</t>
        </is>
      </c>
      <c r="H72" s="9" t="inlineStr">
        <is>
          <t>O</t>
        </is>
      </c>
      <c r="I72" s="9" t="inlineStr">
        <is>
          <t>X</t>
        </is>
      </c>
      <c r="J72" s="7" t="n">
        <v>75</v>
      </c>
      <c r="K72" s="7" t="n">
        <v>35</v>
      </c>
      <c r="L72" s="7" t="n">
        <v>30</v>
      </c>
      <c r="M72" s="10" t="inlineStr">
        <is>
          <t>곱창/구이</t>
        </is>
      </c>
      <c r="N72" s="11" t="inlineStr">
        <is>
          <t>확인</t>
        </is>
      </c>
      <c r="O72" s="12">
        <f>J72*4+K72*4+L72*9</f>
        <v/>
      </c>
    </row>
    <row r="73" ht="19.5" customHeight="1">
      <c r="A73" s="19" t="inlineStr">
        <is>
          <t>인근 용리단길</t>
        </is>
      </c>
      <c r="B73" s="14" t="inlineStr">
        <is>
          <t>느루</t>
        </is>
      </c>
      <c r="C73" s="6" t="inlineStr">
        <is>
          <t>푸다네스카파스타(스파케티생면)</t>
        </is>
      </c>
      <c r="D73" s="7" t="n">
        <v>20000</v>
      </c>
      <c r="E73" s="7" t="n">
        <v>675</v>
      </c>
      <c r="F73" s="8" t="inlineStr">
        <is>
          <t>추정치</t>
        </is>
      </c>
      <c r="G73" s="9" t="inlineStr">
        <is>
          <t>O</t>
        </is>
      </c>
      <c r="H73" s="9" t="inlineStr">
        <is>
          <t>O</t>
        </is>
      </c>
      <c r="I73" s="9" t="inlineStr">
        <is>
          <t>X</t>
        </is>
      </c>
      <c r="J73" s="7" t="n">
        <v>90</v>
      </c>
      <c r="K73" s="7" t="n">
        <v>24</v>
      </c>
      <c r="L73" s="7" t="n">
        <v>24</v>
      </c>
      <c r="M73" s="15" t="inlineStr">
        <is>
          <t>이탈리안</t>
        </is>
      </c>
      <c r="N73" s="11" t="inlineStr">
        <is>
          <t>확인</t>
        </is>
      </c>
      <c r="O73" s="16">
        <f>J73*4+K73*4+L73*9</f>
        <v/>
      </c>
    </row>
    <row r="74" ht="19.5" customHeight="1">
      <c r="A74" s="20" t="inlineStr">
        <is>
          <t>인근 용리단길</t>
        </is>
      </c>
      <c r="B74" s="5" t="inlineStr">
        <is>
          <t>느루</t>
        </is>
      </c>
      <c r="C74" s="6" t="inlineStr">
        <is>
          <t>알리올리오(딸리올리니생면)</t>
        </is>
      </c>
      <c r="D74" s="7" t="n">
        <v>14000</v>
      </c>
      <c r="E74" s="7" t="n">
        <v>690</v>
      </c>
      <c r="F74" s="8" t="inlineStr">
        <is>
          <t>추정치</t>
        </is>
      </c>
      <c r="G74" s="9" t="inlineStr">
        <is>
          <t>O</t>
        </is>
      </c>
      <c r="H74" s="9" t="inlineStr">
        <is>
          <t>O</t>
        </is>
      </c>
      <c r="I74" s="9" t="inlineStr">
        <is>
          <t>X</t>
        </is>
      </c>
      <c r="J74" s="7" t="n">
        <v>85</v>
      </c>
      <c r="K74" s="7" t="n">
        <v>20</v>
      </c>
      <c r="L74" s="7" t="n">
        <v>30</v>
      </c>
      <c r="M74" s="10" t="inlineStr">
        <is>
          <t>이탈리안</t>
        </is>
      </c>
      <c r="N74" s="11" t="inlineStr">
        <is>
          <t>확인</t>
        </is>
      </c>
      <c r="O74" s="12">
        <f>J74*4+K74*4+L74*9</f>
        <v/>
      </c>
    </row>
    <row r="75" ht="19.5" customHeight="1">
      <c r="A75" s="19" t="inlineStr">
        <is>
          <t>인근 용리단길</t>
        </is>
      </c>
      <c r="B75" s="14" t="inlineStr">
        <is>
          <t>포케올데이 용산</t>
        </is>
      </c>
      <c r="C75" s="6" t="inlineStr">
        <is>
          <t>육회 포케</t>
        </is>
      </c>
      <c r="D75" s="7" t="n">
        <v>12900</v>
      </c>
      <c r="E75" s="7" t="n">
        <v>545</v>
      </c>
      <c r="F75" s="8" t="inlineStr">
        <is>
          <t>추정치</t>
        </is>
      </c>
      <c r="G75" s="9" t="inlineStr">
        <is>
          <t>O</t>
        </is>
      </c>
      <c r="H75" s="9" t="inlineStr">
        <is>
          <t>O</t>
        </is>
      </c>
      <c r="I75" s="9" t="inlineStr">
        <is>
          <t>X</t>
        </is>
      </c>
      <c r="J75" s="7" t="n">
        <v>70</v>
      </c>
      <c r="K75" s="7" t="n">
        <v>28</v>
      </c>
      <c r="L75" s="7" t="n">
        <v>17</v>
      </c>
      <c r="M75" s="15" t="inlineStr">
        <is>
          <t>샐러드/다이어트</t>
        </is>
      </c>
      <c r="N75" s="11" t="inlineStr">
        <is>
          <t>확인</t>
        </is>
      </c>
      <c r="O75" s="16">
        <f>J75*4+K75*4+L75*9</f>
        <v/>
      </c>
    </row>
    <row r="76" ht="19.5" customHeight="1">
      <c r="A76" s="20" t="inlineStr">
        <is>
          <t>인근 용리단길</t>
        </is>
      </c>
      <c r="B76" s="14" t="inlineStr">
        <is>
          <t>포케올데이 용산</t>
        </is>
      </c>
      <c r="C76" s="6" t="inlineStr">
        <is>
          <t>닭가슴살 포케</t>
        </is>
      </c>
      <c r="D76" s="7" t="n">
        <v>10900</v>
      </c>
      <c r="E76" s="7" t="n">
        <v>480</v>
      </c>
      <c r="F76" s="8" t="inlineStr">
        <is>
          <t>추정치</t>
        </is>
      </c>
      <c r="G76" s="9" t="inlineStr">
        <is>
          <t>O</t>
        </is>
      </c>
      <c r="H76" s="9" t="inlineStr">
        <is>
          <t>O</t>
        </is>
      </c>
      <c r="I76" s="9" t="inlineStr">
        <is>
          <t>X</t>
        </is>
      </c>
      <c r="J76" s="7" t="n">
        <v>62</v>
      </c>
      <c r="K76" s="7" t="n">
        <v>35</v>
      </c>
      <c r="L76" s="7" t="n">
        <v>10</v>
      </c>
      <c r="M76" s="10" t="inlineStr">
        <is>
          <t>샐러드/다이어트</t>
        </is>
      </c>
      <c r="N76" s="11" t="inlineStr">
        <is>
          <t>확인</t>
        </is>
      </c>
      <c r="O76" s="12">
        <f>J76*4+K76*4+L76*9</f>
        <v/>
      </c>
    </row>
    <row r="77" ht="19.5" customHeight="1">
      <c r="A77" s="13" t="inlineStr">
        <is>
          <t>AP본사 B1</t>
        </is>
      </c>
      <c r="B77" s="14" t="inlineStr">
        <is>
          <t>크리스피프레시</t>
        </is>
      </c>
      <c r="C77" s="6" t="inlineStr">
        <is>
          <t>크리스피 치킨 브런치</t>
        </is>
      </c>
      <c r="D77" s="7" t="n">
        <v>14800</v>
      </c>
      <c r="E77" s="7" t="n">
        <v>720</v>
      </c>
      <c r="F77" s="8" t="inlineStr">
        <is>
          <t>추정치</t>
        </is>
      </c>
      <c r="G77" s="9" t="inlineStr">
        <is>
          <t>O</t>
        </is>
      </c>
      <c r="H77" s="9" t="inlineStr">
        <is>
          <t>O</t>
        </is>
      </c>
      <c r="I77" s="9" t="inlineStr">
        <is>
          <t>X</t>
        </is>
      </c>
      <c r="J77" s="7" t="n">
        <v>60</v>
      </c>
      <c r="K77" s="7" t="n">
        <v>38</v>
      </c>
      <c r="L77" s="7" t="n">
        <v>36</v>
      </c>
      <c r="M77" s="15" t="inlineStr">
        <is>
          <t>그린푸드</t>
        </is>
      </c>
      <c r="N77" s="11" t="inlineStr">
        <is>
          <t>확인</t>
        </is>
      </c>
      <c r="O77" s="16">
        <f>J77*4+K77*4+L77*9</f>
        <v/>
      </c>
    </row>
    <row r="78" ht="19.5" customHeight="1">
      <c r="A78" s="4" t="inlineStr">
        <is>
          <t>AP본사 B1</t>
        </is>
      </c>
      <c r="B78" s="5" t="inlineStr">
        <is>
          <t>크리스피프레시</t>
        </is>
      </c>
      <c r="C78" s="6" t="inlineStr">
        <is>
          <t>아보카도슈림프볼</t>
        </is>
      </c>
      <c r="D78" s="7" t="n">
        <v>15800</v>
      </c>
      <c r="E78" s="7" t="n">
        <v>555</v>
      </c>
      <c r="F78" s="8" t="inlineStr">
        <is>
          <t>추정치</t>
        </is>
      </c>
      <c r="G78" s="9" t="inlineStr">
        <is>
          <t>O</t>
        </is>
      </c>
      <c r="H78" s="9" t="inlineStr">
        <is>
          <t>O</t>
        </is>
      </c>
      <c r="I78" s="9" t="inlineStr">
        <is>
          <t>X</t>
        </is>
      </c>
      <c r="J78" s="7" t="n">
        <v>45</v>
      </c>
      <c r="K78" s="7" t="n">
        <v>30</v>
      </c>
      <c r="L78" s="7" t="n">
        <v>28</v>
      </c>
      <c r="M78" s="10" t="inlineStr">
        <is>
          <t>그린푸드</t>
        </is>
      </c>
      <c r="N78" s="11" t="inlineStr">
        <is>
          <t>확인</t>
        </is>
      </c>
      <c r="O78" s="12">
        <f>J78*4+K78*4+L78*9</f>
        <v/>
      </c>
    </row>
    <row r="79" ht="19.5" customHeight="1">
      <c r="A79" s="13" t="inlineStr">
        <is>
          <t>LS타워·아모레</t>
        </is>
      </c>
      <c r="B79" s="6" t="inlineStr">
        <is>
          <t>스타벅스 신용산역점</t>
        </is>
      </c>
      <c r="C79" s="6" t="inlineStr">
        <is>
          <t>크랜베리 치킨 샌드위치</t>
        </is>
      </c>
      <c r="D79" s="7" t="n">
        <v>6500</v>
      </c>
      <c r="E79" s="7" t="n">
        <v>395</v>
      </c>
      <c r="F79" s="8" t="inlineStr">
        <is>
          <t>추정치</t>
        </is>
      </c>
      <c r="G79" s="9" t="inlineStr">
        <is>
          <t>O</t>
        </is>
      </c>
      <c r="H79" s="9" t="inlineStr">
        <is>
          <t>O</t>
        </is>
      </c>
      <c r="I79" s="9" t="inlineStr">
        <is>
          <t>X</t>
        </is>
      </c>
      <c r="J79" s="7" t="n">
        <v>45</v>
      </c>
      <c r="K79" s="7" t="n">
        <v>20</v>
      </c>
      <c r="L79" s="7" t="n">
        <v>15</v>
      </c>
      <c r="M79" s="15" t="inlineStr">
        <is>
          <t>카페/샌드위치</t>
        </is>
      </c>
      <c r="N79" s="11" t="inlineStr">
        <is>
          <t>확인</t>
        </is>
      </c>
      <c r="O79" s="16">
        <f>J79*4+K79*4+L79*9</f>
        <v/>
      </c>
    </row>
    <row r="80" ht="19.5" customHeight="1">
      <c r="A80" s="4" t="inlineStr">
        <is>
          <t>LS타워·아모레</t>
        </is>
      </c>
      <c r="B80" s="6" t="inlineStr">
        <is>
          <t>스타벅스 신용산역점</t>
        </is>
      </c>
      <c r="C80" s="6" t="inlineStr">
        <is>
          <t>미트 칠리 핫도그</t>
        </is>
      </c>
      <c r="D80" s="7" t="n">
        <v>6900</v>
      </c>
      <c r="E80" s="7" t="n">
        <v>480</v>
      </c>
      <c r="F80" s="8" t="inlineStr">
        <is>
          <t>추정치</t>
        </is>
      </c>
      <c r="G80" s="9" t="inlineStr">
        <is>
          <t>O</t>
        </is>
      </c>
      <c r="H80" s="9" t="inlineStr">
        <is>
          <t>O</t>
        </is>
      </c>
      <c r="I80" s="9" t="inlineStr">
        <is>
          <t>X</t>
        </is>
      </c>
      <c r="J80" s="7" t="n">
        <v>45</v>
      </c>
      <c r="K80" s="7" t="n">
        <v>18</v>
      </c>
      <c r="L80" s="7" t="n">
        <v>25</v>
      </c>
      <c r="M80" s="10" t="inlineStr">
        <is>
          <t>카페/샌드위치</t>
        </is>
      </c>
      <c r="N80" s="11" t="inlineStr">
        <is>
          <t>확인</t>
        </is>
      </c>
      <c r="O80" s="12">
        <f>J80*4+K80*4+L80*9</f>
        <v/>
      </c>
    </row>
    <row r="81" ht="19.5" customHeight="1">
      <c r="A81" s="13" t="inlineStr">
        <is>
          <t>LS타워·아모레</t>
        </is>
      </c>
      <c r="B81" s="6" t="inlineStr">
        <is>
          <t>포비 아모레점</t>
        </is>
      </c>
      <c r="C81" s="6" t="inlineStr">
        <is>
          <t>아보카도 에그 오픈 샌드위치</t>
        </is>
      </c>
      <c r="D81" s="7" t="n">
        <v>8500</v>
      </c>
      <c r="E81" s="7" t="n">
        <v>450</v>
      </c>
      <c r="F81" s="8" t="inlineStr">
        <is>
          <t>추정치</t>
        </is>
      </c>
      <c r="G81" s="9" t="inlineStr">
        <is>
          <t>O</t>
        </is>
      </c>
      <c r="H81" s="9" t="inlineStr">
        <is>
          <t>O</t>
        </is>
      </c>
      <c r="I81" s="9" t="inlineStr">
        <is>
          <t>X</t>
        </is>
      </c>
      <c r="J81" s="7" t="n">
        <v>38</v>
      </c>
      <c r="K81" s="7" t="n">
        <v>16</v>
      </c>
      <c r="L81" s="7" t="n">
        <v>26</v>
      </c>
      <c r="M81" s="15" t="inlineStr">
        <is>
          <t>베이커리/샐러드</t>
        </is>
      </c>
      <c r="N81" s="11" t="inlineStr">
        <is>
          <t>확인</t>
        </is>
      </c>
      <c r="O81" s="16">
        <f>J81*4+K81*4+L81*9</f>
        <v/>
      </c>
    </row>
    <row r="82" ht="19.5" customHeight="1">
      <c r="A82" s="4" t="inlineStr">
        <is>
          <t>LS타워·아모레</t>
        </is>
      </c>
      <c r="B82" s="6" t="inlineStr">
        <is>
          <t>포비 아모레점</t>
        </is>
      </c>
      <c r="C82" s="6" t="inlineStr">
        <is>
          <t>잠봉뵈르 샌드위치</t>
        </is>
      </c>
      <c r="D82" s="7" t="n">
        <v>8500</v>
      </c>
      <c r="E82" s="7" t="n">
        <v>555</v>
      </c>
      <c r="F82" s="8" t="inlineStr">
        <is>
          <t>추정치</t>
        </is>
      </c>
      <c r="G82" s="9" t="inlineStr">
        <is>
          <t>O</t>
        </is>
      </c>
      <c r="H82" s="9" t="inlineStr">
        <is>
          <t>O</t>
        </is>
      </c>
      <c r="I82" s="9" t="inlineStr">
        <is>
          <t>X</t>
        </is>
      </c>
      <c r="J82" s="7" t="n">
        <v>58</v>
      </c>
      <c r="K82" s="7" t="n">
        <v>22</v>
      </c>
      <c r="L82" s="7" t="n">
        <v>26</v>
      </c>
      <c r="M82" s="10" t="inlineStr">
        <is>
          <t>베이커리/브런치</t>
        </is>
      </c>
      <c r="N82" s="11" t="inlineStr">
        <is>
          <t>확인</t>
        </is>
      </c>
      <c r="O82" s="12">
        <f>J82*4+K82*4+L82*9</f>
        <v/>
      </c>
    </row>
    <row r="83" ht="19.5" customHeight="1">
      <c r="A83" s="13" t="inlineStr">
        <is>
          <t>LS타워·아모레</t>
        </is>
      </c>
      <c r="B83" s="6" t="inlineStr">
        <is>
          <t>써브웨이 신용산점</t>
        </is>
      </c>
      <c r="C83" s="6" t="inlineStr">
        <is>
          <t>로스트 치킨 15cm</t>
        </is>
      </c>
      <c r="D83" s="7" t="n">
        <v>6900</v>
      </c>
      <c r="E83" s="7" t="n">
        <v>300</v>
      </c>
      <c r="F83" s="8" t="inlineStr">
        <is>
          <t>공식값</t>
        </is>
      </c>
      <c r="G83" s="9" t="inlineStr">
        <is>
          <t>O</t>
        </is>
      </c>
      <c r="H83" s="9" t="inlineStr">
        <is>
          <t>O</t>
        </is>
      </c>
      <c r="I83" s="9" t="inlineStr">
        <is>
          <t>X</t>
        </is>
      </c>
      <c r="J83" s="7" t="n">
        <v>41</v>
      </c>
      <c r="K83" s="7" t="n">
        <v>24</v>
      </c>
      <c r="L83" s="7" t="n">
        <v>5</v>
      </c>
      <c r="M83" s="15" t="inlineStr">
        <is>
          <t>샌드위치</t>
        </is>
      </c>
      <c r="N83" s="11" t="inlineStr">
        <is>
          <t>확인</t>
        </is>
      </c>
      <c r="O83" s="16">
        <f>J83*4+K83*4+L83*9</f>
        <v/>
      </c>
    </row>
    <row r="84" ht="19.5" customHeight="1">
      <c r="A84" s="4" t="inlineStr">
        <is>
          <t>LS타워·아모레</t>
        </is>
      </c>
      <c r="B84" s="6" t="inlineStr">
        <is>
          <t>써브웨이 신용산점</t>
        </is>
      </c>
      <c r="C84" s="6" t="inlineStr">
        <is>
          <t>쉬림프 15cm</t>
        </is>
      </c>
      <c r="D84" s="7" t="n">
        <v>7900</v>
      </c>
      <c r="E84" s="7" t="n">
        <v>230</v>
      </c>
      <c r="F84" s="8" t="inlineStr">
        <is>
          <t>공식값</t>
        </is>
      </c>
      <c r="G84" s="9" t="inlineStr">
        <is>
          <t>O</t>
        </is>
      </c>
      <c r="H84" s="9" t="inlineStr">
        <is>
          <t>O</t>
        </is>
      </c>
      <c r="I84" s="9" t="inlineStr">
        <is>
          <t>X</t>
        </is>
      </c>
      <c r="J84" s="7" t="n">
        <v>37</v>
      </c>
      <c r="K84" s="7" t="n">
        <v>15</v>
      </c>
      <c r="L84" s="7" t="n">
        <v>3</v>
      </c>
      <c r="M84" s="10" t="inlineStr">
        <is>
          <t>샌드위치</t>
        </is>
      </c>
      <c r="N84" s="11" t="inlineStr">
        <is>
          <t>확인</t>
        </is>
      </c>
      <c r="O84" s="12">
        <f>J84*4+K84*4+L84*9</f>
        <v/>
      </c>
    </row>
    <row r="85" ht="19.5" customHeight="1">
      <c r="A85" s="19" t="inlineStr">
        <is>
          <t>용산 아이파크몰</t>
        </is>
      </c>
      <c r="B85" s="14" t="inlineStr">
        <is>
          <t>본죽&amp;비빔밥</t>
        </is>
      </c>
      <c r="C85" s="6" t="inlineStr">
        <is>
          <t>본죽장조림버터비빔밥</t>
        </is>
      </c>
      <c r="D85" s="7" t="n">
        <v>12500</v>
      </c>
      <c r="E85" s="7" t="n">
        <v>640</v>
      </c>
      <c r="F85" s="8" t="inlineStr">
        <is>
          <t>추정치</t>
        </is>
      </c>
      <c r="G85" s="9" t="inlineStr">
        <is>
          <t>O</t>
        </is>
      </c>
      <c r="H85" s="9" t="inlineStr">
        <is>
          <t>O</t>
        </is>
      </c>
      <c r="I85" s="9" t="inlineStr">
        <is>
          <t>X</t>
        </is>
      </c>
      <c r="J85" s="7" t="n">
        <v>95</v>
      </c>
      <c r="K85" s="7" t="n">
        <v>24</v>
      </c>
      <c r="L85" s="7" t="n">
        <v>18</v>
      </c>
      <c r="M85" s="15" t="inlineStr">
        <is>
          <t>한식</t>
        </is>
      </c>
      <c r="N85" s="11" t="inlineStr">
        <is>
          <t>확인</t>
        </is>
      </c>
      <c r="O85" s="16">
        <f>J85*4+K85*4+L85*9</f>
        <v/>
      </c>
    </row>
    <row r="86" ht="19.5" customHeight="1">
      <c r="A86" s="19" t="inlineStr">
        <is>
          <t>용산 아이파크몰</t>
        </is>
      </c>
      <c r="B86" s="5" t="inlineStr">
        <is>
          <t>본죽&amp;비빔밥</t>
        </is>
      </c>
      <c r="C86" s="6" t="inlineStr">
        <is>
          <t>쇠고기야채죽</t>
        </is>
      </c>
      <c r="D86" s="7" t="n">
        <v>12500</v>
      </c>
      <c r="E86" s="7" t="n">
        <v>475</v>
      </c>
      <c r="F86" s="8" t="inlineStr">
        <is>
          <t>추정치</t>
        </is>
      </c>
      <c r="G86" s="9" t="inlineStr">
        <is>
          <t>O</t>
        </is>
      </c>
      <c r="H86" s="9" t="inlineStr">
        <is>
          <t>O</t>
        </is>
      </c>
      <c r="I86" s="9" t="inlineStr">
        <is>
          <t>X</t>
        </is>
      </c>
      <c r="J86" s="7" t="n">
        <v>80</v>
      </c>
      <c r="K86" s="7" t="n">
        <v>20</v>
      </c>
      <c r="L86" s="7" t="n">
        <v>8</v>
      </c>
      <c r="M86" s="10" t="inlineStr">
        <is>
          <t>죽/한식</t>
        </is>
      </c>
      <c r="N86" s="11" t="inlineStr">
        <is>
          <t>확인</t>
        </is>
      </c>
      <c r="O86" s="12">
        <f>J86*4+K86*4+L86*9</f>
        <v/>
      </c>
    </row>
    <row r="87" ht="19.5" customHeight="1">
      <c r="A87" s="19" t="inlineStr">
        <is>
          <t>인근 아스테리움 B1</t>
        </is>
      </c>
      <c r="B87" s="14" t="inlineStr">
        <is>
          <t>남도분식</t>
        </is>
      </c>
      <c r="C87" s="6" t="inlineStr">
        <is>
          <t>빨콩떡볶이</t>
        </is>
      </c>
      <c r="D87" s="7" t="n">
        <v>9500</v>
      </c>
      <c r="E87" s="7" t="n">
        <v>645</v>
      </c>
      <c r="F87" s="8" t="inlineStr">
        <is>
          <t>추정치</t>
        </is>
      </c>
      <c r="G87" s="9" t="inlineStr">
        <is>
          <t>O</t>
        </is>
      </c>
      <c r="H87" s="9" t="inlineStr">
        <is>
          <t>O</t>
        </is>
      </c>
      <c r="I87" s="9" t="inlineStr">
        <is>
          <t>X</t>
        </is>
      </c>
      <c r="J87" s="7" t="n">
        <v>120</v>
      </c>
      <c r="K87" s="7" t="n">
        <v>14</v>
      </c>
      <c r="L87" s="7" t="n">
        <v>12</v>
      </c>
      <c r="M87" s="15" t="inlineStr">
        <is>
          <t>분식</t>
        </is>
      </c>
      <c r="N87" s="11" t="inlineStr">
        <is>
          <t>확인</t>
        </is>
      </c>
      <c r="O87" s="16">
        <f>J87*4+K87*4+L87*9</f>
        <v/>
      </c>
    </row>
    <row r="88" ht="19.5" customHeight="1">
      <c r="A88" s="20" t="inlineStr">
        <is>
          <t>인근 아스테리움 B1</t>
        </is>
      </c>
      <c r="B88" s="14" t="inlineStr">
        <is>
          <t>남도분식</t>
        </is>
      </c>
      <c r="C88" s="6" t="inlineStr">
        <is>
          <t>짜장 떡볶이</t>
        </is>
      </c>
      <c r="D88" s="7" t="n">
        <v>9000</v>
      </c>
      <c r="E88" s="7" t="n">
        <v>695</v>
      </c>
      <c r="F88" s="8" t="inlineStr">
        <is>
          <t>추정치</t>
        </is>
      </c>
      <c r="G88" s="9" t="inlineStr">
        <is>
          <t>O</t>
        </is>
      </c>
      <c r="H88" s="9" t="inlineStr">
        <is>
          <t>O</t>
        </is>
      </c>
      <c r="I88" s="9" t="inlineStr">
        <is>
          <t>X</t>
        </is>
      </c>
      <c r="J88" s="7" t="n">
        <v>125</v>
      </c>
      <c r="K88" s="7" t="n">
        <v>15</v>
      </c>
      <c r="L88" s="7" t="n">
        <v>15</v>
      </c>
      <c r="M88" s="10" t="inlineStr">
        <is>
          <t>분식</t>
        </is>
      </c>
      <c r="N88" s="11" t="inlineStr">
        <is>
          <t>확인</t>
        </is>
      </c>
      <c r="O88" s="12">
        <f>J88*4+K88*4+L88*9</f>
        <v/>
      </c>
    </row>
    <row r="89" ht="19.5" customHeight="1">
      <c r="A89" s="19" t="inlineStr">
        <is>
          <t>용산 아이파크몰</t>
        </is>
      </c>
      <c r="B89" s="14" t="inlineStr">
        <is>
          <t>토끼정</t>
        </is>
      </c>
      <c r="C89" s="6" t="inlineStr">
        <is>
          <t>철판 함박 스테이크</t>
        </is>
      </c>
      <c r="D89" s="7" t="n">
        <v>18000</v>
      </c>
      <c r="E89" s="7" t="n">
        <v>850</v>
      </c>
      <c r="F89" s="8" t="inlineStr">
        <is>
          <t>추정치</t>
        </is>
      </c>
      <c r="G89" s="9" t="inlineStr">
        <is>
          <t>O</t>
        </is>
      </c>
      <c r="H89" s="9" t="inlineStr">
        <is>
          <t>O</t>
        </is>
      </c>
      <c r="I89" s="9" t="inlineStr">
        <is>
          <t>X</t>
        </is>
      </c>
      <c r="J89" s="7" t="n">
        <v>80</v>
      </c>
      <c r="K89" s="7" t="n">
        <v>38</v>
      </c>
      <c r="L89" s="7" t="n">
        <v>42</v>
      </c>
      <c r="M89" s="15" t="inlineStr">
        <is>
          <t>일식 가정식</t>
        </is>
      </c>
      <c r="N89" s="11" t="inlineStr">
        <is>
          <t>확인</t>
        </is>
      </c>
      <c r="O89" s="16">
        <f>J89*4+K89*4+L89*9</f>
        <v/>
      </c>
    </row>
    <row r="90" ht="19.5" customHeight="1">
      <c r="A90" s="20" t="inlineStr">
        <is>
          <t>용산 아이파크몰</t>
        </is>
      </c>
      <c r="B90" s="5" t="inlineStr">
        <is>
          <t>토끼정</t>
        </is>
      </c>
      <c r="C90" s="6" t="inlineStr">
        <is>
          <t>토끼정 카레우동</t>
        </is>
      </c>
      <c r="D90" s="7" t="n">
        <v>12500</v>
      </c>
      <c r="E90" s="7" t="n">
        <v>680</v>
      </c>
      <c r="F90" s="8" t="inlineStr">
        <is>
          <t>추정치</t>
        </is>
      </c>
      <c r="G90" s="9" t="inlineStr">
        <is>
          <t>O</t>
        </is>
      </c>
      <c r="H90" s="9" t="inlineStr">
        <is>
          <t>O</t>
        </is>
      </c>
      <c r="I90" s="9" t="inlineStr">
        <is>
          <t>X</t>
        </is>
      </c>
      <c r="J90" s="7" t="n">
        <v>90</v>
      </c>
      <c r="K90" s="7" t="n">
        <v>22</v>
      </c>
      <c r="L90" s="7" t="n">
        <v>25</v>
      </c>
      <c r="M90" s="10" t="inlineStr">
        <is>
          <t>일식 가정식</t>
        </is>
      </c>
      <c r="N90" s="11" t="inlineStr">
        <is>
          <t>확인</t>
        </is>
      </c>
      <c r="O90" s="12">
        <f>J90*4+K90*4+L90*9</f>
        <v/>
      </c>
    </row>
    <row r="91" ht="19.5" customHeight="1">
      <c r="A91" s="19" t="inlineStr">
        <is>
          <t>용산 아이파크몰</t>
        </is>
      </c>
      <c r="B91" s="14" t="inlineStr">
        <is>
          <t>낙원테산도</t>
        </is>
      </c>
      <c r="C91" s="6" t="inlineStr">
        <is>
          <t>로스산도</t>
        </is>
      </c>
      <c r="D91" s="7" t="n">
        <v>11900</v>
      </c>
      <c r="E91" s="7" t="n">
        <v>745</v>
      </c>
      <c r="F91" s="8" t="inlineStr">
        <is>
          <t>추정치</t>
        </is>
      </c>
      <c r="G91" s="9" t="inlineStr">
        <is>
          <t>O</t>
        </is>
      </c>
      <c r="H91" s="9" t="inlineStr">
        <is>
          <t>O</t>
        </is>
      </c>
      <c r="I91" s="9" t="inlineStr">
        <is>
          <t>X</t>
        </is>
      </c>
      <c r="J91" s="7" t="n">
        <v>70</v>
      </c>
      <c r="K91" s="7" t="n">
        <v>30</v>
      </c>
      <c r="L91" s="7" t="n">
        <v>38</v>
      </c>
      <c r="M91" s="15" t="inlineStr">
        <is>
          <t>덮밥</t>
        </is>
      </c>
      <c r="N91" s="11" t="inlineStr">
        <is>
          <t>확인</t>
        </is>
      </c>
      <c r="O91" s="16">
        <f>J91*4+K91*4+L91*9</f>
        <v/>
      </c>
    </row>
    <row r="92" ht="19.5" customHeight="1">
      <c r="A92" s="20" t="inlineStr">
        <is>
          <t>용산 아이파크몰</t>
        </is>
      </c>
      <c r="B92" s="14" t="inlineStr">
        <is>
          <t>낙원테산도</t>
        </is>
      </c>
      <c r="C92" s="6" t="inlineStr">
        <is>
          <t>나폴리탄파스타</t>
        </is>
      </c>
      <c r="D92" s="7" t="n">
        <v>13900</v>
      </c>
      <c r="E92" s="7" t="n">
        <v>720</v>
      </c>
      <c r="F92" s="8" t="inlineStr">
        <is>
          <t>추정치</t>
        </is>
      </c>
      <c r="G92" s="9" t="inlineStr">
        <is>
          <t>O</t>
        </is>
      </c>
      <c r="H92" s="9" t="inlineStr">
        <is>
          <t>O</t>
        </is>
      </c>
      <c r="I92" s="9" t="inlineStr">
        <is>
          <t>X</t>
        </is>
      </c>
      <c r="J92" s="7" t="n">
        <v>95</v>
      </c>
      <c r="K92" s="7" t="n">
        <v>24</v>
      </c>
      <c r="L92" s="7" t="n">
        <v>27</v>
      </c>
      <c r="M92" s="10" t="inlineStr">
        <is>
          <t>덮밥</t>
        </is>
      </c>
      <c r="N92" s="11" t="inlineStr">
        <is>
          <t>확인</t>
        </is>
      </c>
      <c r="O92" s="12">
        <f>J92*4+K92*4+L92*9</f>
        <v/>
      </c>
    </row>
    <row r="93" ht="19.5" customHeight="1">
      <c r="A93" s="19" t="inlineStr">
        <is>
          <t>한강로동</t>
        </is>
      </c>
      <c r="B93" s="14" t="inlineStr">
        <is>
          <t>명동칼국수 용산점</t>
        </is>
      </c>
      <c r="C93" s="6" t="inlineStr">
        <is>
          <t>칼국수</t>
        </is>
      </c>
      <c r="D93" s="7" t="n">
        <v>10000</v>
      </c>
      <c r="E93" s="7" t="n">
        <v>620</v>
      </c>
      <c r="F93" s="8" t="inlineStr">
        <is>
          <t>추정치</t>
        </is>
      </c>
      <c r="G93" s="9" t="inlineStr">
        <is>
          <t>O</t>
        </is>
      </c>
      <c r="H93" s="9" t="inlineStr">
        <is>
          <t>O</t>
        </is>
      </c>
      <c r="I93" s="9" t="inlineStr">
        <is>
          <t>X</t>
        </is>
      </c>
      <c r="J93" s="7" t="n">
        <v>85</v>
      </c>
      <c r="K93" s="7" t="n">
        <v>20</v>
      </c>
      <c r="L93" s="7" t="n">
        <v>22</v>
      </c>
      <c r="M93" s="15" t="inlineStr">
        <is>
          <t>칼국수/만두</t>
        </is>
      </c>
      <c r="N93" s="11" t="inlineStr">
        <is>
          <t>확인</t>
        </is>
      </c>
      <c r="O93" s="16">
        <f>J93*4+K93*4+L93*9</f>
        <v/>
      </c>
    </row>
    <row r="94" ht="19.5" customHeight="1">
      <c r="A94" s="20" t="inlineStr">
        <is>
          <t>한강로동</t>
        </is>
      </c>
      <c r="B94" s="5" t="inlineStr">
        <is>
          <t>명동칼국수 용산점</t>
        </is>
      </c>
      <c r="C94" s="6" t="inlineStr">
        <is>
          <t>만두국</t>
        </is>
      </c>
      <c r="D94" s="7" t="n">
        <v>10000</v>
      </c>
      <c r="E94" s="7" t="n">
        <v>650</v>
      </c>
      <c r="F94" s="8" t="inlineStr">
        <is>
          <t>추정치</t>
        </is>
      </c>
      <c r="G94" s="9" t="inlineStr">
        <is>
          <t>O</t>
        </is>
      </c>
      <c r="H94" s="9" t="inlineStr">
        <is>
          <t>O</t>
        </is>
      </c>
      <c r="I94" s="9" t="inlineStr">
        <is>
          <t>X</t>
        </is>
      </c>
      <c r="J94" s="7" t="n">
        <v>60</v>
      </c>
      <c r="K94" s="7" t="n">
        <v>30</v>
      </c>
      <c r="L94" s="7" t="n">
        <v>32</v>
      </c>
      <c r="M94" s="10" t="inlineStr">
        <is>
          <t>칼국수/만두</t>
        </is>
      </c>
      <c r="N94" s="11" t="inlineStr">
        <is>
          <t>확인</t>
        </is>
      </c>
      <c r="O94" s="12">
        <f>J94*4+K94*4+L94*9</f>
        <v/>
      </c>
    </row>
    <row r="95" ht="19.5" customHeight="1">
      <c r="A95" s="19" t="inlineStr">
        <is>
          <t>한강로동</t>
        </is>
      </c>
      <c r="B95" s="14" t="inlineStr">
        <is>
          <t>산씽</t>
        </is>
      </c>
      <c r="C95" s="6" t="inlineStr">
        <is>
          <t>우육면</t>
        </is>
      </c>
      <c r="D95" s="7" t="n">
        <v>16000</v>
      </c>
      <c r="E95" s="7" t="n">
        <v>700</v>
      </c>
      <c r="F95" s="8" t="inlineStr">
        <is>
          <t>추정치</t>
        </is>
      </c>
      <c r="G95" s="9" t="inlineStr">
        <is>
          <t>O</t>
        </is>
      </c>
      <c r="H95" s="9" t="inlineStr">
        <is>
          <t>O</t>
        </is>
      </c>
      <c r="I95" s="9" t="inlineStr">
        <is>
          <t>X</t>
        </is>
      </c>
      <c r="J95" s="7" t="n">
        <v>85</v>
      </c>
      <c r="K95" s="7" t="n">
        <v>40</v>
      </c>
      <c r="L95" s="7" t="n">
        <v>22</v>
      </c>
      <c r="M95" s="15" t="inlineStr">
        <is>
          <t>국수/보쌈</t>
        </is>
      </c>
      <c r="N95" s="11" t="inlineStr">
        <is>
          <t>확인</t>
        </is>
      </c>
      <c r="O95" s="16">
        <f>J95*4+K95*4+L95*9</f>
        <v/>
      </c>
    </row>
    <row r="96" ht="19.5" customHeight="1">
      <c r="A96" s="20" t="inlineStr">
        <is>
          <t>한강로동</t>
        </is>
      </c>
      <c r="B96" s="14" t="inlineStr">
        <is>
          <t>산씽</t>
        </is>
      </c>
      <c r="C96" s="6" t="inlineStr">
        <is>
          <t>마장면</t>
        </is>
      </c>
      <c r="D96" s="7" t="n">
        <v>13500</v>
      </c>
      <c r="E96" s="7" t="n">
        <v>700</v>
      </c>
      <c r="F96" s="8" t="inlineStr">
        <is>
          <t>추정치</t>
        </is>
      </c>
      <c r="G96" s="9" t="inlineStr">
        <is>
          <t>O</t>
        </is>
      </c>
      <c r="H96" s="9" t="inlineStr">
        <is>
          <t>O</t>
        </is>
      </c>
      <c r="I96" s="9" t="inlineStr">
        <is>
          <t>X</t>
        </is>
      </c>
      <c r="J96" s="7" t="n">
        <v>90</v>
      </c>
      <c r="K96" s="7" t="n">
        <v>22</v>
      </c>
      <c r="L96" s="7" t="n">
        <v>28</v>
      </c>
      <c r="M96" s="10" t="inlineStr">
        <is>
          <t>국수/보쌈</t>
        </is>
      </c>
      <c r="N96" s="11" t="inlineStr">
        <is>
          <t>확인</t>
        </is>
      </c>
      <c r="O96" s="12">
        <f>J96*4+K96*4+L96*9</f>
        <v/>
      </c>
    </row>
    <row r="97" ht="19.5" customHeight="1">
      <c r="A97" s="4" t="inlineStr">
        <is>
          <t>AP본사 1층</t>
        </is>
      </c>
      <c r="B97" s="14" t="inlineStr">
        <is>
          <t>오설록 티하우스 1979점</t>
        </is>
      </c>
      <c r="C97" s="6" t="inlineStr">
        <is>
          <t>시그니처 떡 세트</t>
        </is>
      </c>
      <c r="D97" s="7" t="n">
        <v>16000</v>
      </c>
      <c r="E97" s="7" t="n">
        <v>350</v>
      </c>
      <c r="F97" s="8" t="inlineStr">
        <is>
          <t>추정치</t>
        </is>
      </c>
      <c r="G97" s="9" t="inlineStr">
        <is>
          <t>O</t>
        </is>
      </c>
      <c r="H97" s="9" t="inlineStr">
        <is>
          <t>O</t>
        </is>
      </c>
      <c r="I97" s="9" t="inlineStr">
        <is>
          <t>X</t>
        </is>
      </c>
      <c r="J97" s="7" t="n">
        <v>70</v>
      </c>
      <c r="K97" s="7" t="n">
        <v>6</v>
      </c>
      <c r="L97" s="7" t="n">
        <v>5</v>
      </c>
      <c r="M97" s="15" t="inlineStr">
        <is>
          <t>카페</t>
        </is>
      </c>
      <c r="N97" s="11" t="inlineStr">
        <is>
          <t>확인</t>
        </is>
      </c>
      <c r="O97" s="16">
        <f>J97*4+K97*4+L97*9</f>
        <v/>
      </c>
    </row>
    <row r="98" ht="19.5" customHeight="1">
      <c r="A98" s="20" t="inlineStr">
        <is>
          <t>인근 용리단길</t>
        </is>
      </c>
      <c r="B98" s="5" t="inlineStr">
        <is>
          <t>더닝 용산</t>
        </is>
      </c>
      <c r="C98" s="6" t="inlineStr">
        <is>
          <t>초코바나나케이크(조각)</t>
        </is>
      </c>
      <c r="D98" s="7" t="n">
        <v>9900</v>
      </c>
      <c r="E98" s="7" t="n">
        <v>485</v>
      </c>
      <c r="F98" s="8" t="inlineStr">
        <is>
          <t>추정치</t>
        </is>
      </c>
      <c r="G98" s="9" t="inlineStr">
        <is>
          <t>O</t>
        </is>
      </c>
      <c r="H98" s="9" t="inlineStr">
        <is>
          <t>O</t>
        </is>
      </c>
      <c r="I98" s="9" t="inlineStr">
        <is>
          <t>X</t>
        </is>
      </c>
      <c r="J98" s="7" t="n">
        <v>52</v>
      </c>
      <c r="K98" s="7" t="n">
        <v>6</v>
      </c>
      <c r="L98" s="7" t="n">
        <v>28</v>
      </c>
      <c r="M98" s="10" t="inlineStr">
        <is>
          <t>베이커리</t>
        </is>
      </c>
      <c r="N98" s="11" t="inlineStr">
        <is>
          <t>확인</t>
        </is>
      </c>
      <c r="O98" s="12">
        <f>J98*4+K98*4+L98*9</f>
        <v/>
      </c>
    </row>
    <row r="99" ht="19.5" customHeight="1">
      <c r="A99" s="19" t="inlineStr">
        <is>
          <t>인근 용리단길</t>
        </is>
      </c>
      <c r="B99" s="14" t="inlineStr">
        <is>
          <t>바스버거 신용산점</t>
        </is>
      </c>
      <c r="C99" s="6" t="inlineStr">
        <is>
          <t>클래식 치즈버거</t>
        </is>
      </c>
      <c r="D99" s="7" t="n">
        <v>8900</v>
      </c>
      <c r="E99" s="7" t="n">
        <v>680</v>
      </c>
      <c r="F99" s="8" t="inlineStr">
        <is>
          <t>추정치</t>
        </is>
      </c>
      <c r="G99" s="9" t="inlineStr">
        <is>
          <t>O</t>
        </is>
      </c>
      <c r="H99" s="9" t="inlineStr">
        <is>
          <t>O</t>
        </is>
      </c>
      <c r="I99" s="9" t="inlineStr">
        <is>
          <t>X</t>
        </is>
      </c>
      <c r="J99" s="7" t="n">
        <v>52</v>
      </c>
      <c r="K99" s="7" t="n">
        <v>32</v>
      </c>
      <c r="L99" s="7" t="n">
        <v>38</v>
      </c>
      <c r="M99" s="15" t="inlineStr">
        <is>
          <t>수제버거</t>
        </is>
      </c>
      <c r="N99" s="11" t="inlineStr">
        <is>
          <t>확인</t>
        </is>
      </c>
      <c r="O99" s="16">
        <f>J99*4+K99*4+L99*9</f>
        <v/>
      </c>
    </row>
    <row r="100" ht="19.5" customHeight="1">
      <c r="A100" s="20" t="inlineStr">
        <is>
          <t>인근 용리단길</t>
        </is>
      </c>
      <c r="B100" s="14" t="inlineStr">
        <is>
          <t>바스버거 신용산점</t>
        </is>
      </c>
      <c r="C100" s="6" t="inlineStr">
        <is>
          <t>베이컨 더블 버거</t>
        </is>
      </c>
      <c r="D100" s="7" t="n">
        <v>11000</v>
      </c>
      <c r="E100" s="7" t="n">
        <v>850</v>
      </c>
      <c r="F100" s="8" t="inlineStr">
        <is>
          <t>추정치</t>
        </is>
      </c>
      <c r="G100" s="9" t="inlineStr">
        <is>
          <t>O</t>
        </is>
      </c>
      <c r="H100" s="9" t="inlineStr">
        <is>
          <t>O</t>
        </is>
      </c>
      <c r="I100" s="9" t="inlineStr">
        <is>
          <t>X</t>
        </is>
      </c>
      <c r="J100" s="7" t="n">
        <v>55</v>
      </c>
      <c r="K100" s="7" t="n">
        <v>42</v>
      </c>
      <c r="L100" s="7" t="n">
        <v>50</v>
      </c>
      <c r="M100" s="10" t="inlineStr">
        <is>
          <t>수제버거</t>
        </is>
      </c>
      <c r="N100" s="11" t="inlineStr">
        <is>
          <t>확인</t>
        </is>
      </c>
      <c r="O100" s="12">
        <f>J100*4+K100*4+L100*9</f>
        <v/>
      </c>
    </row>
    <row r="101" ht="19.5" customHeight="1">
      <c r="A101" s="19" t="inlineStr">
        <is>
          <t>인근 용리단길</t>
        </is>
      </c>
      <c r="B101" s="14" t="inlineStr">
        <is>
          <t>호보갈비 용산본점</t>
        </is>
      </c>
      <c r="C101" s="6" t="inlineStr">
        <is>
          <t>순두부철판구이</t>
        </is>
      </c>
      <c r="D101" s="7" t="n">
        <v>9000</v>
      </c>
      <c r="E101" s="7" t="n">
        <v>445</v>
      </c>
      <c r="F101" s="8" t="inlineStr">
        <is>
          <t>추정치</t>
        </is>
      </c>
      <c r="G101" s="9" t="inlineStr">
        <is>
          <t>X</t>
        </is>
      </c>
      <c r="H101" s="9" t="inlineStr">
        <is>
          <t>O</t>
        </is>
      </c>
      <c r="I101" s="9" t="inlineStr">
        <is>
          <t>X</t>
        </is>
      </c>
      <c r="J101" s="7" t="n">
        <v>15</v>
      </c>
      <c r="K101" s="7" t="n">
        <v>28</v>
      </c>
      <c r="L101" s="7" t="n">
        <v>30</v>
      </c>
      <c r="M101" s="15" t="inlineStr">
        <is>
          <t>저녁 영업</t>
        </is>
      </c>
      <c r="N101" s="11" t="inlineStr">
        <is>
          <t>확인</t>
        </is>
      </c>
      <c r="O101" s="16">
        <f>J101*4+K101*4+L101*9</f>
        <v/>
      </c>
    </row>
    <row r="102" ht="19.5" customHeight="1">
      <c r="A102" s="19" t="inlineStr">
        <is>
          <t>인근 용리단길</t>
        </is>
      </c>
      <c r="B102" s="5" t="inlineStr">
        <is>
          <t>샐러디</t>
        </is>
      </c>
      <c r="C102" s="6" t="inlineStr">
        <is>
          <t>클래식 치킨 샌드위치</t>
        </is>
      </c>
      <c r="D102" s="7" t="n">
        <v>6500</v>
      </c>
      <c r="E102" s="7" t="n">
        <v>460</v>
      </c>
      <c r="F102" s="8" t="inlineStr">
        <is>
          <t>추정치</t>
        </is>
      </c>
      <c r="G102" s="9" t="inlineStr">
        <is>
          <t>O</t>
        </is>
      </c>
      <c r="H102" s="9" t="inlineStr">
        <is>
          <t>O</t>
        </is>
      </c>
      <c r="I102" s="9" t="inlineStr">
        <is>
          <t>X</t>
        </is>
      </c>
      <c r="J102" s="7" t="n">
        <v>55</v>
      </c>
      <c r="K102" s="7" t="n">
        <v>28</v>
      </c>
      <c r="L102" s="7" t="n">
        <v>14</v>
      </c>
      <c r="M102" s="10" t="inlineStr">
        <is>
          <t>건강식</t>
        </is>
      </c>
      <c r="N102" s="11" t="inlineStr">
        <is>
          <t>확인</t>
        </is>
      </c>
      <c r="O102" s="12">
        <f>J102*4+K102*4+L102*9</f>
        <v/>
      </c>
    </row>
    <row r="103" ht="19.5" customHeight="1">
      <c r="A103" s="19" t="inlineStr">
        <is>
          <t>인근 아스테리움 B1</t>
        </is>
      </c>
      <c r="B103" s="14" t="inlineStr">
        <is>
          <t>국밥대장 신용산점</t>
        </is>
      </c>
      <c r="C103" s="6" t="inlineStr">
        <is>
          <t>돼지국밥</t>
        </is>
      </c>
      <c r="D103" s="7" t="n">
        <v>8500</v>
      </c>
      <c r="E103" s="7" t="n">
        <v>650</v>
      </c>
      <c r="F103" s="8" t="inlineStr">
        <is>
          <t>추정치</t>
        </is>
      </c>
      <c r="G103" s="9" t="inlineStr">
        <is>
          <t>O</t>
        </is>
      </c>
      <c r="H103" s="9" t="inlineStr">
        <is>
          <t>O</t>
        </is>
      </c>
      <c r="I103" s="9" t="inlineStr">
        <is>
          <t>X</t>
        </is>
      </c>
      <c r="J103" s="7" t="n">
        <v>75</v>
      </c>
      <c r="K103" s="7" t="n">
        <v>38</v>
      </c>
      <c r="L103" s="7" t="n">
        <v>22</v>
      </c>
      <c r="M103" s="15" t="inlineStr">
        <is>
          <t>국밥</t>
        </is>
      </c>
      <c r="N103" s="11" t="inlineStr">
        <is>
          <t>확인</t>
        </is>
      </c>
      <c r="O103" s="16">
        <f>J103*4+K103*4+L103*9</f>
        <v/>
      </c>
    </row>
    <row r="104" ht="19.5" customHeight="1">
      <c r="A104" s="20" t="inlineStr">
        <is>
          <t>인근 아스테리움 B1</t>
        </is>
      </c>
      <c r="B104" s="5" t="inlineStr">
        <is>
          <t>국밥대장 신용산점</t>
        </is>
      </c>
      <c r="C104" s="6" t="inlineStr">
        <is>
          <t>소고기국밥</t>
        </is>
      </c>
      <c r="D104" s="7" t="n">
        <v>9000</v>
      </c>
      <c r="E104" s="7" t="n">
        <v>570</v>
      </c>
      <c r="F104" s="8" t="inlineStr">
        <is>
          <t>추정치</t>
        </is>
      </c>
      <c r="G104" s="9" t="inlineStr">
        <is>
          <t>O</t>
        </is>
      </c>
      <c r="H104" s="9" t="inlineStr">
        <is>
          <t>O</t>
        </is>
      </c>
      <c r="I104" s="9" t="inlineStr">
        <is>
          <t>X</t>
        </is>
      </c>
      <c r="J104" s="7" t="n">
        <v>70</v>
      </c>
      <c r="K104" s="7" t="n">
        <v>32</v>
      </c>
      <c r="L104" s="7" t="n">
        <v>18</v>
      </c>
      <c r="M104" s="15" t="inlineStr">
        <is>
          <t>국밥</t>
        </is>
      </c>
      <c r="N104" s="11" t="inlineStr">
        <is>
          <t>확인</t>
        </is>
      </c>
      <c r="O104" s="12">
        <f>J104*4+K104*4+L104*9</f>
        <v/>
      </c>
    </row>
    <row r="105" ht="19.5" customHeight="1">
      <c r="A105" s="19" t="inlineStr">
        <is>
          <t>인근 아스테리움 B1</t>
        </is>
      </c>
      <c r="B105" s="14" t="inlineStr">
        <is>
          <t>국밥대장 신용산점</t>
        </is>
      </c>
      <c r="C105" s="6" t="inlineStr">
        <is>
          <t>제육볶음</t>
        </is>
      </c>
      <c r="D105" s="7" t="n">
        <v>10000</v>
      </c>
      <c r="E105" s="7" t="n">
        <v>840</v>
      </c>
      <c r="F105" s="8" t="inlineStr">
        <is>
          <t>추정치</t>
        </is>
      </c>
      <c r="G105" s="9" t="inlineStr">
        <is>
          <t>O</t>
        </is>
      </c>
      <c r="H105" s="9" t="inlineStr">
        <is>
          <t>O</t>
        </is>
      </c>
      <c r="I105" s="9" t="inlineStr">
        <is>
          <t>X</t>
        </is>
      </c>
      <c r="J105" s="7" t="n">
        <v>100</v>
      </c>
      <c r="K105" s="7" t="n">
        <v>35</v>
      </c>
      <c r="L105" s="7" t="n">
        <v>33</v>
      </c>
      <c r="M105" s="15" t="inlineStr">
        <is>
          <t>국밥</t>
        </is>
      </c>
      <c r="N105" s="11" t="inlineStr">
        <is>
          <t>확인</t>
        </is>
      </c>
      <c r="O105" s="16">
        <f>J105*4+K105*4+L105*9</f>
        <v/>
      </c>
    </row>
    <row r="106" ht="19.5" customHeight="1">
      <c r="A106" s="19" t="inlineStr">
        <is>
          <t>인근 용리단길</t>
        </is>
      </c>
      <c r="B106" s="5" t="inlineStr">
        <is>
          <t>백옥 용산</t>
        </is>
      </c>
      <c r="C106" s="6" t="inlineStr">
        <is>
          <t>돼지곰탕</t>
        </is>
      </c>
      <c r="D106" s="7" t="n">
        <v>11000</v>
      </c>
      <c r="E106" s="7" t="n">
        <v>610</v>
      </c>
      <c r="F106" s="8" t="inlineStr">
        <is>
          <t>추정치</t>
        </is>
      </c>
      <c r="G106" s="9" t="inlineStr">
        <is>
          <t>O</t>
        </is>
      </c>
      <c r="H106" s="9" t="inlineStr">
        <is>
          <t>O</t>
        </is>
      </c>
      <c r="I106" s="9" t="inlineStr">
        <is>
          <t>O</t>
        </is>
      </c>
      <c r="J106" s="7" t="n">
        <v>70</v>
      </c>
      <c r="K106" s="7" t="n">
        <v>42</v>
      </c>
      <c r="L106" s="7" t="n">
        <v>18</v>
      </c>
      <c r="M106" s="15" t="inlineStr">
        <is>
          <t>국밥</t>
        </is>
      </c>
      <c r="N106" s="11" t="inlineStr">
        <is>
          <t>확인</t>
        </is>
      </c>
      <c r="O106" s="12">
        <f>J106*4+K106*4+L106*9</f>
        <v/>
      </c>
    </row>
    <row r="107" ht="19.5" customHeight="1">
      <c r="A107" s="19" t="inlineStr">
        <is>
          <t>인근 아스테리움</t>
        </is>
      </c>
      <c r="B107" s="14" t="inlineStr">
        <is>
          <t>CU 신용산아스테리움점</t>
        </is>
      </c>
      <c r="C107" s="6" t="inlineStr">
        <is>
          <t>든든한끼)참치마요덮밥</t>
        </is>
      </c>
      <c r="D107" s="7" t="n">
        <v>4700</v>
      </c>
      <c r="E107" s="7" t="n">
        <v>456</v>
      </c>
      <c r="F107" s="8" t="inlineStr">
        <is>
          <t>공식</t>
        </is>
      </c>
      <c r="G107" s="9" t="inlineStr">
        <is>
          <t>O</t>
        </is>
      </c>
      <c r="H107" s="9" t="inlineStr">
        <is>
          <t>O</t>
        </is>
      </c>
      <c r="I107" s="9" t="inlineStr">
        <is>
          <t>O</t>
        </is>
      </c>
      <c r="J107" s="7" t="n">
        <v>78</v>
      </c>
      <c r="K107" s="7" t="n">
        <v>10</v>
      </c>
      <c r="L107" s="7" t="n">
        <v>11.4</v>
      </c>
      <c r="M107" s="15" t="inlineStr">
        <is>
          <t>식사</t>
        </is>
      </c>
      <c r="N107" s="11" t="inlineStr">
        <is>
          <t>확인</t>
        </is>
      </c>
      <c r="O107" s="16">
        <f>J107*4+K107*4+L107*9</f>
        <v/>
      </c>
    </row>
    <row r="108" ht="19.5" customHeight="1">
      <c r="A108" s="19" t="inlineStr">
        <is>
          <t>인근 아스테리움</t>
        </is>
      </c>
      <c r="B108" s="14" t="inlineStr">
        <is>
          <t>CU 신용산아스테리움점</t>
        </is>
      </c>
      <c r="C108" s="6" t="inlineStr">
        <is>
          <t>간장불백김치제육더블</t>
        </is>
      </c>
      <c r="D108" s="7" t="n">
        <v>5500</v>
      </c>
      <c r="E108" s="7" t="n">
        <v>632</v>
      </c>
      <c r="F108" s="8" t="inlineStr">
        <is>
          <t>공식</t>
        </is>
      </c>
      <c r="G108" s="9" t="inlineStr">
        <is>
          <t>O</t>
        </is>
      </c>
      <c r="H108" s="9" t="inlineStr">
        <is>
          <t>O</t>
        </is>
      </c>
      <c r="I108" s="9" t="inlineStr">
        <is>
          <t>O</t>
        </is>
      </c>
      <c r="J108" s="7" t="n">
        <v>90</v>
      </c>
      <c r="K108" s="7" t="n">
        <v>32</v>
      </c>
      <c r="L108" s="7" t="n">
        <v>16</v>
      </c>
      <c r="M108" s="15" t="inlineStr">
        <is>
          <t>식사</t>
        </is>
      </c>
      <c r="N108" s="11" t="inlineStr">
        <is>
          <t>확인</t>
        </is>
      </c>
      <c r="O108" s="16">
        <f>J108*4+K108*4+L108*9</f>
        <v/>
      </c>
    </row>
    <row r="109" ht="19.5" customHeight="1">
      <c r="A109" s="19" t="inlineStr">
        <is>
          <t>인근 아스테리움</t>
        </is>
      </c>
      <c r="B109" s="14" t="inlineStr">
        <is>
          <t>CU 신용산아스테리움점</t>
        </is>
      </c>
      <c r="C109" s="6" t="inlineStr">
        <is>
          <t>햄치즈토마토샌드</t>
        </is>
      </c>
      <c r="D109" s="7" t="n">
        <v>4200</v>
      </c>
      <c r="E109" s="7" t="n">
        <v>267</v>
      </c>
      <c r="F109" s="8" t="inlineStr">
        <is>
          <t>공식</t>
        </is>
      </c>
      <c r="G109" s="9" t="inlineStr">
        <is>
          <t>O</t>
        </is>
      </c>
      <c r="H109" s="9" t="inlineStr">
        <is>
          <t>O</t>
        </is>
      </c>
      <c r="I109" s="9" t="inlineStr">
        <is>
          <t>O</t>
        </is>
      </c>
      <c r="J109" s="7" t="n">
        <v>38</v>
      </c>
      <c r="K109" s="7" t="n">
        <v>13</v>
      </c>
      <c r="L109" s="7" t="n">
        <v>7</v>
      </c>
      <c r="M109" s="15" t="inlineStr">
        <is>
          <t>다이어트용</t>
        </is>
      </c>
      <c r="N109" s="11" t="inlineStr">
        <is>
          <t>확인</t>
        </is>
      </c>
      <c r="O109" s="16">
        <f>J109*4+K109*4+L109*9</f>
        <v/>
      </c>
    </row>
    <row r="110" ht="19.5" customHeight="1">
      <c r="A110" s="19" t="inlineStr">
        <is>
          <t>인근 아스테리움</t>
        </is>
      </c>
      <c r="B110" s="14" t="inlineStr">
        <is>
          <t>CU 신용산아스테리움점</t>
        </is>
      </c>
      <c r="C110" s="6" t="inlineStr">
        <is>
          <t>한일)마라납작면볶이</t>
        </is>
      </c>
      <c r="D110" s="7" t="n">
        <v>5500</v>
      </c>
      <c r="E110" s="7" t="n">
        <v>530</v>
      </c>
      <c r="F110" s="8" t="inlineStr">
        <is>
          <t>공식</t>
        </is>
      </c>
      <c r="G110" s="9" t="inlineStr">
        <is>
          <t>O</t>
        </is>
      </c>
      <c r="H110" s="9" t="inlineStr">
        <is>
          <t>O</t>
        </is>
      </c>
      <c r="I110" s="9" t="inlineStr">
        <is>
          <t>O</t>
        </is>
      </c>
      <c r="J110" s="7" t="n">
        <v>109</v>
      </c>
      <c r="K110" s="7" t="n">
        <v>10</v>
      </c>
      <c r="L110" s="7" t="n">
        <v>6</v>
      </c>
      <c r="M110" s="15" t="inlineStr">
        <is>
          <t>식사</t>
        </is>
      </c>
      <c r="N110" s="11" t="inlineStr">
        <is>
          <t>확인</t>
        </is>
      </c>
      <c r="O110" s="16">
        <f>J110*4+K110*4+L110*9</f>
        <v/>
      </c>
    </row>
    <row r="111" ht="19.5" customHeight="1">
      <c r="A111" s="19" t="inlineStr">
        <is>
          <t>인근 아스테리움</t>
        </is>
      </c>
      <c r="B111" s="14" t="inlineStr">
        <is>
          <t>CU 신용산아스테리움점</t>
        </is>
      </c>
      <c r="C111" s="6" t="inlineStr">
        <is>
          <t>저당로제떡볶이</t>
        </is>
      </c>
      <c r="D111" s="7" t="n">
        <v>3700</v>
      </c>
      <c r="E111" s="7" t="n">
        <v>693</v>
      </c>
      <c r="F111" s="8" t="inlineStr">
        <is>
          <t>공식</t>
        </is>
      </c>
      <c r="G111" s="9" t="inlineStr">
        <is>
          <t>O</t>
        </is>
      </c>
      <c r="H111" s="9" t="inlineStr">
        <is>
          <t>O</t>
        </is>
      </c>
      <c r="I111" s="9" t="inlineStr">
        <is>
          <t>O</t>
        </is>
      </c>
      <c r="J111" s="7" t="n">
        <v>136</v>
      </c>
      <c r="K111" s="7" t="n">
        <v>15</v>
      </c>
      <c r="L111" s="7" t="n">
        <v>9.300000000000001</v>
      </c>
      <c r="M111" s="15" t="inlineStr">
        <is>
          <t>식사</t>
        </is>
      </c>
      <c r="N111" s="11" t="inlineStr">
        <is>
          <t>확인</t>
        </is>
      </c>
      <c r="O111" s="16">
        <f>J111*4+K111*4+L111*9</f>
        <v/>
      </c>
    </row>
    <row r="112" ht="19.5" customHeight="1">
      <c r="A112" s="20" t="inlineStr">
        <is>
          <t>AP본사 B1</t>
        </is>
      </c>
      <c r="B112" s="5" t="inlineStr">
        <is>
          <t>세븐일레븐 아모레퍼시픽점</t>
        </is>
      </c>
      <c r="C112" s="6" t="inlineStr">
        <is>
          <t>한도초과)아삭아삭햄야채샌드</t>
        </is>
      </c>
      <c r="D112" s="7" t="n">
        <v>2200</v>
      </c>
      <c r="E112" s="7" t="n">
        <v>340</v>
      </c>
      <c r="F112" s="8" t="inlineStr">
        <is>
          <t>공식</t>
        </is>
      </c>
      <c r="G112" s="9" t="inlineStr">
        <is>
          <t>O</t>
        </is>
      </c>
      <c r="H112" s="9" t="inlineStr">
        <is>
          <t>O</t>
        </is>
      </c>
      <c r="I112" s="9" t="inlineStr">
        <is>
          <t>O</t>
        </is>
      </c>
      <c r="J112" s="7" t="n">
        <v>28</v>
      </c>
      <c r="K112" s="7" t="n">
        <v>12</v>
      </c>
      <c r="L112" s="7" t="n">
        <v>20</v>
      </c>
      <c r="M112" s="15" t="inlineStr">
        <is>
          <t>다이어트용</t>
        </is>
      </c>
      <c r="N112" s="11" t="inlineStr">
        <is>
          <t>확인</t>
        </is>
      </c>
      <c r="O112" s="12">
        <f>J112*4+K112*4+L112*9</f>
        <v/>
      </c>
    </row>
    <row r="113" ht="19.5" customHeight="1">
      <c r="A113" s="20" t="inlineStr">
        <is>
          <t>AP본사 B1</t>
        </is>
      </c>
      <c r="B113" s="5" t="inlineStr">
        <is>
          <t>세븐일레븐 아모레퍼시픽점</t>
        </is>
      </c>
      <c r="C113" s="6" t="inlineStr">
        <is>
          <t>킹듬뿍참치김밥</t>
        </is>
      </c>
      <c r="D113" s="7" t="n">
        <v>3300</v>
      </c>
      <c r="E113" s="7" t="n">
        <v>515</v>
      </c>
      <c r="F113" s="8" t="inlineStr">
        <is>
          <t>공식</t>
        </is>
      </c>
      <c r="G113" s="9" t="inlineStr">
        <is>
          <t>O</t>
        </is>
      </c>
      <c r="H113" s="9" t="inlineStr">
        <is>
          <t>O</t>
        </is>
      </c>
      <c r="I113" s="9" t="inlineStr">
        <is>
          <t>O</t>
        </is>
      </c>
      <c r="J113" s="7" t="n">
        <v>59</v>
      </c>
      <c r="K113" s="7" t="n">
        <v>18</v>
      </c>
      <c r="L113" s="7" t="n">
        <v>23</v>
      </c>
      <c r="M113" s="15" t="inlineStr">
        <is>
          <t>식사</t>
        </is>
      </c>
      <c r="N113" s="11" t="inlineStr">
        <is>
          <t>확인</t>
        </is>
      </c>
      <c r="O113" s="12">
        <f>J113*4+K113*4+L113*9</f>
        <v/>
      </c>
    </row>
    <row r="114" ht="19.5" customHeight="1">
      <c r="A114" s="20" t="inlineStr">
        <is>
          <t>AP본사 B1</t>
        </is>
      </c>
      <c r="B114" s="5" t="inlineStr">
        <is>
          <t>세븐일레븐 아모레퍼시픽점</t>
        </is>
      </c>
      <c r="C114" s="6" t="inlineStr">
        <is>
          <t>김치쏭쏭칼국수</t>
        </is>
      </c>
      <c r="D114" s="7" t="n">
        <v>2300</v>
      </c>
      <c r="E114" s="7" t="n">
        <v>280</v>
      </c>
      <c r="F114" s="8" t="inlineStr">
        <is>
          <t>공식</t>
        </is>
      </c>
      <c r="G114" s="9" t="inlineStr">
        <is>
          <t>O</t>
        </is>
      </c>
      <c r="H114" s="9" t="inlineStr">
        <is>
          <t>O</t>
        </is>
      </c>
      <c r="I114" s="9" t="inlineStr">
        <is>
          <t>O</t>
        </is>
      </c>
      <c r="J114" s="7" t="n">
        <v>57</v>
      </c>
      <c r="K114" s="7" t="n">
        <v>8</v>
      </c>
      <c r="L114" s="7" t="n">
        <v>2.1</v>
      </c>
      <c r="M114" s="15" t="inlineStr">
        <is>
          <t>간식</t>
        </is>
      </c>
      <c r="N114" s="11" t="inlineStr">
        <is>
          <t>확인</t>
        </is>
      </c>
      <c r="O114" s="12">
        <f>J114*4+K114*4+L114*9</f>
        <v/>
      </c>
    </row>
    <row r="115" ht="19.5" customHeight="1">
      <c r="A115" s="20" t="inlineStr">
        <is>
          <t>AP본사 B1</t>
        </is>
      </c>
      <c r="B115" s="5" t="inlineStr">
        <is>
          <t>세븐일레븐 아모레퍼시픽점</t>
        </is>
      </c>
      <c r="C115" s="6" t="inlineStr">
        <is>
          <t>우삼겹규동</t>
        </is>
      </c>
      <c r="D115" s="7" t="n">
        <v>5900</v>
      </c>
      <c r="E115" s="7" t="n">
        <v>615</v>
      </c>
      <c r="F115" s="8" t="inlineStr">
        <is>
          <t>공식</t>
        </is>
      </c>
      <c r="G115" s="9" t="inlineStr">
        <is>
          <t>O</t>
        </is>
      </c>
      <c r="H115" s="9" t="inlineStr">
        <is>
          <t>O</t>
        </is>
      </c>
      <c r="I115" s="9" t="inlineStr">
        <is>
          <t>O</t>
        </is>
      </c>
      <c r="J115" s="7" t="n">
        <v>70</v>
      </c>
      <c r="K115" s="7" t="n">
        <v>18</v>
      </c>
      <c r="L115" s="7" t="n">
        <v>29</v>
      </c>
      <c r="M115" s="15" t="inlineStr">
        <is>
          <t>식사</t>
        </is>
      </c>
      <c r="N115" s="11" t="inlineStr">
        <is>
          <t>확인</t>
        </is>
      </c>
      <c r="O115" s="12">
        <f>J115*4+K115*4+L115*9</f>
        <v/>
      </c>
    </row>
    <row r="116" ht="19.5" customHeight="1">
      <c r="A116" s="20" t="inlineStr">
        <is>
          <t>AP본사 B1</t>
        </is>
      </c>
      <c r="B116" s="5" t="inlineStr">
        <is>
          <t>세븐일레븐 아모레퍼시픽점</t>
        </is>
      </c>
      <c r="C116" s="6" t="inlineStr">
        <is>
          <t>한도초과)통살치킨버거</t>
        </is>
      </c>
      <c r="D116" s="7" t="n">
        <v>3600</v>
      </c>
      <c r="E116" s="7" t="n">
        <v>430</v>
      </c>
      <c r="F116" s="8" t="inlineStr">
        <is>
          <t>공식</t>
        </is>
      </c>
      <c r="G116" s="9" t="inlineStr">
        <is>
          <t>O</t>
        </is>
      </c>
      <c r="H116" s="9" t="inlineStr">
        <is>
          <t>O</t>
        </is>
      </c>
      <c r="I116" s="9" t="inlineStr">
        <is>
          <t>O</t>
        </is>
      </c>
      <c r="J116" s="7" t="n">
        <v>45</v>
      </c>
      <c r="K116" s="7" t="n">
        <v>19</v>
      </c>
      <c r="L116" s="7" t="n">
        <v>19</v>
      </c>
      <c r="M116" s="15" t="inlineStr">
        <is>
          <t>간식</t>
        </is>
      </c>
      <c r="N116" s="11" t="inlineStr">
        <is>
          <t>확인</t>
        </is>
      </c>
      <c r="O116" s="12">
        <f>J116*4+K116*4+L116*9</f>
        <v/>
      </c>
    </row>
    <row r="117" ht="19.5" customHeight="1">
      <c r="A117" s="20" t="inlineStr">
        <is>
          <t>AP본사 B1</t>
        </is>
      </c>
      <c r="B117" s="5" t="inlineStr">
        <is>
          <t>세븐일레븐 아모레퍼시픽점</t>
        </is>
      </c>
      <c r="C117" s="6" t="inlineStr">
        <is>
          <t>스팸마요계란김밥</t>
        </is>
      </c>
      <c r="D117" s="7" t="n">
        <v>3200</v>
      </c>
      <c r="E117" s="7" t="n">
        <v>415</v>
      </c>
      <c r="F117" s="8" t="inlineStr">
        <is>
          <t>공식</t>
        </is>
      </c>
      <c r="G117" s="9" t="inlineStr">
        <is>
          <t>O</t>
        </is>
      </c>
      <c r="H117" s="9" t="inlineStr">
        <is>
          <t>O</t>
        </is>
      </c>
      <c r="I117" s="9" t="inlineStr">
        <is>
          <t>O</t>
        </is>
      </c>
      <c r="J117" s="7" t="n">
        <v>60</v>
      </c>
      <c r="K117" s="7" t="n">
        <v>12</v>
      </c>
      <c r="L117" s="7" t="n">
        <v>14</v>
      </c>
      <c r="M117" s="15" t="inlineStr">
        <is>
          <t>식사</t>
        </is>
      </c>
      <c r="N117" s="11" t="inlineStr">
        <is>
          <t>확인</t>
        </is>
      </c>
      <c r="O117" s="12">
        <f>J117*4+K117*4+L117*9</f>
        <v/>
      </c>
    </row>
    <row r="118" ht="19.5" customHeight="1">
      <c r="A118" s="19" t="inlineStr">
        <is>
          <t>LS용산타워</t>
        </is>
      </c>
      <c r="B118" s="14" t="inlineStr">
        <is>
          <t>GS25 용산LS타워점</t>
        </is>
      </c>
      <c r="C118" s="6" t="inlineStr">
        <is>
          <t>혜자)정성가득제육&amp;치킨</t>
        </is>
      </c>
      <c r="D118" s="7" t="n">
        <v>6500</v>
      </c>
      <c r="E118" s="7" t="n">
        <v>871</v>
      </c>
      <c r="F118" s="8" t="inlineStr">
        <is>
          <t>공식</t>
        </is>
      </c>
      <c r="G118" s="9" t="inlineStr">
        <is>
          <t>O</t>
        </is>
      </c>
      <c r="H118" s="9" t="inlineStr">
        <is>
          <t>O</t>
        </is>
      </c>
      <c r="I118" s="9" t="inlineStr">
        <is>
          <t>O</t>
        </is>
      </c>
      <c r="J118" s="7" t="n">
        <v>106</v>
      </c>
      <c r="K118" s="7" t="n">
        <v>33</v>
      </c>
      <c r="L118" s="7" t="n">
        <v>35</v>
      </c>
      <c r="M118" s="15" t="inlineStr">
        <is>
          <t>식사</t>
        </is>
      </c>
      <c r="N118" s="11" t="inlineStr">
        <is>
          <t>확인</t>
        </is>
      </c>
      <c r="O118" s="16">
        <f>J118*4+K118*4+L118*9</f>
        <v/>
      </c>
    </row>
    <row r="119" ht="19.5" customHeight="1">
      <c r="A119" s="19" t="inlineStr">
        <is>
          <t>LS용산타워</t>
        </is>
      </c>
      <c r="B119" s="14" t="inlineStr">
        <is>
          <t>GS25 용산LS타워점</t>
        </is>
      </c>
      <c r="C119" s="6" t="inlineStr">
        <is>
          <t>순살닭강정(마늘간장)</t>
        </is>
      </c>
      <c r="D119" s="7" t="n">
        <v>4900</v>
      </c>
      <c r="E119" s="7" t="n">
        <v>606</v>
      </c>
      <c r="F119" s="8" t="inlineStr">
        <is>
          <t>공식</t>
        </is>
      </c>
      <c r="G119" s="9" t="inlineStr">
        <is>
          <t>O</t>
        </is>
      </c>
      <c r="H119" s="9" t="inlineStr">
        <is>
          <t>O</t>
        </is>
      </c>
      <c r="I119" s="9" t="inlineStr">
        <is>
          <t>O</t>
        </is>
      </c>
      <c r="J119" s="7" t="n">
        <v>57</v>
      </c>
      <c r="K119" s="7" t="n">
        <v>18</v>
      </c>
      <c r="L119" s="7" t="n">
        <v>34</v>
      </c>
      <c r="M119" s="15" t="inlineStr">
        <is>
          <t>간식</t>
        </is>
      </c>
      <c r="N119" s="11" t="inlineStr">
        <is>
          <t>확인</t>
        </is>
      </c>
      <c r="O119" s="16">
        <f>J119*4+K119*4+L119*9</f>
        <v/>
      </c>
    </row>
    <row r="120" ht="19.5" customHeight="1">
      <c r="A120" s="19" t="inlineStr">
        <is>
          <t>LS용산타워</t>
        </is>
      </c>
      <c r="B120" s="14" t="inlineStr">
        <is>
          <t>GS25 용산LS타워점</t>
        </is>
      </c>
      <c r="C120" s="6" t="inlineStr">
        <is>
          <t>NEW통닭다리살치킨버거</t>
        </is>
      </c>
      <c r="D120" s="7" t="n">
        <v>3800</v>
      </c>
      <c r="E120" s="7" t="n">
        <v>591</v>
      </c>
      <c r="F120" s="8" t="inlineStr">
        <is>
          <t>공식</t>
        </is>
      </c>
      <c r="G120" s="9" t="inlineStr">
        <is>
          <t>O</t>
        </is>
      </c>
      <c r="H120" s="9" t="inlineStr">
        <is>
          <t>O</t>
        </is>
      </c>
      <c r="I120" s="9" t="inlineStr">
        <is>
          <t>O</t>
        </is>
      </c>
      <c r="J120" s="7" t="n">
        <v>54</v>
      </c>
      <c r="K120" s="7" t="n">
        <v>15</v>
      </c>
      <c r="L120" s="7" t="n">
        <v>35</v>
      </c>
      <c r="M120" s="15" t="inlineStr">
        <is>
          <t>식사</t>
        </is>
      </c>
      <c r="N120" s="11" t="inlineStr">
        <is>
          <t>확인</t>
        </is>
      </c>
      <c r="O120" s="16">
        <f>J120*4+K120*4+L120*9</f>
        <v/>
      </c>
    </row>
    <row r="121" ht="19.5" customHeight="1">
      <c r="A121" s="19" t="inlineStr">
        <is>
          <t>LS용산타워</t>
        </is>
      </c>
      <c r="B121" s="14" t="inlineStr">
        <is>
          <t>GS25 용산LS타워점</t>
        </is>
      </c>
      <c r="C121" s="6" t="inlineStr">
        <is>
          <t>BIG 블랙페퍼 닭가슴살 샐러드</t>
        </is>
      </c>
      <c r="D121" s="7" t="n">
        <v>5900</v>
      </c>
      <c r="E121" s="7" t="n">
        <v>331.7</v>
      </c>
      <c r="F121" s="8" t="inlineStr">
        <is>
          <t>공식</t>
        </is>
      </c>
      <c r="G121" s="9" t="inlineStr">
        <is>
          <t>O</t>
        </is>
      </c>
      <c r="H121" s="9" t="inlineStr">
        <is>
          <t>O</t>
        </is>
      </c>
      <c r="I121" s="9" t="inlineStr">
        <is>
          <t>O</t>
        </is>
      </c>
      <c r="J121" s="7" t="n">
        <v>25</v>
      </c>
      <c r="K121" s="7" t="n">
        <v>21</v>
      </c>
      <c r="L121" s="7" t="n">
        <v>16.5</v>
      </c>
      <c r="M121" s="15" t="inlineStr">
        <is>
          <t>다이어트용</t>
        </is>
      </c>
      <c r="N121" s="11" t="inlineStr">
        <is>
          <t>확인</t>
        </is>
      </c>
      <c r="O121" s="16">
        <f>J121*4+K121*4+L121*9</f>
        <v/>
      </c>
    </row>
    <row r="122" ht="19.5" customHeight="1">
      <c r="A122" s="19" t="inlineStr">
        <is>
          <t>LS용산타워</t>
        </is>
      </c>
      <c r="B122" s="14" t="inlineStr">
        <is>
          <t>GS25 용산LS타워점</t>
        </is>
      </c>
      <c r="C122" s="6" t="inlineStr">
        <is>
          <t>고단백)계란명란마요김밥</t>
        </is>
      </c>
      <c r="D122" s="7" t="n">
        <v>3500</v>
      </c>
      <c r="E122" s="7" t="n">
        <v>455</v>
      </c>
      <c r="F122" s="8" t="inlineStr">
        <is>
          <t>공식</t>
        </is>
      </c>
      <c r="G122" s="9" t="inlineStr">
        <is>
          <t>O</t>
        </is>
      </c>
      <c r="H122" s="9" t="inlineStr">
        <is>
          <t>O</t>
        </is>
      </c>
      <c r="I122" s="9" t="inlineStr">
        <is>
          <t>O</t>
        </is>
      </c>
      <c r="J122" s="7" t="n">
        <v>54</v>
      </c>
      <c r="K122" s="7" t="n">
        <v>14.8</v>
      </c>
      <c r="L122" s="7" t="n">
        <v>20</v>
      </c>
      <c r="M122" s="15" t="inlineStr">
        <is>
          <t>식사</t>
        </is>
      </c>
      <c r="N122" s="11" t="inlineStr">
        <is>
          <t>확인</t>
        </is>
      </c>
      <c r="O122" s="16">
        <f>J122*4+K122*4+L122*9</f>
        <v/>
      </c>
    </row>
    <row r="123" ht="19.5" customHeight="1">
      <c r="A123" s="19" t="inlineStr">
        <is>
          <t>LS용산타워</t>
        </is>
      </c>
      <c r="B123" s="14" t="inlineStr">
        <is>
          <t>GS25 용산LS타워점</t>
        </is>
      </c>
      <c r="C123" s="6" t="inlineStr">
        <is>
          <t>케이준치킨 샌드위치</t>
        </is>
      </c>
      <c r="D123" s="7" t="n">
        <v>3200</v>
      </c>
      <c r="E123" s="7" t="n">
        <v>439</v>
      </c>
      <c r="F123" s="8" t="inlineStr">
        <is>
          <t>공식</t>
        </is>
      </c>
      <c r="G123" s="9" t="inlineStr">
        <is>
          <t>O</t>
        </is>
      </c>
      <c r="H123" s="9" t="inlineStr">
        <is>
          <t>O</t>
        </is>
      </c>
      <c r="I123" s="9" t="inlineStr">
        <is>
          <t>O</t>
        </is>
      </c>
      <c r="J123" s="7" t="n">
        <v>62</v>
      </c>
      <c r="K123" s="7" t="n">
        <v>16</v>
      </c>
      <c r="L123" s="7" t="n">
        <v>14</v>
      </c>
      <c r="M123" s="15" t="inlineStr">
        <is>
          <t>간식</t>
        </is>
      </c>
      <c r="N123" s="11" t="inlineStr">
        <is>
          <t>확인</t>
        </is>
      </c>
      <c r="O123" s="16">
        <f>J123*4+K123*4+L123*9</f>
        <v/>
      </c>
    </row>
    <row r="124" ht="19.5" customHeight="1">
      <c r="A124" s="19" t="inlineStr">
        <is>
          <t>LS용산타워</t>
        </is>
      </c>
      <c r="B124" s="14" t="inlineStr">
        <is>
          <t>GS25 용산LS타워점</t>
        </is>
      </c>
      <c r="C124" s="6" t="inlineStr">
        <is>
          <t>불고기타코 샌드위치</t>
        </is>
      </c>
      <c r="D124" s="7" t="n">
        <v>3600</v>
      </c>
      <c r="E124" s="7" t="n">
        <v>427</v>
      </c>
      <c r="F124" s="8" t="inlineStr">
        <is>
          <t>공식</t>
        </is>
      </c>
      <c r="G124" s="9" t="inlineStr">
        <is>
          <t>O</t>
        </is>
      </c>
      <c r="H124" s="9" t="inlineStr">
        <is>
          <t>O</t>
        </is>
      </c>
      <c r="I124" s="9" t="inlineStr">
        <is>
          <t>O</t>
        </is>
      </c>
      <c r="J124" s="7" t="n">
        <v>45</v>
      </c>
      <c r="K124" s="7" t="n">
        <v>10</v>
      </c>
      <c r="L124" s="7" t="n">
        <v>23</v>
      </c>
      <c r="M124" s="15" t="inlineStr">
        <is>
          <t>간식</t>
        </is>
      </c>
      <c r="N124" s="11" t="inlineStr">
        <is>
          <t>확인</t>
        </is>
      </c>
      <c r="O124" s="16">
        <f>J124*4+K124*4+L124*9</f>
        <v/>
      </c>
    </row>
    <row r="125" ht="19.5" customHeight="1">
      <c r="A125" s="19" t="inlineStr">
        <is>
          <t>LS용산타워</t>
        </is>
      </c>
      <c r="B125" s="14" t="inlineStr">
        <is>
          <t>GS25 용산LS타워점</t>
        </is>
      </c>
      <c r="C125" s="6" t="inlineStr">
        <is>
          <t>카레당면</t>
        </is>
      </c>
      <c r="D125" s="7" t="n">
        <v>3900</v>
      </c>
      <c r="E125" s="7" t="n">
        <v>354</v>
      </c>
      <c r="F125" s="8" t="inlineStr">
        <is>
          <t>공식</t>
        </is>
      </c>
      <c r="G125" s="9" t="inlineStr">
        <is>
          <t>O</t>
        </is>
      </c>
      <c r="H125" s="9" t="inlineStr">
        <is>
          <t>O</t>
        </is>
      </c>
      <c r="I125" s="9" t="inlineStr">
        <is>
          <t>O</t>
        </is>
      </c>
      <c r="J125" s="7" t="n">
        <v>70</v>
      </c>
      <c r="K125" s="7" t="n">
        <v>4</v>
      </c>
      <c r="L125" s="7" t="n">
        <v>6</v>
      </c>
      <c r="M125" s="15" t="inlineStr">
        <is>
          <t>간식</t>
        </is>
      </c>
      <c r="N125" s="11" t="inlineStr">
        <is>
          <t>확인</t>
        </is>
      </c>
      <c r="O125" s="16">
        <f>J125*4+K125*4+L125*9</f>
        <v/>
      </c>
    </row>
    <row r="126" ht="19.5" customHeight="1">
      <c r="A126" s="20" t="inlineStr">
        <is>
          <t>인근</t>
        </is>
      </c>
      <c r="B126" s="5" t="inlineStr">
        <is>
          <t>슬로우캘리 신용산점</t>
        </is>
      </c>
      <c r="C126" s="6" t="inlineStr">
        <is>
          <t>연어 포케 (메밀면&amp;샐러드)</t>
        </is>
      </c>
      <c r="D126" s="7" t="n">
        <v>12900</v>
      </c>
      <c r="E126" s="7" t="n">
        <v>536.3</v>
      </c>
      <c r="F126" s="8" t="inlineStr">
        <is>
          <t>공식</t>
        </is>
      </c>
      <c r="G126" s="9" t="inlineStr">
        <is>
          <t>O</t>
        </is>
      </c>
      <c r="H126" s="9" t="inlineStr">
        <is>
          <t>O</t>
        </is>
      </c>
      <c r="I126" s="9" t="inlineStr">
        <is>
          <t>X</t>
        </is>
      </c>
      <c r="J126" s="7" t="n">
        <v>52.8</v>
      </c>
      <c r="K126" s="7" t="n">
        <v>30.5</v>
      </c>
      <c r="L126" s="7" t="n">
        <v>9</v>
      </c>
      <c r="M126" s="15" t="inlineStr">
        <is>
          <t>평일 20:30 라스트오더</t>
        </is>
      </c>
      <c r="N126" s="11" t="inlineStr">
        <is>
          <t>확인</t>
        </is>
      </c>
      <c r="O126" s="12">
        <f>J126*4+K126*4+L126*9</f>
        <v/>
      </c>
    </row>
    <row r="127" ht="19.5" customHeight="1">
      <c r="A127" s="20" t="inlineStr">
        <is>
          <t>인근</t>
        </is>
      </c>
      <c r="B127" s="5" t="inlineStr">
        <is>
          <t>슬로우캘리 신용산점</t>
        </is>
      </c>
      <c r="C127" s="6" t="inlineStr">
        <is>
          <t>블랙페퍼 치킨 보울 (현미밥&amp;샐러드)</t>
        </is>
      </c>
      <c r="D127" s="7" t="n">
        <v>12500</v>
      </c>
      <c r="E127" s="7" t="n">
        <v>725.7</v>
      </c>
      <c r="F127" s="8" t="inlineStr">
        <is>
          <t>공식</t>
        </is>
      </c>
      <c r="G127" s="9" t="inlineStr">
        <is>
          <t>O</t>
        </is>
      </c>
      <c r="H127" s="9" t="inlineStr">
        <is>
          <t>O</t>
        </is>
      </c>
      <c r="I127" s="9" t="inlineStr">
        <is>
          <t>X</t>
        </is>
      </c>
      <c r="J127" s="7" t="n">
        <v>69.40000000000001</v>
      </c>
      <c r="K127" s="7" t="n">
        <v>49.7</v>
      </c>
      <c r="L127" s="7" t="n">
        <v>27</v>
      </c>
      <c r="M127" s="15" t="inlineStr">
        <is>
          <t>평일 20:30 라스트오더</t>
        </is>
      </c>
      <c r="N127" s="11" t="inlineStr">
        <is>
          <t>확인</t>
        </is>
      </c>
      <c r="O127" s="12">
        <f>J127*4+K127*4+L127*9</f>
        <v/>
      </c>
    </row>
    <row r="128" ht="19.5" customHeight="1">
      <c r="A128" s="20" t="inlineStr">
        <is>
          <t>인근</t>
        </is>
      </c>
      <c r="B128" s="5" t="inlineStr">
        <is>
          <t>슬로우캘리 신용산점</t>
        </is>
      </c>
      <c r="C128" s="6" t="inlineStr">
        <is>
          <t>부채살 스테이크 보울 (현미밥&amp;샐러드)</t>
        </is>
      </c>
      <c r="D128" s="7" t="n">
        <v>14500</v>
      </c>
      <c r="E128" s="7" t="n">
        <v>645.5</v>
      </c>
      <c r="F128" s="8" t="inlineStr">
        <is>
          <t>공식</t>
        </is>
      </c>
      <c r="G128" s="9" t="inlineStr">
        <is>
          <t>O</t>
        </is>
      </c>
      <c r="H128" s="9" t="inlineStr">
        <is>
          <t>O</t>
        </is>
      </c>
      <c r="I128" s="9" t="inlineStr">
        <is>
          <t>X</t>
        </is>
      </c>
      <c r="J128" s="7" t="n">
        <v>63.4</v>
      </c>
      <c r="K128" s="7" t="n">
        <v>38.2</v>
      </c>
      <c r="L128" s="7" t="n">
        <v>16.2</v>
      </c>
      <c r="M128" s="15" t="inlineStr">
        <is>
          <t>평일 20:30 라스트오더</t>
        </is>
      </c>
      <c r="N128" s="11" t="inlineStr">
        <is>
          <t>확인</t>
        </is>
      </c>
      <c r="O128" s="12">
        <f>J128*4+K128*4+L128*9</f>
        <v/>
      </c>
    </row>
    <row r="129" ht="19.5" customHeight="1">
      <c r="A129" s="20" t="inlineStr">
        <is>
          <t>인근</t>
        </is>
      </c>
      <c r="B129" s="5" t="inlineStr">
        <is>
          <t>슬로우캘리 신용산점</t>
        </is>
      </c>
      <c r="C129" s="6" t="inlineStr">
        <is>
          <t>탄단지데이 샐러드</t>
        </is>
      </c>
      <c r="D129" s="7" t="n">
        <v>8500</v>
      </c>
      <c r="E129" s="7" t="n">
        <v>287.6</v>
      </c>
      <c r="F129" s="8" t="inlineStr">
        <is>
          <t>공식</t>
        </is>
      </c>
      <c r="G129" s="9" t="inlineStr">
        <is>
          <t>O</t>
        </is>
      </c>
      <c r="H129" s="9" t="inlineStr">
        <is>
          <t>O</t>
        </is>
      </c>
      <c r="I129" s="9" t="inlineStr">
        <is>
          <t>X</t>
        </is>
      </c>
      <c r="J129" s="7" t="n">
        <v>23.9</v>
      </c>
      <c r="K129" s="7" t="n">
        <v>20.5</v>
      </c>
      <c r="L129" s="7" t="n">
        <v>12.2</v>
      </c>
      <c r="M129" s="15" t="inlineStr">
        <is>
          <t>평일 20:30 라스트오더</t>
        </is>
      </c>
      <c r="N129" s="11" t="inlineStr">
        <is>
          <t>확인</t>
        </is>
      </c>
      <c r="O129" s="12">
        <f>J129*4+K129*4+L129*9</f>
        <v/>
      </c>
    </row>
    <row r="130" ht="19.5" customHeight="1">
      <c r="A130" s="20" t="inlineStr">
        <is>
          <t>인근</t>
        </is>
      </c>
      <c r="B130" s="5" t="inlineStr">
        <is>
          <t>슬로우캘리 신용산점</t>
        </is>
      </c>
      <c r="C130" s="6" t="inlineStr">
        <is>
          <t>비프&amp;치킨 더블프로틴 보울 (현미밥&amp;샐러드)</t>
        </is>
      </c>
      <c r="D130" s="7" t="n">
        <v>16900</v>
      </c>
      <c r="E130" s="7" t="n">
        <v>750.9</v>
      </c>
      <c r="F130" s="8" t="inlineStr">
        <is>
          <t>공식</t>
        </is>
      </c>
      <c r="G130" s="9" t="inlineStr">
        <is>
          <t>O</t>
        </is>
      </c>
      <c r="H130" s="9" t="inlineStr">
        <is>
          <t>O</t>
        </is>
      </c>
      <c r="I130" s="9" t="inlineStr">
        <is>
          <t>X</t>
        </is>
      </c>
      <c r="J130" s="7" t="n">
        <v>69.40000000000001</v>
      </c>
      <c r="K130" s="7" t="n">
        <v>56.2</v>
      </c>
      <c r="L130" s="7" t="n">
        <v>32.4</v>
      </c>
      <c r="M130" s="15" t="inlineStr">
        <is>
          <t>평일 20:30 라스트오더</t>
        </is>
      </c>
      <c r="N130" s="11" t="inlineStr">
        <is>
          <t>확인</t>
        </is>
      </c>
      <c r="O130" s="12">
        <f>J130*4+K130*4+L130*9</f>
        <v/>
      </c>
    </row>
  </sheetData>
  <autoFilter ref="A3:O130"/>
  <mergeCells count="1">
    <mergeCell ref="A1:O1"/>
  </mergeCells>
  <conditionalFormatting sqref="O4:O130">
    <cfRule type="expression" priority="2" dxfId="0">
      <formula>ABS(O4-E4)/E4&gt;0.15</formula>
    </cfRule>
  </conditionalFormatting>
  <pageMargins left="0.75" right="0.75" top="1" bottom="1" header="0.511811023622047" footer="0.511811023622047"/>
  <pageSetup orientation="portrait" paperSize="9" horizontalDpi="300" verticalDpi="300"/>
</worksheet>
</file>

<file path=docProps/app.xml><?xml version="1.0" encoding="utf-8"?>
<Properties xmlns="http://schemas.openxmlformats.org/officeDocument/2006/extended-properties">
  <Application>Microsoft Excel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:language xmlns:dc="http://purl.org/dc/elements/1.1/">en-US</dc:language>
  <dcterms:created xmlns:dcterms="http://purl.org/dc/terms/" xmlns:xsi="http://www.w3.org/2001/XMLSchema-instance" xsi:type="dcterms:W3CDTF">2026-10-02T13:06:05Z</dcterms:created>
  <dcterms:modified xmlns:dcterms="http://purl.org/dc/terms/" xmlns:xsi="http://www.w3.org/2001/XMLSchema-instance" xsi:type="dcterms:W3CDTF">2026-10-05T02:58:17Z</dcterms:modified>
  <cp:lastModifiedBy>효익 장</cp:lastModifiedBy>
  <cp:revision>0</cp:revision>
</cp:coreProperties>
</file>