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lsm\OneDrive - City, University of London\term3\VBA\coursework\"/>
    </mc:Choice>
  </mc:AlternateContent>
  <xr:revisionPtr revIDLastSave="1" documentId="13_ncr:4000b_{DE5E5E16-D19A-4CDD-A9D7-E50849B1ED33}" xr6:coauthVersionLast="45" xr6:coauthVersionMax="45" xr10:uidLastSave="{4DB73174-B86A-407F-AAE4-A84BCDB42DAE}"/>
  <bookViews>
    <workbookView xWindow="-108" yWindow="-108" windowWidth="23256" windowHeight="12576" activeTab="3" xr2:uid="{00000000-000D-0000-FFFF-FFFF00000000}"/>
  </bookViews>
  <sheets>
    <sheet name="Inputs" sheetId="1" r:id="rId1"/>
    <sheet name="Funds" sheetId="2" r:id="rId2"/>
    <sheet name="Portfolio" sheetId="3" r:id="rId3"/>
    <sheet name="Chart1" sheetId="7" r:id="rId4"/>
    <sheet name="Question3" sheetId="4" r:id="rId5"/>
    <sheet name="question 7" sheetId="5" r:id="rId6"/>
    <sheet name="question 8" sheetId="6" r:id="rId7"/>
  </sheets>
  <externalReferences>
    <externalReference r:id="rId8"/>
    <externalReference r:id="rId9"/>
  </externalReferences>
  <definedNames>
    <definedName name="grRate">'question 8'!$B$10</definedName>
    <definedName name="incTax" localSheetId="6">'question 8'!$B$15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7" i="6" l="1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C26" i="6"/>
  <c r="B26" i="6"/>
  <c r="E26" i="6"/>
  <c r="A26" i="6"/>
  <c r="B20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D26" i="6"/>
  <c r="G26" i="6"/>
  <c r="F26" i="6"/>
  <c r="B27" i="6"/>
  <c r="E27" i="6"/>
  <c r="F27" i="6"/>
  <c r="B28" i="6"/>
  <c r="D27" i="6"/>
  <c r="G27" i="6"/>
  <c r="F28" i="6"/>
  <c r="B29" i="6"/>
  <c r="E28" i="6"/>
  <c r="D28" i="6"/>
  <c r="G28" i="6"/>
  <c r="D29" i="6"/>
  <c r="G29" i="6"/>
  <c r="E29" i="6"/>
  <c r="F29" i="6"/>
  <c r="B30" i="6"/>
  <c r="E30" i="6"/>
  <c r="F30" i="6"/>
  <c r="B31" i="6"/>
  <c r="D30" i="6"/>
  <c r="G30" i="6"/>
  <c r="E31" i="6"/>
  <c r="F31" i="6"/>
  <c r="B32" i="6"/>
  <c r="D31" i="6"/>
  <c r="G31" i="6"/>
  <c r="E32" i="6"/>
  <c r="F32" i="6"/>
  <c r="B33" i="6"/>
  <c r="D32" i="6"/>
  <c r="G32" i="6"/>
  <c r="D33" i="6"/>
  <c r="E33" i="6"/>
  <c r="F33" i="6"/>
  <c r="B34" i="6"/>
  <c r="G33" i="6"/>
  <c r="E34" i="6"/>
  <c r="D34" i="6"/>
  <c r="F34" i="6"/>
  <c r="B35" i="6"/>
  <c r="E35" i="6"/>
  <c r="F35" i="6"/>
  <c r="B36" i="6"/>
  <c r="D35" i="6"/>
  <c r="G34" i="6"/>
  <c r="G35" i="6"/>
  <c r="E36" i="6"/>
  <c r="F36" i="6"/>
  <c r="B37" i="6"/>
  <c r="D36" i="6"/>
  <c r="G36" i="6"/>
  <c r="D37" i="6"/>
  <c r="G37" i="6"/>
  <c r="E37" i="6"/>
  <c r="F37" i="6"/>
  <c r="B38" i="6"/>
  <c r="E38" i="6"/>
  <c r="F38" i="6"/>
  <c r="B39" i="6"/>
  <c r="D38" i="6"/>
  <c r="G38" i="6"/>
  <c r="E39" i="6"/>
  <c r="F39" i="6"/>
  <c r="B40" i="6"/>
  <c r="D39" i="6"/>
  <c r="G39" i="6"/>
  <c r="E40" i="6"/>
  <c r="F40" i="6"/>
  <c r="B41" i="6"/>
  <c r="D40" i="6"/>
  <c r="G40" i="6"/>
  <c r="D41" i="6"/>
  <c r="E41" i="6"/>
  <c r="F41" i="6"/>
  <c r="B42" i="6"/>
  <c r="G41" i="6"/>
  <c r="E42" i="6"/>
  <c r="D42" i="6"/>
  <c r="F42" i="6"/>
  <c r="B43" i="6"/>
  <c r="G42" i="6"/>
  <c r="E43" i="6"/>
  <c r="F43" i="6"/>
  <c r="B44" i="6"/>
  <c r="D43" i="6"/>
  <c r="G43" i="6"/>
  <c r="E44" i="6"/>
  <c r="F44" i="6"/>
  <c r="B45" i="6"/>
  <c r="D44" i="6"/>
  <c r="G44" i="6"/>
  <c r="D45" i="6"/>
  <c r="G45" i="6"/>
  <c r="E45" i="6"/>
  <c r="F45" i="6"/>
  <c r="B46" i="6"/>
  <c r="E46" i="6"/>
  <c r="F46" i="6"/>
  <c r="B47" i="6"/>
  <c r="D46" i="6"/>
  <c r="G46" i="6"/>
  <c r="G47" i="6"/>
  <c r="E47" i="6"/>
  <c r="F47" i="6"/>
  <c r="B48" i="6"/>
  <c r="D47" i="6"/>
  <c r="E48" i="6"/>
  <c r="F48" i="6"/>
  <c r="D48" i="6"/>
  <c r="G48" i="6"/>
  <c r="D4" i="5"/>
  <c r="D3" i="5"/>
  <c r="D6" i="2"/>
  <c r="D7" i="2"/>
  <c r="D8" i="2"/>
  <c r="D9" i="2"/>
  <c r="D10" i="2"/>
  <c r="D11" i="2"/>
  <c r="D12" i="2"/>
  <c r="D13" i="2"/>
  <c r="D14" i="2"/>
  <c r="D15" i="2"/>
  <c r="D16" i="2"/>
  <c r="D17" i="2"/>
  <c r="D5" i="2"/>
</calcChain>
</file>

<file path=xl/sharedStrings.xml><?xml version="1.0" encoding="utf-8"?>
<sst xmlns="http://schemas.openxmlformats.org/spreadsheetml/2006/main" count="98" uniqueCount="88">
  <si>
    <t xml:space="preserve">Portfolio Targets </t>
  </si>
  <si>
    <t>total portfolio value</t>
  </si>
  <si>
    <t>asset allocation</t>
  </si>
  <si>
    <t>PHPT</t>
  </si>
  <si>
    <t>Wisdom Tree Physical Platinum</t>
  </si>
  <si>
    <t>Wisdom Tree Physical Palladium</t>
  </si>
  <si>
    <t>PHPD</t>
  </si>
  <si>
    <t>AGAP</t>
  </si>
  <si>
    <t>Wisdom Tree Agriculture</t>
  </si>
  <si>
    <t>COPA</t>
  </si>
  <si>
    <t>Wisdom Tree Copper</t>
  </si>
  <si>
    <t>FUTY</t>
  </si>
  <si>
    <t>Fidelity MSCI Utilities</t>
  </si>
  <si>
    <t>IHI</t>
  </si>
  <si>
    <t>iShares U.S. Medical Devices</t>
  </si>
  <si>
    <t>XLP</t>
  </si>
  <si>
    <t>Consumer Staples SPDR</t>
  </si>
  <si>
    <t>SCHR</t>
  </si>
  <si>
    <t>Schwab Intermediate Treasury</t>
  </si>
  <si>
    <t>BSDE</t>
  </si>
  <si>
    <t>Invesco Bullet Shares EM</t>
  </si>
  <si>
    <t>bonds</t>
  </si>
  <si>
    <t>Selected funds to choose from each category</t>
  </si>
  <si>
    <t>Target Portfolio</t>
  </si>
  <si>
    <t>commodity market</t>
  </si>
  <si>
    <t>commodities</t>
  </si>
  <si>
    <t>indices</t>
  </si>
  <si>
    <t xml:space="preserve">portfolio value </t>
  </si>
  <si>
    <t>commodity</t>
  </si>
  <si>
    <t>Indices</t>
  </si>
  <si>
    <t>Bonds</t>
  </si>
  <si>
    <t>Percent</t>
  </si>
  <si>
    <t>Allocations</t>
  </si>
  <si>
    <t>Dollar</t>
  </si>
  <si>
    <t>Portfolio value</t>
  </si>
  <si>
    <t xml:space="preserve">indices </t>
  </si>
  <si>
    <t>Simulating Stock Prices</t>
  </si>
  <si>
    <t>Option type (C=1, P=-1)</t>
  </si>
  <si>
    <t xml:space="preserve">Stock price (S) </t>
  </si>
  <si>
    <t>Exercise price (K)</t>
  </si>
  <si>
    <t>Interest rate (rr, annual)</t>
  </si>
  <si>
    <t>Volatility (sig, annual)</t>
  </si>
  <si>
    <t>Time to maturity (T, years)</t>
  </si>
  <si>
    <t xml:space="preserve">Number of steps (n) </t>
  </si>
  <si>
    <t>Dividend amount</t>
  </si>
  <si>
    <t>Time to ex-dividend date</t>
  </si>
  <si>
    <t xml:space="preserve">Question 8 - Retirement Plan </t>
  </si>
  <si>
    <t>Input Data</t>
  </si>
  <si>
    <t>Initial savings balance ($)</t>
  </si>
  <si>
    <t>PV target balance after tax</t>
  </si>
  <si>
    <t>Module Shortcut: Ctrl + g</t>
  </si>
  <si>
    <t>Current age</t>
  </si>
  <si>
    <t>Retirement age</t>
  </si>
  <si>
    <t xml:space="preserve">Qty annual installments </t>
  </si>
  <si>
    <t>Savings increment rate</t>
  </si>
  <si>
    <t>Annual inflation rate</t>
  </si>
  <si>
    <t>Yearly dividends return</t>
  </si>
  <si>
    <t>Yearly capital gains return</t>
  </si>
  <si>
    <t>Stock Fund Total Expected Return</t>
  </si>
  <si>
    <t>Tax Rate</t>
  </si>
  <si>
    <t>Required first year annual saving</t>
  </si>
  <si>
    <t>Target balance in future dollars</t>
  </si>
  <si>
    <t>Final after-tax balance less target balance</t>
  </si>
  <si>
    <t>Year</t>
  </si>
  <si>
    <t>Year Beginning Savings Balance</t>
  </si>
  <si>
    <t>Annual Savings Payment</t>
  </si>
  <si>
    <t>Divident Income at Year End</t>
  </si>
  <si>
    <t>Capital Gains at Year End</t>
  </si>
  <si>
    <t>Savings Balance at Year End</t>
  </si>
  <si>
    <t>Tax Basis</t>
  </si>
  <si>
    <t xml:space="preserve">Stock price now (S0) </t>
  </si>
  <si>
    <t xml:space="preserve">Simulation step size </t>
    <phoneticPr fontId="2" type="noConversion"/>
  </si>
  <si>
    <t>Expected return Mu (per year)</t>
  </si>
  <si>
    <t>Volatility (V, annualized)</t>
  </si>
  <si>
    <t xml:space="preserve">number of days </t>
    <phoneticPr fontId="2" type="noConversion"/>
  </si>
  <si>
    <t>start time</t>
    <phoneticPr fontId="2" type="noConversion"/>
  </si>
  <si>
    <t>end time</t>
    <phoneticPr fontId="2" type="noConversion"/>
  </si>
  <si>
    <t>number of simulations</t>
    <phoneticPr fontId="2" type="noConversion"/>
  </si>
  <si>
    <t>sim1</t>
    <phoneticPr fontId="9" type="noConversion"/>
  </si>
  <si>
    <t>sim2</t>
    <phoneticPr fontId="9" type="noConversion"/>
  </si>
  <si>
    <t>sim3</t>
    <phoneticPr fontId="9" type="noConversion"/>
  </si>
  <si>
    <t>sim4</t>
    <phoneticPr fontId="9" type="noConversion"/>
  </si>
  <si>
    <t>sim5</t>
    <phoneticPr fontId="9" type="noConversion"/>
  </si>
  <si>
    <t>sim6</t>
    <phoneticPr fontId="9" type="noConversion"/>
  </si>
  <si>
    <t>sim7</t>
    <phoneticPr fontId="9" type="noConversion"/>
  </si>
  <si>
    <t>sim8</t>
    <phoneticPr fontId="9" type="noConversion"/>
  </si>
  <si>
    <t>sim9</t>
    <phoneticPr fontId="9" type="noConversion"/>
  </si>
  <si>
    <t>sim10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</si>
</sst>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-&quot;€&quot;* #,##0.00_-;\-&quot;€&quot;* #,##0.00_-;_-&quot;€&quot;* &quot;-&quot;??_-;_-@_-"/>
    <numFmt numFmtId="177" formatCode="#0.0%"/>
    <numFmt numFmtId="178" formatCode="&quot;€&quot;#,##0"/>
    <numFmt numFmtId="179" formatCode="_-[$£-809]* #,##0.00_-;\-[$£-809]* #,##0.00_-;_-[$£-809]* &quot;-&quot;??_-;_-@_-"/>
    <numFmt numFmtId="180" formatCode="&quot;$&quot;#,##0.00"/>
    <numFmt numFmtId="181" formatCode="_-[$$-409]* #,##0_ ;_-[$$-409]* \-#,##0\ ;_-[$$-409]* &quot;-&quot;??_ ;_-@_ "/>
  </numFmts>
  <fonts count="12" x14ac:knownFonts="1">
    <font>
      <sz val="12"/>
      <color theme="1"/>
      <name val="맑은 고딕"/>
      <family val="2"/>
      <scheme val="minor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color theme="1"/>
      <name val="맑은 고딕"/>
      <family val="2"/>
      <scheme val="minor"/>
    </font>
    <font>
      <b/>
      <sz val="12"/>
      <color theme="1"/>
      <name val="맑은 고딕"/>
      <family val="2"/>
      <scheme val="minor"/>
    </font>
    <font>
      <b/>
      <sz val="14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1"/>
      <color theme="1"/>
      <name val="맑은 고딕"/>
      <family val="2"/>
      <charset val="204"/>
      <scheme val="minor"/>
    </font>
    <font>
      <sz val="8"/>
      <name val="맑은 고딕"/>
      <family val="3"/>
      <charset val="129"/>
      <scheme val="minor"/>
    </font>
    <font>
      <sz val="12"/>
      <color rgb="FF000000"/>
      <name val="맑은 고딕"/>
      <family val="3"/>
      <charset val="129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76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6">
    <xf numFmtId="0" fontId="0" fillId="0" borderId="0" xfId="0"/>
    <xf numFmtId="9" fontId="0" fillId="0" borderId="0" xfId="0" applyNumberFormat="1"/>
    <xf numFmtId="9" fontId="4" fillId="0" borderId="0" xfId="2" applyFont="1"/>
    <xf numFmtId="0" fontId="5" fillId="0" borderId="0" xfId="0" applyFont="1"/>
    <xf numFmtId="177" fontId="0" fillId="0" borderId="0" xfId="0" applyNumberFormat="1"/>
    <xf numFmtId="178" fontId="0" fillId="0" borderId="0" xfId="0" applyNumberFormat="1"/>
    <xf numFmtId="0" fontId="6" fillId="0" borderId="0" xfId="0" applyFont="1"/>
    <xf numFmtId="177" fontId="5" fillId="0" borderId="0" xfId="0" applyNumberFormat="1" applyFont="1"/>
    <xf numFmtId="179" fontId="4" fillId="0" borderId="0" xfId="1" applyNumberFormat="1" applyFont="1"/>
    <xf numFmtId="179" fontId="0" fillId="0" borderId="0" xfId="0" applyNumberFormat="1"/>
    <xf numFmtId="177" fontId="7" fillId="0" borderId="0" xfId="0" applyNumberFormat="1" applyFont="1" applyAlignment="1">
      <alignment horizontal="right"/>
    </xf>
    <xf numFmtId="178" fontId="7" fillId="0" borderId="0" xfId="0" applyNumberFormat="1" applyFont="1" applyAlignment="1">
      <alignment horizontal="right"/>
    </xf>
    <xf numFmtId="178" fontId="6" fillId="0" borderId="0" xfId="0" applyNumberFormat="1" applyFont="1"/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3" fillId="0" borderId="0" xfId="0" applyFont="1"/>
    <xf numFmtId="180" fontId="3" fillId="0" borderId="0" xfId="0" applyNumberFormat="1" applyFont="1"/>
    <xf numFmtId="180" fontId="0" fillId="3" borderId="1" xfId="0" applyNumberFormat="1" applyFill="1" applyBorder="1"/>
    <xf numFmtId="10" fontId="0" fillId="3" borderId="1" xfId="0" applyNumberFormat="1" applyFill="1" applyBorder="1"/>
    <xf numFmtId="2" fontId="0" fillId="3" borderId="1" xfId="0" applyNumberFormat="1" applyFill="1" applyBorder="1"/>
    <xf numFmtId="0" fontId="8" fillId="0" borderId="0" xfId="0" applyFont="1"/>
    <xf numFmtId="181" fontId="0" fillId="0" borderId="0" xfId="0" applyNumberFormat="1"/>
    <xf numFmtId="9" fontId="4" fillId="0" borderId="0" xfId="2" applyFont="1"/>
    <xf numFmtId="0" fontId="8" fillId="3" borderId="0" xfId="0" applyFont="1" applyFill="1"/>
    <xf numFmtId="181" fontId="8" fillId="3" borderId="0" xfId="1" applyNumberFormat="1" applyFont="1" applyFill="1"/>
    <xf numFmtId="181" fontId="4" fillId="0" borderId="0" xfId="1" applyNumberFormat="1" applyFont="1"/>
    <xf numFmtId="180" fontId="0" fillId="2" borderId="1" xfId="0" applyNumberFormat="1" applyFill="1" applyBorder="1"/>
    <xf numFmtId="0" fontId="0" fillId="2" borderId="1" xfId="0" applyFill="1" applyBorder="1"/>
    <xf numFmtId="10" fontId="0" fillId="2" borderId="1" xfId="0" applyNumberFormat="1" applyFill="1" applyBorder="1"/>
    <xf numFmtId="19" fontId="0" fillId="0" borderId="0" xfId="0" applyNumberFormat="1"/>
    <xf numFmtId="19" fontId="2" fillId="0" borderId="0" xfId="0" applyNumberFormat="1" applyFont="1"/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5390120"/>
        <c:axId val="795394712"/>
      </c:barChart>
      <c:catAx>
        <c:axId val="7953901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5394712"/>
        <c:crosses val="autoZero"/>
        <c:auto val="1"/>
        <c:lblAlgn val="ctr"/>
        <c:lblOffset val="100"/>
        <c:noMultiLvlLbl val="0"/>
      </c:catAx>
      <c:valAx>
        <c:axId val="79539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539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Monte Carlo Simulation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Question3!$B$26:$B$27</c:f>
              <c:strCache>
                <c:ptCount val="2"/>
                <c:pt idx="0">
                  <c:v>number of simulations</c:v>
                </c:pt>
                <c:pt idx="1">
                  <c:v>sim1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Question3!$B$28:$B$278</c:f>
              <c:numCache>
                <c:formatCode>General</c:formatCode>
                <c:ptCount val="251"/>
                <c:pt idx="0">
                  <c:v>10</c:v>
                </c:pt>
                <c:pt idx="1">
                  <c:v>10.131506726692656</c:v>
                </c:pt>
                <c:pt idx="2">
                  <c:v>10.286860296492897</c:v>
                </c:pt>
                <c:pt idx="3">
                  <c:v>10.313363205540581</c:v>
                </c:pt>
                <c:pt idx="4">
                  <c:v>9.954693047701598</c:v>
                </c:pt>
                <c:pt idx="5">
                  <c:v>9.9134172630722261</c:v>
                </c:pt>
                <c:pt idx="6">
                  <c:v>9.9907661091593685</c:v>
                </c:pt>
                <c:pt idx="7">
                  <c:v>10.202586176277606</c:v>
                </c:pt>
                <c:pt idx="8">
                  <c:v>10.372913761522334</c:v>
                </c:pt>
                <c:pt idx="9">
                  <c:v>10.310033079133509</c:v>
                </c:pt>
                <c:pt idx="10">
                  <c:v>9.9955267429097017</c:v>
                </c:pt>
                <c:pt idx="11">
                  <c:v>9.9014706585618502</c:v>
                </c:pt>
                <c:pt idx="12">
                  <c:v>9.7060623615400452</c:v>
                </c:pt>
                <c:pt idx="13">
                  <c:v>9.9267887326453472</c:v>
                </c:pt>
                <c:pt idx="14">
                  <c:v>10.024935010632854</c:v>
                </c:pt>
                <c:pt idx="15">
                  <c:v>10.150171595713939</c:v>
                </c:pt>
                <c:pt idx="16">
                  <c:v>10.232279071479496</c:v>
                </c:pt>
                <c:pt idx="17">
                  <c:v>10.305082301253355</c:v>
                </c:pt>
                <c:pt idx="18">
                  <c:v>10.278718952715419</c:v>
                </c:pt>
                <c:pt idx="19">
                  <c:v>10.668984949930275</c:v>
                </c:pt>
                <c:pt idx="20">
                  <c:v>10.365918450938674</c:v>
                </c:pt>
                <c:pt idx="21">
                  <c:v>10.443531253709049</c:v>
                </c:pt>
                <c:pt idx="22">
                  <c:v>10.138875254229244</c:v>
                </c:pt>
                <c:pt idx="23">
                  <c:v>9.8660999496171353</c:v>
                </c:pt>
                <c:pt idx="24">
                  <c:v>9.5964144324303504</c:v>
                </c:pt>
                <c:pt idx="25">
                  <c:v>9.9491893882950091</c:v>
                </c:pt>
                <c:pt idx="26">
                  <c:v>9.8997592492616775</c:v>
                </c:pt>
                <c:pt idx="27">
                  <c:v>10.114184195002899</c:v>
                </c:pt>
                <c:pt idx="28">
                  <c:v>10.290684687301283</c:v>
                </c:pt>
                <c:pt idx="29">
                  <c:v>10.325270525513401</c:v>
                </c:pt>
                <c:pt idx="30">
                  <c:v>10.25484733985774</c:v>
                </c:pt>
                <c:pt idx="31">
                  <c:v>10.321487057071032</c:v>
                </c:pt>
                <c:pt idx="32">
                  <c:v>10.305429847760683</c:v>
                </c:pt>
                <c:pt idx="33">
                  <c:v>10.168344877874247</c:v>
                </c:pt>
                <c:pt idx="34">
                  <c:v>10.285892821732869</c:v>
                </c:pt>
                <c:pt idx="35">
                  <c:v>10.246177008474076</c:v>
                </c:pt>
                <c:pt idx="36">
                  <c:v>9.985027828085844</c:v>
                </c:pt>
                <c:pt idx="37">
                  <c:v>10.336027010479871</c:v>
                </c:pt>
                <c:pt idx="38">
                  <c:v>9.9633205823729956</c:v>
                </c:pt>
                <c:pt idx="39">
                  <c:v>10.09735184754275</c:v>
                </c:pt>
                <c:pt idx="40">
                  <c:v>9.8898539596763708</c:v>
                </c:pt>
                <c:pt idx="41">
                  <c:v>9.886421060080071</c:v>
                </c:pt>
                <c:pt idx="42">
                  <c:v>9.8302171146141379</c:v>
                </c:pt>
                <c:pt idx="43">
                  <c:v>10.015480392921233</c:v>
                </c:pt>
                <c:pt idx="44">
                  <c:v>9.5859709319594373</c:v>
                </c:pt>
                <c:pt idx="45">
                  <c:v>9.2515278973617097</c:v>
                </c:pt>
                <c:pt idx="46">
                  <c:v>9.2891263558301311</c:v>
                </c:pt>
                <c:pt idx="47">
                  <c:v>9.4798402132634987</c:v>
                </c:pt>
                <c:pt idx="48">
                  <c:v>9.6864530533289361</c:v>
                </c:pt>
                <c:pt idx="49">
                  <c:v>9.7561360985750429</c:v>
                </c:pt>
                <c:pt idx="50">
                  <c:v>9.9948678053701521</c:v>
                </c:pt>
                <c:pt idx="51">
                  <c:v>10.115862120892819</c:v>
                </c:pt>
                <c:pt idx="52">
                  <c:v>9.9642343106242404</c:v>
                </c:pt>
                <c:pt idx="53">
                  <c:v>10.628061400505779</c:v>
                </c:pt>
                <c:pt idx="54">
                  <c:v>10.628788266309243</c:v>
                </c:pt>
                <c:pt idx="55">
                  <c:v>10.571268288939333</c:v>
                </c:pt>
                <c:pt idx="56">
                  <c:v>10.262949066510533</c:v>
                </c:pt>
                <c:pt idx="57">
                  <c:v>10.313720948628466</c:v>
                </c:pt>
                <c:pt idx="58">
                  <c:v>10.423795159398605</c:v>
                </c:pt>
                <c:pt idx="59">
                  <c:v>10.431763393724701</c:v>
                </c:pt>
                <c:pt idx="60">
                  <c:v>10.319181516838045</c:v>
                </c:pt>
                <c:pt idx="61">
                  <c:v>10.454063307239455</c:v>
                </c:pt>
                <c:pt idx="62">
                  <c:v>10.320582070201745</c:v>
                </c:pt>
                <c:pt idx="63">
                  <c:v>10.564931482233185</c:v>
                </c:pt>
                <c:pt idx="64">
                  <c:v>10.930864318283932</c:v>
                </c:pt>
                <c:pt idx="65">
                  <c:v>11.034443083742911</c:v>
                </c:pt>
                <c:pt idx="66">
                  <c:v>11.133347330997845</c:v>
                </c:pt>
                <c:pt idx="67">
                  <c:v>11.166177190609032</c:v>
                </c:pt>
                <c:pt idx="68">
                  <c:v>11.463070775162498</c:v>
                </c:pt>
                <c:pt idx="69">
                  <c:v>11.683858391690267</c:v>
                </c:pt>
                <c:pt idx="70">
                  <c:v>11.80814378960568</c:v>
                </c:pt>
                <c:pt idx="71">
                  <c:v>11.788861189790834</c:v>
                </c:pt>
                <c:pt idx="72">
                  <c:v>11.646144585308322</c:v>
                </c:pt>
                <c:pt idx="73">
                  <c:v>12.022033545367961</c:v>
                </c:pt>
                <c:pt idx="74">
                  <c:v>11.223783066584502</c:v>
                </c:pt>
                <c:pt idx="75">
                  <c:v>11.244632032739258</c:v>
                </c:pt>
                <c:pt idx="76">
                  <c:v>10.886042378516507</c:v>
                </c:pt>
                <c:pt idx="77">
                  <c:v>11.278917201251362</c:v>
                </c:pt>
                <c:pt idx="78">
                  <c:v>10.632969850882398</c:v>
                </c:pt>
                <c:pt idx="79">
                  <c:v>10.646130919966348</c:v>
                </c:pt>
                <c:pt idx="80">
                  <c:v>10.547154884459152</c:v>
                </c:pt>
                <c:pt idx="81">
                  <c:v>10.726565629903574</c:v>
                </c:pt>
                <c:pt idx="82">
                  <c:v>10.269611864829404</c:v>
                </c:pt>
                <c:pt idx="83">
                  <c:v>10.007484670426118</c:v>
                </c:pt>
                <c:pt idx="84">
                  <c:v>10.007768898204688</c:v>
                </c:pt>
                <c:pt idx="85">
                  <c:v>9.9452254468017962</c:v>
                </c:pt>
                <c:pt idx="86">
                  <c:v>9.5944529502792015</c:v>
                </c:pt>
                <c:pt idx="87">
                  <c:v>9.4815095303851482</c:v>
                </c:pt>
                <c:pt idx="88">
                  <c:v>9.4558386476826666</c:v>
                </c:pt>
                <c:pt idx="89">
                  <c:v>9.4156112709773865</c:v>
                </c:pt>
                <c:pt idx="90">
                  <c:v>9.4368163339369868</c:v>
                </c:pt>
                <c:pt idx="91">
                  <c:v>9.4832441858180658</c:v>
                </c:pt>
                <c:pt idx="92">
                  <c:v>9.1673715386432253</c:v>
                </c:pt>
                <c:pt idx="93">
                  <c:v>9.1973961730960614</c:v>
                </c:pt>
                <c:pt idx="94">
                  <c:v>9.1009395741526156</c:v>
                </c:pt>
                <c:pt idx="95">
                  <c:v>9.4575006249596232</c:v>
                </c:pt>
                <c:pt idx="96">
                  <c:v>9.8078535924060368</c:v>
                </c:pt>
                <c:pt idx="97">
                  <c:v>9.8196634091571156</c:v>
                </c:pt>
                <c:pt idx="98">
                  <c:v>9.6682167784130328</c:v>
                </c:pt>
                <c:pt idx="99">
                  <c:v>9.9715495748292042</c:v>
                </c:pt>
                <c:pt idx="100">
                  <c:v>9.6172725553699703</c:v>
                </c:pt>
                <c:pt idx="101">
                  <c:v>9.4826940697556434</c:v>
                </c:pt>
                <c:pt idx="102">
                  <c:v>9.5011454631133017</c:v>
                </c:pt>
                <c:pt idx="103">
                  <c:v>9.5912276654054445</c:v>
                </c:pt>
                <c:pt idx="104">
                  <c:v>9.5759151958991833</c:v>
                </c:pt>
                <c:pt idx="105">
                  <c:v>9.5154091998143464</c:v>
                </c:pt>
                <c:pt idx="106">
                  <c:v>9.5576226827484536</c:v>
                </c:pt>
                <c:pt idx="107">
                  <c:v>9.6570265093239751</c:v>
                </c:pt>
                <c:pt idx="108">
                  <c:v>9.5250224571888875</c:v>
                </c:pt>
                <c:pt idx="109">
                  <c:v>9.5950173257987785</c:v>
                </c:pt>
                <c:pt idx="110">
                  <c:v>9.3611991372196552</c:v>
                </c:pt>
                <c:pt idx="111">
                  <c:v>9.3044903926939675</c:v>
                </c:pt>
                <c:pt idx="112">
                  <c:v>9.4182954412661637</c:v>
                </c:pt>
                <c:pt idx="113">
                  <c:v>9.6220043313921693</c:v>
                </c:pt>
                <c:pt idx="114">
                  <c:v>9.7959438002545323</c:v>
                </c:pt>
                <c:pt idx="115">
                  <c:v>9.7232234436209151</c:v>
                </c:pt>
                <c:pt idx="116">
                  <c:v>9.8588217156307962</c:v>
                </c:pt>
                <c:pt idx="117">
                  <c:v>9.5367854361525985</c:v>
                </c:pt>
                <c:pt idx="118">
                  <c:v>9.0504504936487358</c:v>
                </c:pt>
                <c:pt idx="119">
                  <c:v>8.9873580351569036</c:v>
                </c:pt>
                <c:pt idx="120">
                  <c:v>9.0125673679191998</c:v>
                </c:pt>
                <c:pt idx="121">
                  <c:v>8.8774553474810496</c:v>
                </c:pt>
                <c:pt idx="122">
                  <c:v>8.9921934986335437</c:v>
                </c:pt>
                <c:pt idx="123">
                  <c:v>8.5512237130966877</c:v>
                </c:pt>
                <c:pt idx="124">
                  <c:v>8.8867866858585369</c:v>
                </c:pt>
                <c:pt idx="125">
                  <c:v>8.8283278505974465</c:v>
                </c:pt>
                <c:pt idx="126">
                  <c:v>8.9127633323536877</c:v>
                </c:pt>
                <c:pt idx="127">
                  <c:v>8.9012013220629829</c:v>
                </c:pt>
                <c:pt idx="128">
                  <c:v>9.2231351568509545</c:v>
                </c:pt>
                <c:pt idx="129">
                  <c:v>9.3456603179420483</c:v>
                </c:pt>
                <c:pt idx="130">
                  <c:v>9.1709796281131677</c:v>
                </c:pt>
                <c:pt idx="131">
                  <c:v>9.1769203469694745</c:v>
                </c:pt>
                <c:pt idx="132">
                  <c:v>9.3315201908629835</c:v>
                </c:pt>
                <c:pt idx="133">
                  <c:v>9.4836819113617832</c:v>
                </c:pt>
                <c:pt idx="134">
                  <c:v>9.7207206601446536</c:v>
                </c:pt>
                <c:pt idx="135">
                  <c:v>9.8856635989567287</c:v>
                </c:pt>
                <c:pt idx="136">
                  <c:v>9.550507707951212</c:v>
                </c:pt>
                <c:pt idx="137">
                  <c:v>9.7384676878531824</c:v>
                </c:pt>
                <c:pt idx="138">
                  <c:v>9.9001871100350254</c:v>
                </c:pt>
                <c:pt idx="139">
                  <c:v>9.6831585128614162</c:v>
                </c:pt>
                <c:pt idx="140">
                  <c:v>9.6976053408346292</c:v>
                </c:pt>
                <c:pt idx="141">
                  <c:v>9.6582413472006134</c:v>
                </c:pt>
                <c:pt idx="142">
                  <c:v>9.4272029677342797</c:v>
                </c:pt>
                <c:pt idx="143">
                  <c:v>9.9000794610114227</c:v>
                </c:pt>
                <c:pt idx="144">
                  <c:v>9.6877403579106733</c:v>
                </c:pt>
                <c:pt idx="145">
                  <c:v>9.7224744087057697</c:v>
                </c:pt>
                <c:pt idx="146">
                  <c:v>9.8045002589661703</c:v>
                </c:pt>
                <c:pt idx="147">
                  <c:v>9.7409963030995499</c:v>
                </c:pt>
                <c:pt idx="148">
                  <c:v>9.9561369321906703</c:v>
                </c:pt>
                <c:pt idx="149">
                  <c:v>9.8746754366627965</c:v>
                </c:pt>
                <c:pt idx="150">
                  <c:v>9.8665473982787244</c:v>
                </c:pt>
                <c:pt idx="151">
                  <c:v>9.6169016521439605</c:v>
                </c:pt>
                <c:pt idx="152">
                  <c:v>9.814434393114194</c:v>
                </c:pt>
                <c:pt idx="153">
                  <c:v>10.116715405210632</c:v>
                </c:pt>
                <c:pt idx="154">
                  <c:v>10.330753509265133</c:v>
                </c:pt>
                <c:pt idx="155">
                  <c:v>10.668025606086315</c:v>
                </c:pt>
                <c:pt idx="156">
                  <c:v>10.876558772008149</c:v>
                </c:pt>
                <c:pt idx="157">
                  <c:v>10.887569829452474</c:v>
                </c:pt>
                <c:pt idx="158">
                  <c:v>10.80857057785615</c:v>
                </c:pt>
                <c:pt idx="159">
                  <c:v>11.32136305928989</c:v>
                </c:pt>
                <c:pt idx="160">
                  <c:v>11.176716279424481</c:v>
                </c:pt>
                <c:pt idx="161">
                  <c:v>11.697342787661851</c:v>
                </c:pt>
                <c:pt idx="162">
                  <c:v>11.416696059895383</c:v>
                </c:pt>
                <c:pt idx="163">
                  <c:v>11.365413423569748</c:v>
                </c:pt>
                <c:pt idx="164">
                  <c:v>11.565688522284677</c:v>
                </c:pt>
                <c:pt idx="165">
                  <c:v>11.497852702103184</c:v>
                </c:pt>
                <c:pt idx="166">
                  <c:v>11.686908309107153</c:v>
                </c:pt>
                <c:pt idx="167">
                  <c:v>11.54312179766376</c:v>
                </c:pt>
                <c:pt idx="168">
                  <c:v>11.595173494531149</c:v>
                </c:pt>
                <c:pt idx="169">
                  <c:v>11.864890477726565</c:v>
                </c:pt>
                <c:pt idx="170">
                  <c:v>11.601523598062151</c:v>
                </c:pt>
                <c:pt idx="171">
                  <c:v>11.311320030542277</c:v>
                </c:pt>
                <c:pt idx="172">
                  <c:v>11.460195682592209</c:v>
                </c:pt>
                <c:pt idx="173">
                  <c:v>11.589242368096661</c:v>
                </c:pt>
                <c:pt idx="174">
                  <c:v>11.328274792139929</c:v>
                </c:pt>
                <c:pt idx="175">
                  <c:v>11.544492351190994</c:v>
                </c:pt>
                <c:pt idx="176">
                  <c:v>11.392239414609669</c:v>
                </c:pt>
                <c:pt idx="177">
                  <c:v>11.623931100319806</c:v>
                </c:pt>
                <c:pt idx="178">
                  <c:v>11.477871311368796</c:v>
                </c:pt>
                <c:pt idx="179">
                  <c:v>11.264445267564399</c:v>
                </c:pt>
                <c:pt idx="180">
                  <c:v>11.418158214067436</c:v>
                </c:pt>
                <c:pt idx="181">
                  <c:v>11.422349372387671</c:v>
                </c:pt>
                <c:pt idx="182">
                  <c:v>11.512353708238665</c:v>
                </c:pt>
                <c:pt idx="183">
                  <c:v>11.214954325158187</c:v>
                </c:pt>
                <c:pt idx="184">
                  <c:v>11.290623871980305</c:v>
                </c:pt>
                <c:pt idx="185">
                  <c:v>10.816405865316097</c:v>
                </c:pt>
                <c:pt idx="186">
                  <c:v>10.817245877688887</c:v>
                </c:pt>
                <c:pt idx="187">
                  <c:v>10.610410040371384</c:v>
                </c:pt>
                <c:pt idx="188">
                  <c:v>10.622002060561138</c:v>
                </c:pt>
                <c:pt idx="189">
                  <c:v>10.384770777697995</c:v>
                </c:pt>
                <c:pt idx="190">
                  <c:v>10.534323201338607</c:v>
                </c:pt>
                <c:pt idx="191">
                  <c:v>10.971313822998683</c:v>
                </c:pt>
                <c:pt idx="192">
                  <c:v>10.958615790177106</c:v>
                </c:pt>
                <c:pt idx="193">
                  <c:v>10.618652299964698</c:v>
                </c:pt>
                <c:pt idx="194">
                  <c:v>10.801744207586321</c:v>
                </c:pt>
                <c:pt idx="195">
                  <c:v>10.931310675629755</c:v>
                </c:pt>
                <c:pt idx="196">
                  <c:v>10.301032879537054</c:v>
                </c:pt>
                <c:pt idx="197">
                  <c:v>10.350863633362708</c:v>
                </c:pt>
                <c:pt idx="198">
                  <c:v>10.282912994704663</c:v>
                </c:pt>
                <c:pt idx="199">
                  <c:v>10.577430526165989</c:v>
                </c:pt>
                <c:pt idx="200">
                  <c:v>10.452516449073087</c:v>
                </c:pt>
                <c:pt idx="201">
                  <c:v>10.314733536397782</c:v>
                </c:pt>
                <c:pt idx="202">
                  <c:v>10.35681279214136</c:v>
                </c:pt>
                <c:pt idx="203">
                  <c:v>10.420440764967701</c:v>
                </c:pt>
                <c:pt idx="204">
                  <c:v>10.578170831924474</c:v>
                </c:pt>
                <c:pt idx="205">
                  <c:v>10.647179445762902</c:v>
                </c:pt>
                <c:pt idx="206">
                  <c:v>10.555915431773913</c:v>
                </c:pt>
                <c:pt idx="207">
                  <c:v>10.431230069715788</c:v>
                </c:pt>
                <c:pt idx="208">
                  <c:v>10.364415172643378</c:v>
                </c:pt>
                <c:pt idx="209">
                  <c:v>10.213768713763091</c:v>
                </c:pt>
                <c:pt idx="210">
                  <c:v>10.184954241235657</c:v>
                </c:pt>
                <c:pt idx="211">
                  <c:v>10.532177260502346</c:v>
                </c:pt>
                <c:pt idx="212">
                  <c:v>10.39627228031795</c:v>
                </c:pt>
                <c:pt idx="213">
                  <c:v>10.598216934251202</c:v>
                </c:pt>
                <c:pt idx="214">
                  <c:v>10.657620430726766</c:v>
                </c:pt>
                <c:pt idx="215">
                  <c:v>11.014246450374786</c:v>
                </c:pt>
                <c:pt idx="216">
                  <c:v>10.937730795090969</c:v>
                </c:pt>
                <c:pt idx="217">
                  <c:v>10.968449139123756</c:v>
                </c:pt>
                <c:pt idx="218">
                  <c:v>10.940832847386227</c:v>
                </c:pt>
                <c:pt idx="219">
                  <c:v>10.398870250725395</c:v>
                </c:pt>
                <c:pt idx="220">
                  <c:v>9.9846104968984193</c:v>
                </c:pt>
                <c:pt idx="221">
                  <c:v>10.114551257915412</c:v>
                </c:pt>
                <c:pt idx="222">
                  <c:v>10.319022341655931</c:v>
                </c:pt>
                <c:pt idx="223">
                  <c:v>10.736735907551802</c:v>
                </c:pt>
                <c:pt idx="224">
                  <c:v>11.025870970204178</c:v>
                </c:pt>
                <c:pt idx="225">
                  <c:v>11.386729772133343</c:v>
                </c:pt>
                <c:pt idx="226">
                  <c:v>11.480606202759635</c:v>
                </c:pt>
                <c:pt idx="227">
                  <c:v>11.327726844321527</c:v>
                </c:pt>
                <c:pt idx="228">
                  <c:v>11.279365439428426</c:v>
                </c:pt>
                <c:pt idx="229">
                  <c:v>11.296379659597285</c:v>
                </c:pt>
                <c:pt idx="230">
                  <c:v>11.794594026787991</c:v>
                </c:pt>
                <c:pt idx="231">
                  <c:v>12.291426602509267</c:v>
                </c:pt>
                <c:pt idx="232">
                  <c:v>12.497224259266901</c:v>
                </c:pt>
                <c:pt idx="233">
                  <c:v>13.356162380530822</c:v>
                </c:pt>
                <c:pt idx="234">
                  <c:v>13.375056146995837</c:v>
                </c:pt>
                <c:pt idx="235">
                  <c:v>13.398546151081035</c:v>
                </c:pt>
                <c:pt idx="236">
                  <c:v>13.40664296427418</c:v>
                </c:pt>
                <c:pt idx="237">
                  <c:v>13.41300091354476</c:v>
                </c:pt>
                <c:pt idx="238">
                  <c:v>13.795880379864718</c:v>
                </c:pt>
                <c:pt idx="239">
                  <c:v>13.431522312529642</c:v>
                </c:pt>
                <c:pt idx="240">
                  <c:v>13.869329266333056</c:v>
                </c:pt>
                <c:pt idx="241">
                  <c:v>14.188760809745729</c:v>
                </c:pt>
                <c:pt idx="242">
                  <c:v>14.403627422835399</c:v>
                </c:pt>
                <c:pt idx="243">
                  <c:v>14.378803140211751</c:v>
                </c:pt>
                <c:pt idx="244">
                  <c:v>14.391866796477998</c:v>
                </c:pt>
                <c:pt idx="245">
                  <c:v>14.366383873609189</c:v>
                </c:pt>
                <c:pt idx="246">
                  <c:v>14.402554133659384</c:v>
                </c:pt>
                <c:pt idx="247">
                  <c:v>15.002037843302794</c:v>
                </c:pt>
                <c:pt idx="248">
                  <c:v>15.057046935301639</c:v>
                </c:pt>
                <c:pt idx="249">
                  <c:v>14.662439169823243</c:v>
                </c:pt>
                <c:pt idx="250">
                  <c:v>14.50130230474163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AB-4B2D-ACFF-C32D701163C6}"/>
            </c:ext>
          </c:extLst>
        </c:ser>
        <c:ser>
          <c:idx val="1"/>
          <c:order val="1"/>
          <c:tx>
            <c:strRef>
              <c:f>Question3!$C$26:$C$27</c:f>
              <c:strCache>
                <c:ptCount val="2"/>
                <c:pt idx="0">
                  <c:v>number of simulations</c:v>
                </c:pt>
                <c:pt idx="1">
                  <c:v>sim2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Question3!$C$28:$C$278</c:f>
              <c:numCache>
                <c:formatCode>General</c:formatCode>
                <c:ptCount val="251"/>
                <c:pt idx="0">
                  <c:v>10</c:v>
                </c:pt>
                <c:pt idx="1">
                  <c:v>9.8999265338800484</c:v>
                </c:pt>
                <c:pt idx="2">
                  <c:v>9.7780478715354917</c:v>
                </c:pt>
                <c:pt idx="3">
                  <c:v>9.6627957332523877</c:v>
                </c:pt>
                <c:pt idx="4">
                  <c:v>9.8362163071396242</c:v>
                </c:pt>
                <c:pt idx="5">
                  <c:v>9.8303565280912011</c:v>
                </c:pt>
                <c:pt idx="6">
                  <c:v>10.074552078533891</c:v>
                </c:pt>
                <c:pt idx="7">
                  <c:v>9.7842218234455753</c:v>
                </c:pt>
                <c:pt idx="8">
                  <c:v>9.7560710165133049</c:v>
                </c:pt>
                <c:pt idx="9">
                  <c:v>9.6351571280631703</c:v>
                </c:pt>
                <c:pt idx="10">
                  <c:v>9.9641069072514039</c:v>
                </c:pt>
                <c:pt idx="11">
                  <c:v>9.9853288463529228</c:v>
                </c:pt>
                <c:pt idx="12">
                  <c:v>10.043296388312953</c:v>
                </c:pt>
                <c:pt idx="13">
                  <c:v>9.70561753526259</c:v>
                </c:pt>
                <c:pt idx="14">
                  <c:v>9.5428039808298202</c:v>
                </c:pt>
                <c:pt idx="15">
                  <c:v>9.6753721890559063</c:v>
                </c:pt>
                <c:pt idx="16">
                  <c:v>9.8190156246360374</c:v>
                </c:pt>
                <c:pt idx="17">
                  <c:v>10.350181745740292</c:v>
                </c:pt>
                <c:pt idx="18">
                  <c:v>10.797569354687999</c:v>
                </c:pt>
                <c:pt idx="19">
                  <c:v>10.918188850581229</c:v>
                </c:pt>
                <c:pt idx="20">
                  <c:v>11.207517869381407</c:v>
                </c:pt>
                <c:pt idx="21">
                  <c:v>11.436714043513385</c:v>
                </c:pt>
                <c:pt idx="22">
                  <c:v>11.205893096606037</c:v>
                </c:pt>
                <c:pt idx="23">
                  <c:v>10.944122870633588</c:v>
                </c:pt>
                <c:pt idx="24">
                  <c:v>11.152552453431104</c:v>
                </c:pt>
                <c:pt idx="25">
                  <c:v>11.599873725978929</c:v>
                </c:pt>
                <c:pt idx="26">
                  <c:v>11.392553500367372</c:v>
                </c:pt>
                <c:pt idx="27">
                  <c:v>11.714696237218391</c:v>
                </c:pt>
                <c:pt idx="28">
                  <c:v>11.816672856874717</c:v>
                </c:pt>
                <c:pt idx="29">
                  <c:v>12.088168442162365</c:v>
                </c:pt>
                <c:pt idx="30">
                  <c:v>12.094937767777338</c:v>
                </c:pt>
                <c:pt idx="31">
                  <c:v>12.212948112601813</c:v>
                </c:pt>
                <c:pt idx="32">
                  <c:v>12.443538325189031</c:v>
                </c:pt>
                <c:pt idx="33">
                  <c:v>12.187116395986402</c:v>
                </c:pt>
                <c:pt idx="34">
                  <c:v>11.909762277655</c:v>
                </c:pt>
                <c:pt idx="35">
                  <c:v>11.787556616363002</c:v>
                </c:pt>
                <c:pt idx="36">
                  <c:v>12.028985086190575</c:v>
                </c:pt>
                <c:pt idx="37">
                  <c:v>11.660773999828573</c:v>
                </c:pt>
                <c:pt idx="38">
                  <c:v>11.941421727861838</c:v>
                </c:pt>
                <c:pt idx="39">
                  <c:v>11.992168481234035</c:v>
                </c:pt>
                <c:pt idx="40">
                  <c:v>12.36294903244861</c:v>
                </c:pt>
                <c:pt idx="41">
                  <c:v>12.57593102789318</c:v>
                </c:pt>
                <c:pt idx="42">
                  <c:v>12.462235074419494</c:v>
                </c:pt>
                <c:pt idx="43">
                  <c:v>12.842374794478115</c:v>
                </c:pt>
                <c:pt idx="44">
                  <c:v>12.793767828576451</c:v>
                </c:pt>
                <c:pt idx="45">
                  <c:v>13.088656217313837</c:v>
                </c:pt>
                <c:pt idx="46">
                  <c:v>12.86523738903794</c:v>
                </c:pt>
                <c:pt idx="47">
                  <c:v>12.589103012899219</c:v>
                </c:pt>
                <c:pt idx="48">
                  <c:v>12.876756557037231</c:v>
                </c:pt>
                <c:pt idx="49">
                  <c:v>11.8772717852406</c:v>
                </c:pt>
                <c:pt idx="50">
                  <c:v>12.464005328472973</c:v>
                </c:pt>
                <c:pt idx="51">
                  <c:v>12.360793889634676</c:v>
                </c:pt>
                <c:pt idx="52">
                  <c:v>12.336854262928684</c:v>
                </c:pt>
                <c:pt idx="53">
                  <c:v>12.575194745338663</c:v>
                </c:pt>
                <c:pt idx="54">
                  <c:v>12.778146103140035</c:v>
                </c:pt>
                <c:pt idx="55">
                  <c:v>12.431441320643298</c:v>
                </c:pt>
                <c:pt idx="56">
                  <c:v>12.227976984365405</c:v>
                </c:pt>
                <c:pt idx="57">
                  <c:v>12.117401465226441</c:v>
                </c:pt>
                <c:pt idx="58">
                  <c:v>12.029597900985994</c:v>
                </c:pt>
                <c:pt idx="59">
                  <c:v>11.822630162745272</c:v>
                </c:pt>
                <c:pt idx="60">
                  <c:v>11.234103318326206</c:v>
                </c:pt>
                <c:pt idx="61">
                  <c:v>10.712904395028838</c:v>
                </c:pt>
                <c:pt idx="62">
                  <c:v>10.818728169493797</c:v>
                </c:pt>
                <c:pt idx="63">
                  <c:v>11.074543833476193</c:v>
                </c:pt>
                <c:pt idx="64">
                  <c:v>11.030036935324224</c:v>
                </c:pt>
                <c:pt idx="65">
                  <c:v>11.133377932560284</c:v>
                </c:pt>
                <c:pt idx="66">
                  <c:v>11.189319179390234</c:v>
                </c:pt>
                <c:pt idx="67">
                  <c:v>10.69548869484378</c:v>
                </c:pt>
                <c:pt idx="68">
                  <c:v>10.18785037077185</c:v>
                </c:pt>
                <c:pt idx="69">
                  <c:v>10.086687001634358</c:v>
                </c:pt>
                <c:pt idx="70">
                  <c:v>9.9063328880588397</c:v>
                </c:pt>
                <c:pt idx="71">
                  <c:v>10.553915668053916</c:v>
                </c:pt>
                <c:pt idx="72">
                  <c:v>10.613478205504498</c:v>
                </c:pt>
                <c:pt idx="73">
                  <c:v>10.716908660290612</c:v>
                </c:pt>
                <c:pt idx="74">
                  <c:v>10.846709410420042</c:v>
                </c:pt>
                <c:pt idx="75">
                  <c:v>11.147323451218705</c:v>
                </c:pt>
                <c:pt idx="76">
                  <c:v>11.269654463663633</c:v>
                </c:pt>
                <c:pt idx="77">
                  <c:v>11.389653140288239</c:v>
                </c:pt>
                <c:pt idx="78">
                  <c:v>11.079157177825612</c:v>
                </c:pt>
                <c:pt idx="79">
                  <c:v>10.893171564023575</c:v>
                </c:pt>
                <c:pt idx="80">
                  <c:v>10.868958577070428</c:v>
                </c:pt>
                <c:pt idx="81">
                  <c:v>10.952669973236121</c:v>
                </c:pt>
                <c:pt idx="82">
                  <c:v>10.934813180070135</c:v>
                </c:pt>
                <c:pt idx="83">
                  <c:v>11.277172078611557</c:v>
                </c:pt>
                <c:pt idx="84">
                  <c:v>11.608960415617139</c:v>
                </c:pt>
                <c:pt idx="85">
                  <c:v>11.714556688621798</c:v>
                </c:pt>
                <c:pt idx="86">
                  <c:v>12.069758493355389</c:v>
                </c:pt>
                <c:pt idx="87">
                  <c:v>12.063584913796479</c:v>
                </c:pt>
                <c:pt idx="88">
                  <c:v>12.361509990544855</c:v>
                </c:pt>
                <c:pt idx="89">
                  <c:v>12.571949203530819</c:v>
                </c:pt>
                <c:pt idx="90">
                  <c:v>12.919950636563067</c:v>
                </c:pt>
                <c:pt idx="91">
                  <c:v>13.32482084633185</c:v>
                </c:pt>
                <c:pt idx="92">
                  <c:v>13.716638313513835</c:v>
                </c:pt>
                <c:pt idx="93">
                  <c:v>13.340242889057544</c:v>
                </c:pt>
                <c:pt idx="94">
                  <c:v>13.248244448860401</c:v>
                </c:pt>
                <c:pt idx="95">
                  <c:v>13.211147126860963</c:v>
                </c:pt>
                <c:pt idx="96">
                  <c:v>13.891478262083913</c:v>
                </c:pt>
                <c:pt idx="97">
                  <c:v>14.063768328325837</c:v>
                </c:pt>
                <c:pt idx="98">
                  <c:v>13.976642269544802</c:v>
                </c:pt>
                <c:pt idx="99">
                  <c:v>14.166757603415983</c:v>
                </c:pt>
                <c:pt idx="100">
                  <c:v>14.301327309378813</c:v>
                </c:pt>
                <c:pt idx="101">
                  <c:v>14.515388249558468</c:v>
                </c:pt>
                <c:pt idx="102">
                  <c:v>14.491994029445266</c:v>
                </c:pt>
                <c:pt idx="103">
                  <c:v>14.199290882076834</c:v>
                </c:pt>
                <c:pt idx="104">
                  <c:v>13.906184110862153</c:v>
                </c:pt>
                <c:pt idx="105">
                  <c:v>13.265243576042044</c:v>
                </c:pt>
                <c:pt idx="106">
                  <c:v>13.534617157181017</c:v>
                </c:pt>
                <c:pt idx="107">
                  <c:v>13.761561470402585</c:v>
                </c:pt>
                <c:pt idx="108">
                  <c:v>13.698458431326472</c:v>
                </c:pt>
                <c:pt idx="109">
                  <c:v>13.349234859194063</c:v>
                </c:pt>
                <c:pt idx="110">
                  <c:v>13.203445103243402</c:v>
                </c:pt>
                <c:pt idx="111">
                  <c:v>13.337295337439501</c:v>
                </c:pt>
                <c:pt idx="112">
                  <c:v>13.182172862557975</c:v>
                </c:pt>
                <c:pt idx="113">
                  <c:v>13.532302703929613</c:v>
                </c:pt>
                <c:pt idx="114">
                  <c:v>13.403898328841723</c:v>
                </c:pt>
                <c:pt idx="115">
                  <c:v>13.415868467173171</c:v>
                </c:pt>
                <c:pt idx="116">
                  <c:v>13.169283446602261</c:v>
                </c:pt>
                <c:pt idx="117">
                  <c:v>13.616256270883142</c:v>
                </c:pt>
                <c:pt idx="118">
                  <c:v>13.073577058473646</c:v>
                </c:pt>
                <c:pt idx="119">
                  <c:v>12.144088516387551</c:v>
                </c:pt>
                <c:pt idx="120">
                  <c:v>11.839066358976657</c:v>
                </c:pt>
                <c:pt idx="121">
                  <c:v>11.519629257637131</c:v>
                </c:pt>
                <c:pt idx="122">
                  <c:v>11.573715112815025</c:v>
                </c:pt>
                <c:pt idx="123">
                  <c:v>11.166889581907078</c:v>
                </c:pt>
                <c:pt idx="124">
                  <c:v>11.049263245866022</c:v>
                </c:pt>
                <c:pt idx="125">
                  <c:v>11.162525299980251</c:v>
                </c:pt>
                <c:pt idx="126">
                  <c:v>10.853994926508051</c:v>
                </c:pt>
                <c:pt idx="127">
                  <c:v>10.729227164180829</c:v>
                </c:pt>
                <c:pt idx="128">
                  <c:v>10.317587176517877</c:v>
                </c:pt>
                <c:pt idx="129">
                  <c:v>10.230493703317421</c:v>
                </c:pt>
                <c:pt idx="130">
                  <c:v>10.272199885963692</c:v>
                </c:pt>
                <c:pt idx="131">
                  <c:v>10.342725058710037</c:v>
                </c:pt>
                <c:pt idx="132">
                  <c:v>10.548879530476837</c:v>
                </c:pt>
                <c:pt idx="133">
                  <c:v>10.747401917390475</c:v>
                </c:pt>
                <c:pt idx="134">
                  <c:v>11.167448310663485</c:v>
                </c:pt>
                <c:pt idx="135">
                  <c:v>11.732982614835677</c:v>
                </c:pt>
                <c:pt idx="136">
                  <c:v>11.659611013572986</c:v>
                </c:pt>
                <c:pt idx="137">
                  <c:v>12.128300327847416</c:v>
                </c:pt>
                <c:pt idx="138">
                  <c:v>12.191272455818041</c:v>
                </c:pt>
                <c:pt idx="139">
                  <c:v>12.468391378366066</c:v>
                </c:pt>
                <c:pt idx="140">
                  <c:v>12.835997877879194</c:v>
                </c:pt>
                <c:pt idx="141">
                  <c:v>13.148182721750475</c:v>
                </c:pt>
                <c:pt idx="142">
                  <c:v>12.905077403876509</c:v>
                </c:pt>
                <c:pt idx="143">
                  <c:v>12.61371425739738</c:v>
                </c:pt>
                <c:pt idx="144">
                  <c:v>12.066845341954307</c:v>
                </c:pt>
                <c:pt idx="145">
                  <c:v>12.263716730665839</c:v>
                </c:pt>
                <c:pt idx="146">
                  <c:v>12.281121689344616</c:v>
                </c:pt>
                <c:pt idx="147">
                  <c:v>12.294993750408269</c:v>
                </c:pt>
                <c:pt idx="148">
                  <c:v>12.452141661368302</c:v>
                </c:pt>
                <c:pt idx="149">
                  <c:v>12.081637334690294</c:v>
                </c:pt>
                <c:pt idx="150">
                  <c:v>12.214490701796406</c:v>
                </c:pt>
                <c:pt idx="151">
                  <c:v>12.195139602283266</c:v>
                </c:pt>
                <c:pt idx="152">
                  <c:v>12.572925260486063</c:v>
                </c:pt>
                <c:pt idx="153">
                  <c:v>12.631991159461604</c:v>
                </c:pt>
                <c:pt idx="154">
                  <c:v>12.571514682256076</c:v>
                </c:pt>
                <c:pt idx="155">
                  <c:v>12.165650555310485</c:v>
                </c:pt>
                <c:pt idx="156">
                  <c:v>12.217663946891614</c:v>
                </c:pt>
                <c:pt idx="157">
                  <c:v>11.856466092349681</c:v>
                </c:pt>
                <c:pt idx="158">
                  <c:v>11.693112885893138</c:v>
                </c:pt>
                <c:pt idx="159">
                  <c:v>11.456928175193855</c:v>
                </c:pt>
                <c:pt idx="160">
                  <c:v>11.34010731184196</c:v>
                </c:pt>
                <c:pt idx="161">
                  <c:v>11.507445561531883</c:v>
                </c:pt>
                <c:pt idx="162">
                  <c:v>12.032836773563972</c:v>
                </c:pt>
                <c:pt idx="163">
                  <c:v>11.453828710702906</c:v>
                </c:pt>
                <c:pt idx="164">
                  <c:v>11.530538151039828</c:v>
                </c:pt>
                <c:pt idx="165">
                  <c:v>10.930396150566027</c:v>
                </c:pt>
                <c:pt idx="166">
                  <c:v>10.447087289186486</c:v>
                </c:pt>
                <c:pt idx="167">
                  <c:v>10.089542862995497</c:v>
                </c:pt>
                <c:pt idx="168">
                  <c:v>10.333574094274629</c:v>
                </c:pt>
                <c:pt idx="169">
                  <c:v>10.271405945969102</c:v>
                </c:pt>
                <c:pt idx="170">
                  <c:v>10.742678245193709</c:v>
                </c:pt>
                <c:pt idx="171">
                  <c:v>10.639979267887787</c:v>
                </c:pt>
                <c:pt idx="172">
                  <c:v>10.387876397797408</c:v>
                </c:pt>
                <c:pt idx="173">
                  <c:v>10.183902851957862</c:v>
                </c:pt>
                <c:pt idx="174">
                  <c:v>10.006318575629489</c:v>
                </c:pt>
                <c:pt idx="175">
                  <c:v>10.087588439137264</c:v>
                </c:pt>
                <c:pt idx="176">
                  <c:v>9.9470813748191649</c:v>
                </c:pt>
                <c:pt idx="177">
                  <c:v>9.8239508330319136</c:v>
                </c:pt>
                <c:pt idx="178">
                  <c:v>10.123970814227356</c:v>
                </c:pt>
                <c:pt idx="179">
                  <c:v>9.8943712664274344</c:v>
                </c:pt>
                <c:pt idx="180">
                  <c:v>9.8391008084965694</c:v>
                </c:pt>
                <c:pt idx="181">
                  <c:v>10.048346020080333</c:v>
                </c:pt>
                <c:pt idx="182">
                  <c:v>9.7444545148155779</c:v>
                </c:pt>
                <c:pt idx="183">
                  <c:v>9.8534322193085178</c:v>
                </c:pt>
                <c:pt idx="184">
                  <c:v>9.970405395408493</c:v>
                </c:pt>
                <c:pt idx="185">
                  <c:v>9.5985348385893321</c:v>
                </c:pt>
                <c:pt idx="186">
                  <c:v>9.4873815042797744</c:v>
                </c:pt>
                <c:pt idx="187">
                  <c:v>9.3090164828749717</c:v>
                </c:pt>
                <c:pt idx="188">
                  <c:v>9.4463203682024304</c:v>
                </c:pt>
                <c:pt idx="189">
                  <c:v>9.0791080312765615</c:v>
                </c:pt>
                <c:pt idx="190">
                  <c:v>8.934887828090547</c:v>
                </c:pt>
                <c:pt idx="191">
                  <c:v>9.2234689564822023</c:v>
                </c:pt>
                <c:pt idx="192">
                  <c:v>9.2060080143430021</c:v>
                </c:pt>
                <c:pt idx="193">
                  <c:v>9.3790499457890117</c:v>
                </c:pt>
                <c:pt idx="194">
                  <c:v>9.3903600851979796</c:v>
                </c:pt>
                <c:pt idx="195">
                  <c:v>9.238633404059696</c:v>
                </c:pt>
                <c:pt idx="196">
                  <c:v>9.090187708623418</c:v>
                </c:pt>
                <c:pt idx="197">
                  <c:v>8.5206929201199362</c:v>
                </c:pt>
                <c:pt idx="198">
                  <c:v>8.3306796780837118</c:v>
                </c:pt>
                <c:pt idx="199">
                  <c:v>8.2306614768976107</c:v>
                </c:pt>
                <c:pt idx="200">
                  <c:v>8.0122050106115346</c:v>
                </c:pt>
                <c:pt idx="201">
                  <c:v>7.9864994632656554</c:v>
                </c:pt>
                <c:pt idx="202">
                  <c:v>8.200126213381143</c:v>
                </c:pt>
                <c:pt idx="203">
                  <c:v>8.2741649070941694</c:v>
                </c:pt>
                <c:pt idx="204">
                  <c:v>8.2598390655743064</c:v>
                </c:pt>
                <c:pt idx="205">
                  <c:v>8.4755929367151648</c:v>
                </c:pt>
                <c:pt idx="206">
                  <c:v>8.6397738122869754</c:v>
                </c:pt>
                <c:pt idx="207">
                  <c:v>8.7917958832455678</c:v>
                </c:pt>
                <c:pt idx="208">
                  <c:v>8.9174319761894409</c:v>
                </c:pt>
                <c:pt idx="209">
                  <c:v>8.9747214887709426</c:v>
                </c:pt>
                <c:pt idx="210">
                  <c:v>8.8889287016680196</c:v>
                </c:pt>
                <c:pt idx="211">
                  <c:v>9.0756326552636253</c:v>
                </c:pt>
                <c:pt idx="212">
                  <c:v>9.1035581660597291</c:v>
                </c:pt>
                <c:pt idx="213">
                  <c:v>9.0919586472374441</c:v>
                </c:pt>
                <c:pt idx="214">
                  <c:v>9.2951520246471606</c:v>
                </c:pt>
                <c:pt idx="215">
                  <c:v>9.2215632274767696</c:v>
                </c:pt>
                <c:pt idx="216">
                  <c:v>9.0149366076949971</c:v>
                </c:pt>
                <c:pt idx="217">
                  <c:v>9.1144868324118704</c:v>
                </c:pt>
                <c:pt idx="218">
                  <c:v>8.8993038359084444</c:v>
                </c:pt>
                <c:pt idx="219">
                  <c:v>9.0479930452288002</c:v>
                </c:pt>
                <c:pt idx="220">
                  <c:v>9.4263021619503888</c:v>
                </c:pt>
                <c:pt idx="221">
                  <c:v>8.8696328645007121</c:v>
                </c:pt>
                <c:pt idx="222">
                  <c:v>8.8469253022503196</c:v>
                </c:pt>
                <c:pt idx="223">
                  <c:v>8.6320684229040214</c:v>
                </c:pt>
                <c:pt idx="224">
                  <c:v>8.3552739808817709</c:v>
                </c:pt>
                <c:pt idx="225">
                  <c:v>8.3838217734008413</c:v>
                </c:pt>
                <c:pt idx="226">
                  <c:v>8.1403492117924241</c:v>
                </c:pt>
                <c:pt idx="227">
                  <c:v>8.1796763052648434</c:v>
                </c:pt>
                <c:pt idx="228">
                  <c:v>8.4625260286550237</c:v>
                </c:pt>
                <c:pt idx="229">
                  <c:v>8.3301137340810598</c:v>
                </c:pt>
                <c:pt idx="230">
                  <c:v>8.4960932563291038</c:v>
                </c:pt>
                <c:pt idx="231">
                  <c:v>8.4676470456021509</c:v>
                </c:pt>
                <c:pt idx="232">
                  <c:v>7.862256118132577</c:v>
                </c:pt>
                <c:pt idx="233">
                  <c:v>7.6151288740345056</c:v>
                </c:pt>
                <c:pt idx="234">
                  <c:v>7.4138581716370737</c:v>
                </c:pt>
                <c:pt idx="235">
                  <c:v>7.73038012800746</c:v>
                </c:pt>
                <c:pt idx="236">
                  <c:v>8.0166065868937704</c:v>
                </c:pt>
                <c:pt idx="237">
                  <c:v>7.8825306926121614</c:v>
                </c:pt>
                <c:pt idx="238">
                  <c:v>7.7395410605397448</c:v>
                </c:pt>
                <c:pt idx="239">
                  <c:v>7.6687614647414444</c:v>
                </c:pt>
                <c:pt idx="240">
                  <c:v>8.0275820043054011</c:v>
                </c:pt>
                <c:pt idx="241">
                  <c:v>8.0980059608666703</c:v>
                </c:pt>
                <c:pt idx="242">
                  <c:v>8.2910388919416445</c:v>
                </c:pt>
                <c:pt idx="243">
                  <c:v>8.3629305474893361</c:v>
                </c:pt>
                <c:pt idx="244">
                  <c:v>8.2248080857746064</c:v>
                </c:pt>
                <c:pt idx="245">
                  <c:v>8.3298402362871062</c:v>
                </c:pt>
                <c:pt idx="246">
                  <c:v>8.1191031210439597</c:v>
                </c:pt>
                <c:pt idx="247">
                  <c:v>8.0541500975748619</c:v>
                </c:pt>
                <c:pt idx="248">
                  <c:v>7.7486312175911083</c:v>
                </c:pt>
                <c:pt idx="249">
                  <c:v>7.6967573561290701</c:v>
                </c:pt>
                <c:pt idx="250">
                  <c:v>7.9319263584445379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AB-4B2D-ACFF-C32D701163C6}"/>
            </c:ext>
          </c:extLst>
        </c:ser>
        <c:ser>
          <c:idx val="2"/>
          <c:order val="2"/>
          <c:tx>
            <c:strRef>
              <c:f>Question3!$D$26:$D$27</c:f>
              <c:strCache>
                <c:ptCount val="2"/>
                <c:pt idx="0">
                  <c:v>number of simulations</c:v>
                </c:pt>
                <c:pt idx="1">
                  <c:v>sim3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Question3!$D$28:$D$278</c:f>
              <c:numCache>
                <c:formatCode>General</c:formatCode>
                <c:ptCount val="251"/>
                <c:pt idx="0">
                  <c:v>10</c:v>
                </c:pt>
                <c:pt idx="1">
                  <c:v>10.376765607785526</c:v>
                </c:pt>
                <c:pt idx="2">
                  <c:v>10.325388030481696</c:v>
                </c:pt>
                <c:pt idx="3">
                  <c:v>10.329851878378699</c:v>
                </c:pt>
                <c:pt idx="4">
                  <c:v>10.180601240199882</c:v>
                </c:pt>
                <c:pt idx="5">
                  <c:v>10.397494349763514</c:v>
                </c:pt>
                <c:pt idx="6">
                  <c:v>10.731593340011715</c:v>
                </c:pt>
                <c:pt idx="7">
                  <c:v>10.381594275886659</c:v>
                </c:pt>
                <c:pt idx="8">
                  <c:v>10.514829404555785</c:v>
                </c:pt>
                <c:pt idx="9">
                  <c:v>10.341027883553565</c:v>
                </c:pt>
                <c:pt idx="10">
                  <c:v>10.492268606921112</c:v>
                </c:pt>
                <c:pt idx="11">
                  <c:v>10.369223880864554</c:v>
                </c:pt>
                <c:pt idx="12">
                  <c:v>10.180137290319376</c:v>
                </c:pt>
                <c:pt idx="13">
                  <c:v>10.014784176765207</c:v>
                </c:pt>
                <c:pt idx="14">
                  <c:v>9.6431032548725284</c:v>
                </c:pt>
                <c:pt idx="15">
                  <c:v>9.5885098223204484</c:v>
                </c:pt>
                <c:pt idx="16">
                  <c:v>9.7556430166059975</c:v>
                </c:pt>
                <c:pt idx="17">
                  <c:v>9.8088693526223398</c:v>
                </c:pt>
                <c:pt idx="18">
                  <c:v>9.9398916699710096</c:v>
                </c:pt>
                <c:pt idx="19">
                  <c:v>10.387319624647406</c:v>
                </c:pt>
                <c:pt idx="20">
                  <c:v>9.865239388296871</c:v>
                </c:pt>
                <c:pt idx="21">
                  <c:v>9.6679341138444705</c:v>
                </c:pt>
                <c:pt idx="22">
                  <c:v>9.8094799545761671</c:v>
                </c:pt>
                <c:pt idx="23">
                  <c:v>9.7778985375295484</c:v>
                </c:pt>
                <c:pt idx="24">
                  <c:v>9.5829965066714831</c:v>
                </c:pt>
                <c:pt idx="25">
                  <c:v>10.058343192715199</c:v>
                </c:pt>
                <c:pt idx="26">
                  <c:v>10.187418785587937</c:v>
                </c:pt>
                <c:pt idx="27">
                  <c:v>10.66027041510791</c:v>
                </c:pt>
                <c:pt idx="28">
                  <c:v>10.704364488221854</c:v>
                </c:pt>
                <c:pt idx="29">
                  <c:v>10.66901733389043</c:v>
                </c:pt>
                <c:pt idx="30">
                  <c:v>11.198961149193133</c:v>
                </c:pt>
                <c:pt idx="31">
                  <c:v>11.037374201663184</c:v>
                </c:pt>
                <c:pt idx="32">
                  <c:v>10.940375768361291</c:v>
                </c:pt>
                <c:pt idx="33">
                  <c:v>10.535850879100376</c:v>
                </c:pt>
                <c:pt idx="34">
                  <c:v>10.384463648156066</c:v>
                </c:pt>
                <c:pt idx="35">
                  <c:v>9.9936947873831379</c:v>
                </c:pt>
                <c:pt idx="36">
                  <c:v>9.7240298694465341</c:v>
                </c:pt>
                <c:pt idx="37">
                  <c:v>9.7705988766654066</c:v>
                </c:pt>
                <c:pt idx="38">
                  <c:v>9.7782612081213642</c:v>
                </c:pt>
                <c:pt idx="39">
                  <c:v>9.740474071916033</c:v>
                </c:pt>
                <c:pt idx="40">
                  <c:v>9.4616443235665511</c:v>
                </c:pt>
                <c:pt idx="41">
                  <c:v>9.5131220561670808</c:v>
                </c:pt>
                <c:pt idx="42">
                  <c:v>9.7412068855770713</c:v>
                </c:pt>
                <c:pt idx="43">
                  <c:v>9.8735375736178153</c:v>
                </c:pt>
                <c:pt idx="44">
                  <c:v>10.276146215134821</c:v>
                </c:pt>
                <c:pt idx="45">
                  <c:v>10.300387696890853</c:v>
                </c:pt>
                <c:pt idx="46">
                  <c:v>10.895405651063932</c:v>
                </c:pt>
                <c:pt idx="47">
                  <c:v>10.820071235802024</c:v>
                </c:pt>
                <c:pt idx="48">
                  <c:v>10.874935852046219</c:v>
                </c:pt>
                <c:pt idx="49">
                  <c:v>11.113956609630318</c:v>
                </c:pt>
                <c:pt idx="50">
                  <c:v>11.555401502602324</c:v>
                </c:pt>
                <c:pt idx="51">
                  <c:v>11.56500326894357</c:v>
                </c:pt>
                <c:pt idx="52">
                  <c:v>11.606888147725211</c:v>
                </c:pt>
                <c:pt idx="53">
                  <c:v>11.236850891125137</c:v>
                </c:pt>
                <c:pt idx="54">
                  <c:v>11.318283692100895</c:v>
                </c:pt>
                <c:pt idx="55">
                  <c:v>10.8992417253118</c:v>
                </c:pt>
                <c:pt idx="56">
                  <c:v>10.846491937597055</c:v>
                </c:pt>
                <c:pt idx="57">
                  <c:v>10.511209324351292</c:v>
                </c:pt>
                <c:pt idx="58">
                  <c:v>9.8974291991310928</c:v>
                </c:pt>
                <c:pt idx="59">
                  <c:v>10.147858854548749</c:v>
                </c:pt>
                <c:pt idx="60">
                  <c:v>10.106666478643264</c:v>
                </c:pt>
                <c:pt idx="61">
                  <c:v>10.025281457417979</c:v>
                </c:pt>
                <c:pt idx="62">
                  <c:v>10.07309120965137</c:v>
                </c:pt>
                <c:pt idx="63">
                  <c:v>9.9852418132122711</c:v>
                </c:pt>
                <c:pt idx="64">
                  <c:v>9.9937939156239146</c:v>
                </c:pt>
                <c:pt idx="65">
                  <c:v>9.9602522876047281</c:v>
                </c:pt>
                <c:pt idx="66">
                  <c:v>10.089906483195362</c:v>
                </c:pt>
                <c:pt idx="67">
                  <c:v>9.906398460586626</c:v>
                </c:pt>
                <c:pt idx="68">
                  <c:v>9.8712881913576069</c:v>
                </c:pt>
                <c:pt idx="69">
                  <c:v>9.7223660536656737</c:v>
                </c:pt>
                <c:pt idx="70">
                  <c:v>9.7854595842793035</c:v>
                </c:pt>
                <c:pt idx="71">
                  <c:v>9.851199135616481</c:v>
                </c:pt>
                <c:pt idx="72">
                  <c:v>9.7473170260162991</c:v>
                </c:pt>
                <c:pt idx="73">
                  <c:v>9.9953149639840149</c:v>
                </c:pt>
                <c:pt idx="74">
                  <c:v>9.9321539433261989</c:v>
                </c:pt>
                <c:pt idx="75">
                  <c:v>10.335286103090333</c:v>
                </c:pt>
                <c:pt idx="76">
                  <c:v>10.220037100421754</c:v>
                </c:pt>
                <c:pt idx="77">
                  <c:v>9.812631315163479</c:v>
                </c:pt>
                <c:pt idx="78">
                  <c:v>9.7680558017892398</c:v>
                </c:pt>
                <c:pt idx="79">
                  <c:v>9.4211206319093677</c:v>
                </c:pt>
                <c:pt idx="80">
                  <c:v>9.4389026843618407</c:v>
                </c:pt>
                <c:pt idx="81">
                  <c:v>9.7488765921785028</c:v>
                </c:pt>
                <c:pt idx="82">
                  <c:v>9.9684073430029319</c:v>
                </c:pt>
                <c:pt idx="83">
                  <c:v>9.9237001786814378</c:v>
                </c:pt>
                <c:pt idx="84">
                  <c:v>9.7393568758723212</c:v>
                </c:pt>
                <c:pt idx="85">
                  <c:v>9.9560459908745447</c:v>
                </c:pt>
                <c:pt idx="86">
                  <c:v>9.8312291643456842</c:v>
                </c:pt>
                <c:pt idx="87">
                  <c:v>9.8548604287846739</c:v>
                </c:pt>
                <c:pt idx="88">
                  <c:v>9.7654887166654749</c:v>
                </c:pt>
                <c:pt idx="89">
                  <c:v>9.645792904854936</c:v>
                </c:pt>
                <c:pt idx="90">
                  <c:v>9.5707669688171322</c:v>
                </c:pt>
                <c:pt idx="91">
                  <c:v>9.8108318829572596</c:v>
                </c:pt>
                <c:pt idx="92">
                  <c:v>9.5827421011077529</c:v>
                </c:pt>
                <c:pt idx="93">
                  <c:v>9.952853165952753</c:v>
                </c:pt>
                <c:pt idx="94">
                  <c:v>9.9609219894201697</c:v>
                </c:pt>
                <c:pt idx="95">
                  <c:v>10.071901891367769</c:v>
                </c:pt>
                <c:pt idx="96">
                  <c:v>9.893217317088741</c:v>
                </c:pt>
                <c:pt idx="97">
                  <c:v>9.7873575651637648</c:v>
                </c:pt>
                <c:pt idx="98">
                  <c:v>10.007836424405896</c:v>
                </c:pt>
                <c:pt idx="99">
                  <c:v>10.030595799634</c:v>
                </c:pt>
                <c:pt idx="100">
                  <c:v>10.090529656608091</c:v>
                </c:pt>
                <c:pt idx="101">
                  <c:v>10.211357815040257</c:v>
                </c:pt>
                <c:pt idx="102">
                  <c:v>10.44905912863223</c:v>
                </c:pt>
                <c:pt idx="103">
                  <c:v>10.53452203883694</c:v>
                </c:pt>
                <c:pt idx="104">
                  <c:v>10.33542369918715</c:v>
                </c:pt>
                <c:pt idx="105">
                  <c:v>10.206131179985766</c:v>
                </c:pt>
                <c:pt idx="106">
                  <c:v>10.267519729246057</c:v>
                </c:pt>
                <c:pt idx="107">
                  <c:v>10.321770920892879</c:v>
                </c:pt>
                <c:pt idx="108">
                  <c:v>10.52834072944459</c:v>
                </c:pt>
                <c:pt idx="109">
                  <c:v>10.601673301292303</c:v>
                </c:pt>
                <c:pt idx="110">
                  <c:v>10.099397707000193</c:v>
                </c:pt>
                <c:pt idx="111">
                  <c:v>10.105733255791941</c:v>
                </c:pt>
                <c:pt idx="112">
                  <c:v>10.113154788987103</c:v>
                </c:pt>
                <c:pt idx="113">
                  <c:v>9.8535479987523882</c:v>
                </c:pt>
                <c:pt idx="114">
                  <c:v>9.8323398845366885</c:v>
                </c:pt>
                <c:pt idx="115">
                  <c:v>9.6614555409584622</c:v>
                </c:pt>
                <c:pt idx="116">
                  <c:v>9.6347176712712397</c:v>
                </c:pt>
                <c:pt idx="117">
                  <c:v>9.3387300230338628</c:v>
                </c:pt>
                <c:pt idx="118">
                  <c:v>9.3188301181068756</c:v>
                </c:pt>
                <c:pt idx="119">
                  <c:v>9.5897757961659469</c:v>
                </c:pt>
                <c:pt idx="120">
                  <c:v>9.9434915940383171</c:v>
                </c:pt>
                <c:pt idx="121">
                  <c:v>10.22337969647943</c:v>
                </c:pt>
                <c:pt idx="122">
                  <c:v>10.622330136146362</c:v>
                </c:pt>
                <c:pt idx="123">
                  <c:v>10.618602425759066</c:v>
                </c:pt>
                <c:pt idx="124">
                  <c:v>10.391933167191675</c:v>
                </c:pt>
                <c:pt idx="125">
                  <c:v>10.756667842821361</c:v>
                </c:pt>
                <c:pt idx="126">
                  <c:v>10.721891181216861</c:v>
                </c:pt>
                <c:pt idx="127">
                  <c:v>10.521701920396886</c:v>
                </c:pt>
                <c:pt idx="128">
                  <c:v>10.490789798758868</c:v>
                </c:pt>
                <c:pt idx="129">
                  <c:v>9.923871627752705</c:v>
                </c:pt>
                <c:pt idx="130">
                  <c:v>10.127921210505951</c:v>
                </c:pt>
                <c:pt idx="131">
                  <c:v>10.128579526426591</c:v>
                </c:pt>
                <c:pt idx="132">
                  <c:v>10.736557915783555</c:v>
                </c:pt>
                <c:pt idx="133">
                  <c:v>10.788551949583542</c:v>
                </c:pt>
                <c:pt idx="134">
                  <c:v>11.047306589170216</c:v>
                </c:pt>
                <c:pt idx="135">
                  <c:v>11.072987275595237</c:v>
                </c:pt>
                <c:pt idx="136">
                  <c:v>11.222104271575095</c:v>
                </c:pt>
                <c:pt idx="137">
                  <c:v>11.047867089027509</c:v>
                </c:pt>
                <c:pt idx="138">
                  <c:v>11.091563646183864</c:v>
                </c:pt>
                <c:pt idx="139">
                  <c:v>10.789473746690877</c:v>
                </c:pt>
                <c:pt idx="140">
                  <c:v>10.950139216226448</c:v>
                </c:pt>
                <c:pt idx="141">
                  <c:v>11.443551522012896</c:v>
                </c:pt>
                <c:pt idx="142">
                  <c:v>11.418496762722967</c:v>
                </c:pt>
                <c:pt idx="143">
                  <c:v>11.577933332084136</c:v>
                </c:pt>
                <c:pt idx="144">
                  <c:v>11.527164844133001</c:v>
                </c:pt>
                <c:pt idx="145">
                  <c:v>11.821695480457134</c:v>
                </c:pt>
                <c:pt idx="146">
                  <c:v>11.348880195546652</c:v>
                </c:pt>
                <c:pt idx="147">
                  <c:v>11.343759002827476</c:v>
                </c:pt>
                <c:pt idx="148">
                  <c:v>11.445987238374327</c:v>
                </c:pt>
                <c:pt idx="149">
                  <c:v>11.683460274601575</c:v>
                </c:pt>
                <c:pt idx="150">
                  <c:v>11.872481835334236</c:v>
                </c:pt>
                <c:pt idx="151">
                  <c:v>11.512144621305668</c:v>
                </c:pt>
                <c:pt idx="152">
                  <c:v>10.979485193257222</c:v>
                </c:pt>
                <c:pt idx="153">
                  <c:v>10.523336561444829</c:v>
                </c:pt>
                <c:pt idx="154">
                  <c:v>10.804653847073377</c:v>
                </c:pt>
                <c:pt idx="155">
                  <c:v>10.690929513322162</c:v>
                </c:pt>
                <c:pt idx="156">
                  <c:v>11.041845178777796</c:v>
                </c:pt>
                <c:pt idx="157">
                  <c:v>10.677565608823452</c:v>
                </c:pt>
                <c:pt idx="158">
                  <c:v>10.1953987130466</c:v>
                </c:pt>
                <c:pt idx="159">
                  <c:v>9.8243623302439573</c:v>
                </c:pt>
                <c:pt idx="160">
                  <c:v>9.4273235273111293</c:v>
                </c:pt>
                <c:pt idx="161">
                  <c:v>9.6144101613424695</c:v>
                </c:pt>
                <c:pt idx="162">
                  <c:v>9.8089029213421277</c:v>
                </c:pt>
                <c:pt idx="163">
                  <c:v>9.91328330982296</c:v>
                </c:pt>
                <c:pt idx="164">
                  <c:v>9.5192991411868899</c:v>
                </c:pt>
                <c:pt idx="165">
                  <c:v>9.673522183345975</c:v>
                </c:pt>
                <c:pt idx="166">
                  <c:v>9.5303695713331003</c:v>
                </c:pt>
                <c:pt idx="167">
                  <c:v>9.4476993542353664</c:v>
                </c:pt>
                <c:pt idx="168">
                  <c:v>9.5530543295153425</c:v>
                </c:pt>
                <c:pt idx="169">
                  <c:v>10.181324613279191</c:v>
                </c:pt>
                <c:pt idx="170">
                  <c:v>10.156858410318593</c:v>
                </c:pt>
                <c:pt idx="171">
                  <c:v>9.8944698928240999</c:v>
                </c:pt>
                <c:pt idx="172">
                  <c:v>9.9227856362533249</c:v>
                </c:pt>
                <c:pt idx="173">
                  <c:v>10.259880918095934</c:v>
                </c:pt>
                <c:pt idx="174">
                  <c:v>10.180500836799881</c:v>
                </c:pt>
                <c:pt idx="175">
                  <c:v>10.323653325806491</c:v>
                </c:pt>
                <c:pt idx="176">
                  <c:v>10.099092708298345</c:v>
                </c:pt>
                <c:pt idx="177">
                  <c:v>9.9270520073079318</c:v>
                </c:pt>
                <c:pt idx="178">
                  <c:v>10.094794106654499</c:v>
                </c:pt>
                <c:pt idx="179">
                  <c:v>10.230486965166993</c:v>
                </c:pt>
                <c:pt idx="180">
                  <c:v>9.9987039873610151</c:v>
                </c:pt>
                <c:pt idx="181">
                  <c:v>10.08532942409035</c:v>
                </c:pt>
                <c:pt idx="182">
                  <c:v>10.284498392669207</c:v>
                </c:pt>
                <c:pt idx="183">
                  <c:v>10.141458896202984</c:v>
                </c:pt>
                <c:pt idx="184">
                  <c:v>10.200240357260247</c:v>
                </c:pt>
                <c:pt idx="185">
                  <c:v>9.9340475099915881</c:v>
                </c:pt>
                <c:pt idx="186">
                  <c:v>9.7871664661400679</c:v>
                </c:pt>
                <c:pt idx="187">
                  <c:v>10.107389742915636</c:v>
                </c:pt>
                <c:pt idx="188">
                  <c:v>10.239847459697096</c:v>
                </c:pt>
                <c:pt idx="189">
                  <c:v>10.069606955371011</c:v>
                </c:pt>
                <c:pt idx="190">
                  <c:v>10.466111747020541</c:v>
                </c:pt>
                <c:pt idx="191">
                  <c:v>10.279714664472833</c:v>
                </c:pt>
                <c:pt idx="192">
                  <c:v>10.721481533781938</c:v>
                </c:pt>
                <c:pt idx="193">
                  <c:v>11.07486652445904</c:v>
                </c:pt>
                <c:pt idx="194">
                  <c:v>11.552189955250377</c:v>
                </c:pt>
                <c:pt idx="195">
                  <c:v>11.590657288050961</c:v>
                </c:pt>
                <c:pt idx="196">
                  <c:v>11.333596495979638</c:v>
                </c:pt>
                <c:pt idx="197">
                  <c:v>11.804416715032739</c:v>
                </c:pt>
                <c:pt idx="198">
                  <c:v>12.089309870639308</c:v>
                </c:pt>
                <c:pt idx="199">
                  <c:v>11.766014525806174</c:v>
                </c:pt>
                <c:pt idx="200">
                  <c:v>11.21977435431314</c:v>
                </c:pt>
                <c:pt idx="201">
                  <c:v>11.446209014824973</c:v>
                </c:pt>
                <c:pt idx="202">
                  <c:v>11.41010104375381</c:v>
                </c:pt>
                <c:pt idx="203">
                  <c:v>11.113176003847419</c:v>
                </c:pt>
                <c:pt idx="204">
                  <c:v>11.230518735730783</c:v>
                </c:pt>
                <c:pt idx="205">
                  <c:v>11.018286714990701</c:v>
                </c:pt>
                <c:pt idx="206">
                  <c:v>10.971246316804489</c:v>
                </c:pt>
                <c:pt idx="207">
                  <c:v>11.002726468718482</c:v>
                </c:pt>
                <c:pt idx="208">
                  <c:v>11.155852806164285</c:v>
                </c:pt>
                <c:pt idx="209">
                  <c:v>11.26923545013198</c:v>
                </c:pt>
                <c:pt idx="210">
                  <c:v>11.409584389805895</c:v>
                </c:pt>
                <c:pt idx="211">
                  <c:v>11.340064981369043</c:v>
                </c:pt>
                <c:pt idx="212">
                  <c:v>11.340756257838688</c:v>
                </c:pt>
                <c:pt idx="213">
                  <c:v>11.279013586258104</c:v>
                </c:pt>
                <c:pt idx="214">
                  <c:v>11.090224754616244</c:v>
                </c:pt>
                <c:pt idx="215">
                  <c:v>11.042579095418692</c:v>
                </c:pt>
                <c:pt idx="216">
                  <c:v>11.039797256353493</c:v>
                </c:pt>
                <c:pt idx="217">
                  <c:v>11.000795774176272</c:v>
                </c:pt>
                <c:pt idx="218">
                  <c:v>10.908591802788033</c:v>
                </c:pt>
                <c:pt idx="219">
                  <c:v>11.067920168033405</c:v>
                </c:pt>
                <c:pt idx="220">
                  <c:v>11.666708526056278</c:v>
                </c:pt>
                <c:pt idx="221">
                  <c:v>11.390641015978408</c:v>
                </c:pt>
                <c:pt idx="222">
                  <c:v>11.644433701144767</c:v>
                </c:pt>
                <c:pt idx="223">
                  <c:v>11.846606609380274</c:v>
                </c:pt>
                <c:pt idx="224">
                  <c:v>11.379352225543686</c:v>
                </c:pt>
                <c:pt idx="225">
                  <c:v>11.502291884349606</c:v>
                </c:pt>
                <c:pt idx="226">
                  <c:v>11.472044633004462</c:v>
                </c:pt>
                <c:pt idx="227">
                  <c:v>11.625222910364105</c:v>
                </c:pt>
                <c:pt idx="228">
                  <c:v>11.866062576900564</c:v>
                </c:pt>
                <c:pt idx="229">
                  <c:v>12.57242942809429</c:v>
                </c:pt>
                <c:pt idx="230">
                  <c:v>12.223574633789561</c:v>
                </c:pt>
                <c:pt idx="231">
                  <c:v>12.630683177137961</c:v>
                </c:pt>
                <c:pt idx="232">
                  <c:v>12.805590424348647</c:v>
                </c:pt>
                <c:pt idx="233">
                  <c:v>13.235124254547818</c:v>
                </c:pt>
                <c:pt idx="234">
                  <c:v>13.394737146825552</c:v>
                </c:pt>
                <c:pt idx="235">
                  <c:v>13.541158603417131</c:v>
                </c:pt>
                <c:pt idx="236">
                  <c:v>13.521952676191766</c:v>
                </c:pt>
                <c:pt idx="237">
                  <c:v>13.696854581790818</c:v>
                </c:pt>
                <c:pt idx="238">
                  <c:v>13.496486156629356</c:v>
                </c:pt>
                <c:pt idx="239">
                  <c:v>13.260196703318167</c:v>
                </c:pt>
                <c:pt idx="240">
                  <c:v>13.652260887352217</c:v>
                </c:pt>
                <c:pt idx="241">
                  <c:v>13.511964702737385</c:v>
                </c:pt>
                <c:pt idx="242">
                  <c:v>12.891643441137385</c:v>
                </c:pt>
                <c:pt idx="243">
                  <c:v>12.527164191192188</c:v>
                </c:pt>
                <c:pt idx="244">
                  <c:v>13.243013751315045</c:v>
                </c:pt>
                <c:pt idx="245">
                  <c:v>13.706556365910322</c:v>
                </c:pt>
                <c:pt idx="246">
                  <c:v>14.011067853116598</c:v>
                </c:pt>
                <c:pt idx="247">
                  <c:v>14.074889780172011</c:v>
                </c:pt>
                <c:pt idx="248">
                  <c:v>14.221541887460999</c:v>
                </c:pt>
                <c:pt idx="249">
                  <c:v>13.936106433884353</c:v>
                </c:pt>
                <c:pt idx="250">
                  <c:v>13.734498512711809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AB-4B2D-ACFF-C32D701163C6}"/>
            </c:ext>
          </c:extLst>
        </c:ser>
        <c:ser>
          <c:idx val="3"/>
          <c:order val="3"/>
          <c:tx>
            <c:strRef>
              <c:f>Question3!$E$26:$E$27</c:f>
              <c:strCache>
                <c:ptCount val="2"/>
                <c:pt idx="0">
                  <c:v>number of simulations</c:v>
                </c:pt>
                <c:pt idx="1">
                  <c:v>sim4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Question3!$E$28:$E$278</c:f>
              <c:numCache>
                <c:formatCode>General</c:formatCode>
                <c:ptCount val="251"/>
                <c:pt idx="0">
                  <c:v>10</c:v>
                </c:pt>
                <c:pt idx="1">
                  <c:v>9.8786728038414484</c:v>
                </c:pt>
                <c:pt idx="2">
                  <c:v>9.6511516410407499</c:v>
                </c:pt>
                <c:pt idx="3">
                  <c:v>9.7363877279541811</c:v>
                </c:pt>
                <c:pt idx="4">
                  <c:v>9.6091386901591012</c:v>
                </c:pt>
                <c:pt idx="5">
                  <c:v>9.7006001185866477</c:v>
                </c:pt>
                <c:pt idx="6">
                  <c:v>9.5538728909193349</c:v>
                </c:pt>
                <c:pt idx="7">
                  <c:v>9.4589529989084014</c:v>
                </c:pt>
                <c:pt idx="8">
                  <c:v>9.4263357626123607</c:v>
                </c:pt>
                <c:pt idx="9">
                  <c:v>9.5117707519807002</c:v>
                </c:pt>
                <c:pt idx="10">
                  <c:v>9.3684650099649804</c:v>
                </c:pt>
                <c:pt idx="11">
                  <c:v>9.4615962357379999</c:v>
                </c:pt>
                <c:pt idx="12">
                  <c:v>9.7156341024868134</c:v>
                </c:pt>
                <c:pt idx="13">
                  <c:v>9.8313194694851056</c:v>
                </c:pt>
                <c:pt idx="14">
                  <c:v>9.8880154469682733</c:v>
                </c:pt>
                <c:pt idx="15">
                  <c:v>9.9816158270583433</c:v>
                </c:pt>
                <c:pt idx="16">
                  <c:v>9.8609544636919377</c:v>
                </c:pt>
                <c:pt idx="17">
                  <c:v>9.676950083162394</c:v>
                </c:pt>
                <c:pt idx="18">
                  <c:v>9.6145892691243713</c:v>
                </c:pt>
                <c:pt idx="19">
                  <c:v>9.2959550901389427</c:v>
                </c:pt>
                <c:pt idx="20">
                  <c:v>9.3441303093574781</c:v>
                </c:pt>
                <c:pt idx="21">
                  <c:v>9.5784436452160318</c:v>
                </c:pt>
                <c:pt idx="22">
                  <c:v>9.6474601437809451</c:v>
                </c:pt>
                <c:pt idx="23">
                  <c:v>9.7031719515215222</c:v>
                </c:pt>
                <c:pt idx="24">
                  <c:v>10.106862364810578</c:v>
                </c:pt>
                <c:pt idx="25">
                  <c:v>10.052200010896577</c:v>
                </c:pt>
                <c:pt idx="26">
                  <c:v>9.6680009332195986</c:v>
                </c:pt>
                <c:pt idx="27">
                  <c:v>10.016033448679421</c:v>
                </c:pt>
                <c:pt idx="28">
                  <c:v>9.6992513688295769</c:v>
                </c:pt>
                <c:pt idx="29">
                  <c:v>9.8564501097361052</c:v>
                </c:pt>
                <c:pt idx="30">
                  <c:v>10.386383371644669</c:v>
                </c:pt>
                <c:pt idx="31">
                  <c:v>10.555486373878628</c:v>
                </c:pt>
                <c:pt idx="32">
                  <c:v>10.306691714592974</c:v>
                </c:pt>
                <c:pt idx="33">
                  <c:v>10.111694774502462</c:v>
                </c:pt>
                <c:pt idx="34">
                  <c:v>10.233757209188264</c:v>
                </c:pt>
                <c:pt idx="35">
                  <c:v>10.182480668548825</c:v>
                </c:pt>
                <c:pt idx="36">
                  <c:v>9.8074696486148536</c:v>
                </c:pt>
                <c:pt idx="37">
                  <c:v>10.213165107581204</c:v>
                </c:pt>
                <c:pt idx="38">
                  <c:v>10.215765718319703</c:v>
                </c:pt>
                <c:pt idx="39">
                  <c:v>10.026322380957705</c:v>
                </c:pt>
                <c:pt idx="40">
                  <c:v>9.6602327468051179</c:v>
                </c:pt>
                <c:pt idx="41">
                  <c:v>9.9729667602989078</c:v>
                </c:pt>
                <c:pt idx="42">
                  <c:v>9.5325499846027277</c:v>
                </c:pt>
                <c:pt idx="43">
                  <c:v>9.6614350301540899</c:v>
                </c:pt>
                <c:pt idx="44">
                  <c:v>9.751396458602084</c:v>
                </c:pt>
                <c:pt idx="45">
                  <c:v>9.7509203892971517</c:v>
                </c:pt>
                <c:pt idx="46">
                  <c:v>9.80706180372216</c:v>
                </c:pt>
                <c:pt idx="47">
                  <c:v>9.6632755307391083</c:v>
                </c:pt>
                <c:pt idx="48">
                  <c:v>9.667151791573886</c:v>
                </c:pt>
                <c:pt idx="49">
                  <c:v>9.5877835402722162</c:v>
                </c:pt>
                <c:pt idx="50">
                  <c:v>9.822430564662783</c:v>
                </c:pt>
                <c:pt idx="51">
                  <c:v>9.6228573234470076</c:v>
                </c:pt>
                <c:pt idx="52">
                  <c:v>10.146084304354764</c:v>
                </c:pt>
                <c:pt idx="53">
                  <c:v>10.054757408161562</c:v>
                </c:pt>
                <c:pt idx="54">
                  <c:v>10.282157020661888</c:v>
                </c:pt>
                <c:pt idx="55">
                  <c:v>10.404913930692061</c:v>
                </c:pt>
                <c:pt idx="56">
                  <c:v>10.462769711152337</c:v>
                </c:pt>
                <c:pt idx="57">
                  <c:v>10.672588847607486</c:v>
                </c:pt>
                <c:pt idx="58">
                  <c:v>10.367781171393199</c:v>
                </c:pt>
                <c:pt idx="59">
                  <c:v>10.160138241369287</c:v>
                </c:pt>
                <c:pt idx="60">
                  <c:v>10.376145216029379</c:v>
                </c:pt>
                <c:pt idx="61">
                  <c:v>10.846376629317428</c:v>
                </c:pt>
                <c:pt idx="62">
                  <c:v>10.766819866232133</c:v>
                </c:pt>
                <c:pt idx="63">
                  <c:v>10.627464766254869</c:v>
                </c:pt>
                <c:pt idx="64">
                  <c:v>10.404053123235201</c:v>
                </c:pt>
                <c:pt idx="65">
                  <c:v>10.942467431199502</c:v>
                </c:pt>
                <c:pt idx="66">
                  <c:v>11.296752494707995</c:v>
                </c:pt>
                <c:pt idx="67">
                  <c:v>11.156271670755016</c:v>
                </c:pt>
                <c:pt idx="68">
                  <c:v>11.375909085087352</c:v>
                </c:pt>
                <c:pt idx="69">
                  <c:v>11.525348750069883</c:v>
                </c:pt>
                <c:pt idx="70">
                  <c:v>11.642128459086772</c:v>
                </c:pt>
                <c:pt idx="71">
                  <c:v>11.716491651170925</c:v>
                </c:pt>
                <c:pt idx="72">
                  <c:v>11.72009391468319</c:v>
                </c:pt>
                <c:pt idx="73">
                  <c:v>10.999805013910505</c:v>
                </c:pt>
                <c:pt idx="74">
                  <c:v>11.001520835133219</c:v>
                </c:pt>
                <c:pt idx="75">
                  <c:v>11.407535317993835</c:v>
                </c:pt>
                <c:pt idx="76">
                  <c:v>11.115774882650028</c:v>
                </c:pt>
                <c:pt idx="77">
                  <c:v>11.039528124113708</c:v>
                </c:pt>
                <c:pt idx="78">
                  <c:v>11.120154828450064</c:v>
                </c:pt>
                <c:pt idx="79">
                  <c:v>10.750171400208387</c:v>
                </c:pt>
                <c:pt idx="80">
                  <c:v>10.688024477336125</c:v>
                </c:pt>
                <c:pt idx="81">
                  <c:v>10.774851424964494</c:v>
                </c:pt>
                <c:pt idx="82">
                  <c:v>10.530711338718415</c:v>
                </c:pt>
                <c:pt idx="83">
                  <c:v>10.775769890596214</c:v>
                </c:pt>
                <c:pt idx="84">
                  <c:v>10.50455784022707</c:v>
                </c:pt>
                <c:pt idx="85">
                  <c:v>10.770063402643986</c:v>
                </c:pt>
                <c:pt idx="86">
                  <c:v>10.694981793091285</c:v>
                </c:pt>
                <c:pt idx="87">
                  <c:v>11.035906080106988</c:v>
                </c:pt>
                <c:pt idx="88">
                  <c:v>10.675532898929474</c:v>
                </c:pt>
                <c:pt idx="89">
                  <c:v>10.879385815279017</c:v>
                </c:pt>
                <c:pt idx="90">
                  <c:v>10.940070308921131</c:v>
                </c:pt>
                <c:pt idx="91">
                  <c:v>10.989037532897543</c:v>
                </c:pt>
                <c:pt idx="92">
                  <c:v>11.02080543611374</c:v>
                </c:pt>
                <c:pt idx="93">
                  <c:v>10.86203927170893</c:v>
                </c:pt>
                <c:pt idx="94">
                  <c:v>11.057380210891976</c:v>
                </c:pt>
                <c:pt idx="95">
                  <c:v>10.810275575981294</c:v>
                </c:pt>
                <c:pt idx="96">
                  <c:v>10.824825869365593</c:v>
                </c:pt>
                <c:pt idx="97">
                  <c:v>10.497065220533509</c:v>
                </c:pt>
                <c:pt idx="98">
                  <c:v>10.308489556564403</c:v>
                </c:pt>
                <c:pt idx="99">
                  <c:v>9.952619762180305</c:v>
                </c:pt>
                <c:pt idx="100">
                  <c:v>9.5983188070593748</c:v>
                </c:pt>
                <c:pt idx="101">
                  <c:v>9.9362686530820969</c:v>
                </c:pt>
                <c:pt idx="102">
                  <c:v>10.023257851486393</c:v>
                </c:pt>
                <c:pt idx="103">
                  <c:v>10.180825429331323</c:v>
                </c:pt>
                <c:pt idx="104">
                  <c:v>10.495259307429741</c:v>
                </c:pt>
                <c:pt idx="105">
                  <c:v>10.502279682559802</c:v>
                </c:pt>
                <c:pt idx="106">
                  <c:v>10.08414891220386</c:v>
                </c:pt>
                <c:pt idx="107">
                  <c:v>9.7715572901531278</c:v>
                </c:pt>
                <c:pt idx="108">
                  <c:v>9.3584942357175862</c:v>
                </c:pt>
                <c:pt idx="109">
                  <c:v>9.294630736746333</c:v>
                </c:pt>
                <c:pt idx="110">
                  <c:v>9.3343049915584881</c:v>
                </c:pt>
                <c:pt idx="111">
                  <c:v>9.2556210833607686</c:v>
                </c:pt>
                <c:pt idx="112">
                  <c:v>9.0433793881465334</c:v>
                </c:pt>
                <c:pt idx="113">
                  <c:v>9.0553054339814398</c:v>
                </c:pt>
                <c:pt idx="114">
                  <c:v>9.3043126268315675</c:v>
                </c:pt>
                <c:pt idx="115">
                  <c:v>9.4332150039615321</c:v>
                </c:pt>
                <c:pt idx="116">
                  <c:v>9.5954770036316681</c:v>
                </c:pt>
                <c:pt idx="117">
                  <c:v>9.4756261565204909</c:v>
                </c:pt>
                <c:pt idx="118">
                  <c:v>9.3142578027703689</c:v>
                </c:pt>
                <c:pt idx="119">
                  <c:v>9.3245741777829743</c:v>
                </c:pt>
                <c:pt idx="120">
                  <c:v>9.4122506003209274</c:v>
                </c:pt>
                <c:pt idx="121">
                  <c:v>9.7347418693060792</c:v>
                </c:pt>
                <c:pt idx="122">
                  <c:v>9.9855884947433609</c:v>
                </c:pt>
                <c:pt idx="123">
                  <c:v>10.175191037752921</c:v>
                </c:pt>
                <c:pt idx="124">
                  <c:v>10.836463758590373</c:v>
                </c:pt>
                <c:pt idx="125">
                  <c:v>11.000512042802692</c:v>
                </c:pt>
                <c:pt idx="126">
                  <c:v>10.393186244369151</c:v>
                </c:pt>
                <c:pt idx="127">
                  <c:v>10.511406696420551</c:v>
                </c:pt>
                <c:pt idx="128">
                  <c:v>10.362187347395375</c:v>
                </c:pt>
                <c:pt idx="129">
                  <c:v>10.097392300228433</c:v>
                </c:pt>
                <c:pt idx="130">
                  <c:v>9.7756647460356429</c:v>
                </c:pt>
                <c:pt idx="131">
                  <c:v>9.7944536607703565</c:v>
                </c:pt>
                <c:pt idx="132">
                  <c:v>9.8758168892836391</c:v>
                </c:pt>
                <c:pt idx="133">
                  <c:v>9.9687949206877207</c:v>
                </c:pt>
                <c:pt idx="134">
                  <c:v>9.8714303259724954</c:v>
                </c:pt>
                <c:pt idx="135">
                  <c:v>10.207616839599689</c:v>
                </c:pt>
                <c:pt idx="136">
                  <c:v>10.132306461602385</c:v>
                </c:pt>
                <c:pt idx="137">
                  <c:v>10.496056051463844</c:v>
                </c:pt>
                <c:pt idx="138">
                  <c:v>10.184920897710795</c:v>
                </c:pt>
                <c:pt idx="139">
                  <c:v>9.6865582089785534</c:v>
                </c:pt>
                <c:pt idx="140">
                  <c:v>10.176164192416961</c:v>
                </c:pt>
                <c:pt idx="141">
                  <c:v>10.196902156957913</c:v>
                </c:pt>
                <c:pt idx="142">
                  <c:v>10.102165628626331</c:v>
                </c:pt>
                <c:pt idx="143">
                  <c:v>10.02762931596137</c:v>
                </c:pt>
                <c:pt idx="144">
                  <c:v>10.533254247618066</c:v>
                </c:pt>
                <c:pt idx="145">
                  <c:v>10.593153284909286</c:v>
                </c:pt>
                <c:pt idx="146">
                  <c:v>10.427970421732454</c:v>
                </c:pt>
                <c:pt idx="147">
                  <c:v>10.531476122803348</c:v>
                </c:pt>
                <c:pt idx="148">
                  <c:v>10.47725014153759</c:v>
                </c:pt>
                <c:pt idx="149">
                  <c:v>10.70147552907868</c:v>
                </c:pt>
                <c:pt idx="150">
                  <c:v>10.557111382241033</c:v>
                </c:pt>
                <c:pt idx="151">
                  <c:v>10.807035109095061</c:v>
                </c:pt>
                <c:pt idx="152">
                  <c:v>10.723653710548518</c:v>
                </c:pt>
                <c:pt idx="153">
                  <c:v>10.892040822884431</c:v>
                </c:pt>
                <c:pt idx="154">
                  <c:v>10.756680415477936</c:v>
                </c:pt>
                <c:pt idx="155">
                  <c:v>10.828804583446217</c:v>
                </c:pt>
                <c:pt idx="156">
                  <c:v>11.081540179056748</c:v>
                </c:pt>
                <c:pt idx="157">
                  <c:v>10.94983056736185</c:v>
                </c:pt>
                <c:pt idx="158">
                  <c:v>10.531158729540337</c:v>
                </c:pt>
                <c:pt idx="159">
                  <c:v>10.056448809454141</c:v>
                </c:pt>
                <c:pt idx="160">
                  <c:v>10.159311378685517</c:v>
                </c:pt>
                <c:pt idx="161">
                  <c:v>10.248160828387114</c:v>
                </c:pt>
                <c:pt idx="162">
                  <c:v>10.586107467239142</c:v>
                </c:pt>
                <c:pt idx="163">
                  <c:v>10.533321121385679</c:v>
                </c:pt>
                <c:pt idx="164">
                  <c:v>10.158213929295552</c:v>
                </c:pt>
                <c:pt idx="165">
                  <c:v>10.497695618538126</c:v>
                </c:pt>
                <c:pt idx="166">
                  <c:v>10.640902959129679</c:v>
                </c:pt>
                <c:pt idx="167">
                  <c:v>10.585244005236488</c:v>
                </c:pt>
                <c:pt idx="168">
                  <c:v>10.306474994307555</c:v>
                </c:pt>
                <c:pt idx="169">
                  <c:v>10.509928206601728</c:v>
                </c:pt>
                <c:pt idx="170">
                  <c:v>10.156530540115558</c:v>
                </c:pt>
                <c:pt idx="171">
                  <c:v>10.136204720003393</c:v>
                </c:pt>
                <c:pt idx="172">
                  <c:v>10.204849691551038</c:v>
                </c:pt>
                <c:pt idx="173">
                  <c:v>10.461491128928211</c:v>
                </c:pt>
                <c:pt idx="174">
                  <c:v>10.783826655707411</c:v>
                </c:pt>
                <c:pt idx="175">
                  <c:v>10.731360330600374</c:v>
                </c:pt>
                <c:pt idx="176">
                  <c:v>11.201373988707246</c:v>
                </c:pt>
                <c:pt idx="177">
                  <c:v>11.100839107663591</c:v>
                </c:pt>
                <c:pt idx="178">
                  <c:v>11.350435986507499</c:v>
                </c:pt>
                <c:pt idx="179">
                  <c:v>11.304331821053111</c:v>
                </c:pt>
                <c:pt idx="180">
                  <c:v>11.566298768687123</c:v>
                </c:pt>
                <c:pt idx="181">
                  <c:v>11.448310767759645</c:v>
                </c:pt>
                <c:pt idx="182">
                  <c:v>11.402595019544798</c:v>
                </c:pt>
                <c:pt idx="183">
                  <c:v>11.032941730612954</c:v>
                </c:pt>
                <c:pt idx="184">
                  <c:v>11.005897388747487</c:v>
                </c:pt>
                <c:pt idx="185">
                  <c:v>11.20626919295041</c:v>
                </c:pt>
                <c:pt idx="186">
                  <c:v>11.127677810035246</c:v>
                </c:pt>
                <c:pt idx="187">
                  <c:v>11.413676907014748</c:v>
                </c:pt>
                <c:pt idx="188">
                  <c:v>11.536249113626743</c:v>
                </c:pt>
                <c:pt idx="189">
                  <c:v>11.157699579278711</c:v>
                </c:pt>
                <c:pt idx="190">
                  <c:v>11.405891458113251</c:v>
                </c:pt>
                <c:pt idx="191">
                  <c:v>11.457283422015552</c:v>
                </c:pt>
                <c:pt idx="192">
                  <c:v>11.687857142403079</c:v>
                </c:pt>
                <c:pt idx="193">
                  <c:v>11.277890406361307</c:v>
                </c:pt>
                <c:pt idx="194">
                  <c:v>10.783648821206752</c:v>
                </c:pt>
                <c:pt idx="195">
                  <c:v>10.813228862680276</c:v>
                </c:pt>
                <c:pt idx="196">
                  <c:v>10.451392048611153</c:v>
                </c:pt>
                <c:pt idx="197">
                  <c:v>10.61967517181867</c:v>
                </c:pt>
                <c:pt idx="198">
                  <c:v>10.692860371080787</c:v>
                </c:pt>
                <c:pt idx="199">
                  <c:v>10.715392217269617</c:v>
                </c:pt>
                <c:pt idx="200">
                  <c:v>10.601360667746599</c:v>
                </c:pt>
                <c:pt idx="201">
                  <c:v>10.68258248047785</c:v>
                </c:pt>
                <c:pt idx="202">
                  <c:v>10.600906526443893</c:v>
                </c:pt>
                <c:pt idx="203">
                  <c:v>10.38182949557735</c:v>
                </c:pt>
                <c:pt idx="204">
                  <c:v>10.434860323651643</c:v>
                </c:pt>
                <c:pt idx="205">
                  <c:v>10.331706629635439</c:v>
                </c:pt>
                <c:pt idx="206">
                  <c:v>9.941906857162305</c:v>
                </c:pt>
                <c:pt idx="207">
                  <c:v>10.124869163511692</c:v>
                </c:pt>
                <c:pt idx="208">
                  <c:v>9.9749438770420706</c:v>
                </c:pt>
                <c:pt idx="209">
                  <c:v>9.890786209332413</c:v>
                </c:pt>
                <c:pt idx="210">
                  <c:v>10.21069724621967</c:v>
                </c:pt>
                <c:pt idx="211">
                  <c:v>10.468112269130021</c:v>
                </c:pt>
                <c:pt idx="212">
                  <c:v>10.541769648016999</c:v>
                </c:pt>
                <c:pt idx="213">
                  <c:v>11.028637718003928</c:v>
                </c:pt>
                <c:pt idx="214">
                  <c:v>11.083623960898878</c:v>
                </c:pt>
                <c:pt idx="215">
                  <c:v>11.173524597497307</c:v>
                </c:pt>
                <c:pt idx="216">
                  <c:v>10.685945488372887</c:v>
                </c:pt>
                <c:pt idx="217">
                  <c:v>10.712231422136552</c:v>
                </c:pt>
                <c:pt idx="218">
                  <c:v>10.705305862203451</c:v>
                </c:pt>
                <c:pt idx="219">
                  <c:v>10.544697616367348</c:v>
                </c:pt>
                <c:pt idx="220">
                  <c:v>10.305423902430372</c:v>
                </c:pt>
                <c:pt idx="221">
                  <c:v>9.9594369499426403</c:v>
                </c:pt>
                <c:pt idx="222">
                  <c:v>9.7036746563903353</c:v>
                </c:pt>
                <c:pt idx="223">
                  <c:v>9.7317767338345273</c:v>
                </c:pt>
                <c:pt idx="224">
                  <c:v>9.9692930169016947</c:v>
                </c:pt>
                <c:pt idx="225">
                  <c:v>9.4969465124188872</c:v>
                </c:pt>
                <c:pt idx="226">
                  <c:v>9.8503111156545504</c:v>
                </c:pt>
                <c:pt idx="227">
                  <c:v>9.9638535785108129</c:v>
                </c:pt>
                <c:pt idx="228">
                  <c:v>9.8487982979157795</c:v>
                </c:pt>
                <c:pt idx="229">
                  <c:v>9.6075354975798444</c:v>
                </c:pt>
                <c:pt idx="230">
                  <c:v>10.034533162612343</c:v>
                </c:pt>
                <c:pt idx="231">
                  <c:v>10.058878915774775</c:v>
                </c:pt>
                <c:pt idx="232">
                  <c:v>9.7390787440990731</c:v>
                </c:pt>
                <c:pt idx="233">
                  <c:v>10.176702940580009</c:v>
                </c:pt>
                <c:pt idx="234">
                  <c:v>10.10648552626672</c:v>
                </c:pt>
                <c:pt idx="235">
                  <c:v>9.5933823645564988</c:v>
                </c:pt>
                <c:pt idx="236">
                  <c:v>9.6303908424255908</c:v>
                </c:pt>
                <c:pt idx="237">
                  <c:v>9.2986755711237876</c:v>
                </c:pt>
                <c:pt idx="238">
                  <c:v>9.501268185677695</c:v>
                </c:pt>
                <c:pt idx="239">
                  <c:v>9.6232711546866856</c:v>
                </c:pt>
                <c:pt idx="240">
                  <c:v>9.2979549465189208</c:v>
                </c:pt>
                <c:pt idx="241">
                  <c:v>9.0480676786857668</c:v>
                </c:pt>
                <c:pt idx="242">
                  <c:v>9.3952501303476676</c:v>
                </c:pt>
                <c:pt idx="243">
                  <c:v>9.484449929216316</c:v>
                </c:pt>
                <c:pt idx="244">
                  <c:v>9.4507388226060787</c:v>
                </c:pt>
                <c:pt idx="245">
                  <c:v>9.5825116288495842</c:v>
                </c:pt>
                <c:pt idx="246">
                  <c:v>9.6600590750808308</c:v>
                </c:pt>
                <c:pt idx="247">
                  <c:v>9.7752292618044176</c:v>
                </c:pt>
                <c:pt idx="248">
                  <c:v>9.6362404500782919</c:v>
                </c:pt>
                <c:pt idx="249">
                  <c:v>9.6906856951697495</c:v>
                </c:pt>
                <c:pt idx="250">
                  <c:v>9.1148437331424432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AB-4B2D-ACFF-C32D701163C6}"/>
            </c:ext>
          </c:extLst>
        </c:ser>
        <c:ser>
          <c:idx val="4"/>
          <c:order val="4"/>
          <c:tx>
            <c:strRef>
              <c:f>Question3!$F$26:$F$27</c:f>
              <c:strCache>
                <c:ptCount val="2"/>
                <c:pt idx="0">
                  <c:v>number of simulations</c:v>
                </c:pt>
                <c:pt idx="1">
                  <c:v>sim5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Question3!$F$28:$F$278</c:f>
              <c:numCache>
                <c:formatCode>General</c:formatCode>
                <c:ptCount val="251"/>
                <c:pt idx="0">
                  <c:v>10</c:v>
                </c:pt>
                <c:pt idx="1">
                  <c:v>10.118191083616509</c:v>
                </c:pt>
                <c:pt idx="2">
                  <c:v>9.6593696523441004</c:v>
                </c:pt>
                <c:pt idx="3">
                  <c:v>9.5556343255790761</c:v>
                </c:pt>
                <c:pt idx="4">
                  <c:v>8.7937010995833624</c:v>
                </c:pt>
                <c:pt idx="5">
                  <c:v>8.6412166216755839</c:v>
                </c:pt>
                <c:pt idx="6">
                  <c:v>8.9987524190143873</c:v>
                </c:pt>
                <c:pt idx="7">
                  <c:v>8.4785902882371449</c:v>
                </c:pt>
                <c:pt idx="8">
                  <c:v>8.8714756700398247</c:v>
                </c:pt>
                <c:pt idx="9">
                  <c:v>8.9283755311733994</c:v>
                </c:pt>
                <c:pt idx="10">
                  <c:v>8.8869564223696287</c:v>
                </c:pt>
                <c:pt idx="11">
                  <c:v>8.7176355127940202</c:v>
                </c:pt>
                <c:pt idx="12">
                  <c:v>8.8199204789084042</c:v>
                </c:pt>
                <c:pt idx="13">
                  <c:v>8.9464243325201984</c:v>
                </c:pt>
                <c:pt idx="14">
                  <c:v>9.0095842920387899</c:v>
                </c:pt>
                <c:pt idx="15">
                  <c:v>8.9223538412842753</c:v>
                </c:pt>
                <c:pt idx="16">
                  <c:v>8.9410047145209521</c:v>
                </c:pt>
                <c:pt idx="17">
                  <c:v>9.0654136720893064</c:v>
                </c:pt>
                <c:pt idx="18">
                  <c:v>8.8754378871499338</c:v>
                </c:pt>
                <c:pt idx="19">
                  <c:v>8.5736600517823547</c:v>
                </c:pt>
                <c:pt idx="20">
                  <c:v>9.1470195155045051</c:v>
                </c:pt>
                <c:pt idx="21">
                  <c:v>9.1400526090661298</c:v>
                </c:pt>
                <c:pt idx="22">
                  <c:v>9.1720102414074436</c:v>
                </c:pt>
                <c:pt idx="23">
                  <c:v>8.9907269109359689</c:v>
                </c:pt>
                <c:pt idx="24">
                  <c:v>8.8902485112533682</c:v>
                </c:pt>
                <c:pt idx="25">
                  <c:v>8.9677949082877841</c:v>
                </c:pt>
                <c:pt idx="26">
                  <c:v>9.4189410956730537</c:v>
                </c:pt>
                <c:pt idx="27">
                  <c:v>9.4761584287239433</c:v>
                </c:pt>
                <c:pt idx="28">
                  <c:v>9.4673606333729694</c:v>
                </c:pt>
                <c:pt idx="29">
                  <c:v>9.496400735385393</c:v>
                </c:pt>
                <c:pt idx="30">
                  <c:v>9.3996660551031166</c:v>
                </c:pt>
                <c:pt idx="31">
                  <c:v>9.3660492897897161</c:v>
                </c:pt>
                <c:pt idx="32">
                  <c:v>9.2889018972015194</c:v>
                </c:pt>
                <c:pt idx="33">
                  <c:v>9.5189189119909656</c:v>
                </c:pt>
                <c:pt idx="34">
                  <c:v>9.8073254412057782</c:v>
                </c:pt>
                <c:pt idx="35">
                  <c:v>10.071399341969318</c:v>
                </c:pt>
                <c:pt idx="36">
                  <c:v>9.9195460636436881</c:v>
                </c:pt>
                <c:pt idx="37">
                  <c:v>10.337467661813651</c:v>
                </c:pt>
                <c:pt idx="38">
                  <c:v>10.199087888784911</c:v>
                </c:pt>
                <c:pt idx="39">
                  <c:v>10.239784273001701</c:v>
                </c:pt>
                <c:pt idx="40">
                  <c:v>10.283527045323863</c:v>
                </c:pt>
                <c:pt idx="41">
                  <c:v>9.9460045484407544</c:v>
                </c:pt>
                <c:pt idx="42">
                  <c:v>9.5510695684352367</c:v>
                </c:pt>
                <c:pt idx="43">
                  <c:v>9.9355057642678108</c:v>
                </c:pt>
                <c:pt idx="44">
                  <c:v>10.039046590543473</c:v>
                </c:pt>
                <c:pt idx="45">
                  <c:v>9.9363780937173143</c:v>
                </c:pt>
                <c:pt idx="46">
                  <c:v>10.873158398034164</c:v>
                </c:pt>
                <c:pt idx="47">
                  <c:v>10.735740846006529</c:v>
                </c:pt>
                <c:pt idx="48">
                  <c:v>10.515756027098771</c:v>
                </c:pt>
                <c:pt idx="49">
                  <c:v>10.020059702546122</c:v>
                </c:pt>
                <c:pt idx="50">
                  <c:v>9.7732906966629134</c:v>
                </c:pt>
                <c:pt idx="51">
                  <c:v>9.7025399493234161</c:v>
                </c:pt>
                <c:pt idx="52">
                  <c:v>9.7435716727048973</c:v>
                </c:pt>
                <c:pt idx="53">
                  <c:v>9.7000037646695478</c:v>
                </c:pt>
                <c:pt idx="54">
                  <c:v>9.9296858100866654</c:v>
                </c:pt>
                <c:pt idx="55">
                  <c:v>9.6332810681219101</c:v>
                </c:pt>
                <c:pt idx="56">
                  <c:v>9.623259319028806</c:v>
                </c:pt>
                <c:pt idx="57">
                  <c:v>9.6771073856076519</c:v>
                </c:pt>
                <c:pt idx="58">
                  <c:v>9.9573735140227662</c:v>
                </c:pt>
                <c:pt idx="59">
                  <c:v>10.059795943872944</c:v>
                </c:pt>
                <c:pt idx="60">
                  <c:v>9.6697526850023028</c:v>
                </c:pt>
                <c:pt idx="61">
                  <c:v>9.6749255833180392</c:v>
                </c:pt>
                <c:pt idx="62">
                  <c:v>9.5944412628636684</c:v>
                </c:pt>
                <c:pt idx="63">
                  <c:v>9.6792283226409399</c:v>
                </c:pt>
                <c:pt idx="64">
                  <c:v>10.124197897798629</c:v>
                </c:pt>
                <c:pt idx="65">
                  <c:v>10.141432887237912</c:v>
                </c:pt>
                <c:pt idx="66">
                  <c:v>10.060886335010842</c:v>
                </c:pt>
                <c:pt idx="67">
                  <c:v>10.18518696350991</c:v>
                </c:pt>
                <c:pt idx="68">
                  <c:v>10.46730258903454</c:v>
                </c:pt>
                <c:pt idx="69">
                  <c:v>10.898819543816094</c:v>
                </c:pt>
                <c:pt idx="70">
                  <c:v>10.366386813412573</c:v>
                </c:pt>
                <c:pt idx="71">
                  <c:v>10.149411618139649</c:v>
                </c:pt>
                <c:pt idx="72">
                  <c:v>9.8595957185910539</c:v>
                </c:pt>
                <c:pt idx="73">
                  <c:v>10.267137583288797</c:v>
                </c:pt>
                <c:pt idx="74">
                  <c:v>10.570563812773848</c:v>
                </c:pt>
                <c:pt idx="75">
                  <c:v>10.474050075434029</c:v>
                </c:pt>
                <c:pt idx="76">
                  <c:v>10.709854271905707</c:v>
                </c:pt>
                <c:pt idx="77">
                  <c:v>10.856113740508933</c:v>
                </c:pt>
                <c:pt idx="78">
                  <c:v>10.824395598557114</c:v>
                </c:pt>
                <c:pt idx="79">
                  <c:v>10.732824796275644</c:v>
                </c:pt>
                <c:pt idx="80">
                  <c:v>10.988162617070758</c:v>
                </c:pt>
                <c:pt idx="81">
                  <c:v>11.208358562723074</c:v>
                </c:pt>
                <c:pt idx="82">
                  <c:v>10.846343901032096</c:v>
                </c:pt>
                <c:pt idx="83">
                  <c:v>10.093450974991685</c:v>
                </c:pt>
                <c:pt idx="84">
                  <c:v>10.031648572566562</c:v>
                </c:pt>
                <c:pt idx="85">
                  <c:v>10.246075418819801</c:v>
                </c:pt>
                <c:pt idx="86">
                  <c:v>9.8353133570046225</c:v>
                </c:pt>
                <c:pt idx="87">
                  <c:v>9.7608513733726543</c:v>
                </c:pt>
                <c:pt idx="88">
                  <c:v>9.9744958287473349</c:v>
                </c:pt>
                <c:pt idx="89">
                  <c:v>9.8317222948130265</c:v>
                </c:pt>
                <c:pt idx="90">
                  <c:v>10.025460621656286</c:v>
                </c:pt>
                <c:pt idx="91">
                  <c:v>10.395332337442859</c:v>
                </c:pt>
                <c:pt idx="92">
                  <c:v>10.233282210810975</c:v>
                </c:pt>
                <c:pt idx="93">
                  <c:v>10.493996011010884</c:v>
                </c:pt>
                <c:pt idx="94">
                  <c:v>10.511200229858908</c:v>
                </c:pt>
                <c:pt idx="95">
                  <c:v>10.648920270939735</c:v>
                </c:pt>
                <c:pt idx="96">
                  <c:v>10.430785233197685</c:v>
                </c:pt>
                <c:pt idx="97">
                  <c:v>10.45285811417375</c:v>
                </c:pt>
                <c:pt idx="98">
                  <c:v>10.202340830959098</c:v>
                </c:pt>
                <c:pt idx="99">
                  <c:v>10.479936068435588</c:v>
                </c:pt>
                <c:pt idx="100">
                  <c:v>10.602555835156764</c:v>
                </c:pt>
                <c:pt idx="101">
                  <c:v>10.613327378701369</c:v>
                </c:pt>
                <c:pt idx="102">
                  <c:v>10.475662729288798</c:v>
                </c:pt>
                <c:pt idx="103">
                  <c:v>10.456532482947679</c:v>
                </c:pt>
                <c:pt idx="104">
                  <c:v>10.049903419922185</c:v>
                </c:pt>
                <c:pt idx="105">
                  <c:v>10.441037509030002</c:v>
                </c:pt>
                <c:pt idx="106">
                  <c:v>10.467274591712423</c:v>
                </c:pt>
                <c:pt idx="107">
                  <c:v>10.464565071990684</c:v>
                </c:pt>
                <c:pt idx="108">
                  <c:v>10.007322342840157</c:v>
                </c:pt>
                <c:pt idx="109">
                  <c:v>9.6533205467995451</c:v>
                </c:pt>
                <c:pt idx="110">
                  <c:v>9.3477188523874375</c:v>
                </c:pt>
                <c:pt idx="111">
                  <c:v>8.9833457927196783</c:v>
                </c:pt>
                <c:pt idx="112">
                  <c:v>9.1681882302839668</c:v>
                </c:pt>
                <c:pt idx="113">
                  <c:v>9.3196751711925536</c:v>
                </c:pt>
                <c:pt idx="114">
                  <c:v>9.4229220722052247</c:v>
                </c:pt>
                <c:pt idx="115">
                  <c:v>9.9363377147902394</c:v>
                </c:pt>
                <c:pt idx="116">
                  <c:v>9.8870535098392445</c:v>
                </c:pt>
                <c:pt idx="117">
                  <c:v>10.182706397351456</c:v>
                </c:pt>
                <c:pt idx="118">
                  <c:v>10.124896461777967</c:v>
                </c:pt>
                <c:pt idx="119">
                  <c:v>10.148717370029001</c:v>
                </c:pt>
                <c:pt idx="120">
                  <c:v>10.286037616926176</c:v>
                </c:pt>
                <c:pt idx="121">
                  <c:v>10.292723905828339</c:v>
                </c:pt>
                <c:pt idx="122">
                  <c:v>10.199117057185068</c:v>
                </c:pt>
                <c:pt idx="123">
                  <c:v>10.15975874990963</c:v>
                </c:pt>
                <c:pt idx="124">
                  <c:v>10.891526180960746</c:v>
                </c:pt>
                <c:pt idx="125">
                  <c:v>11.157824850399658</c:v>
                </c:pt>
                <c:pt idx="126">
                  <c:v>11.657068473673863</c:v>
                </c:pt>
                <c:pt idx="127">
                  <c:v>11.361599607222081</c:v>
                </c:pt>
                <c:pt idx="128">
                  <c:v>11.361985690784245</c:v>
                </c:pt>
                <c:pt idx="129">
                  <c:v>11.462641262537332</c:v>
                </c:pt>
                <c:pt idx="130">
                  <c:v>11.879602736208314</c:v>
                </c:pt>
                <c:pt idx="131">
                  <c:v>11.805852315292967</c:v>
                </c:pt>
                <c:pt idx="132">
                  <c:v>11.901629153276291</c:v>
                </c:pt>
                <c:pt idx="133">
                  <c:v>12.34899393882451</c:v>
                </c:pt>
                <c:pt idx="134">
                  <c:v>12.162351497585014</c:v>
                </c:pt>
                <c:pt idx="135">
                  <c:v>12.54922222140271</c:v>
                </c:pt>
                <c:pt idx="136">
                  <c:v>12.789957386831752</c:v>
                </c:pt>
                <c:pt idx="137">
                  <c:v>13.11925256304011</c:v>
                </c:pt>
                <c:pt idx="138">
                  <c:v>13.292186041584095</c:v>
                </c:pt>
                <c:pt idx="139">
                  <c:v>13.196564585543596</c:v>
                </c:pt>
                <c:pt idx="140">
                  <c:v>12.983106569143716</c:v>
                </c:pt>
                <c:pt idx="141">
                  <c:v>13.210561628650542</c:v>
                </c:pt>
                <c:pt idx="142">
                  <c:v>12.816464499541414</c:v>
                </c:pt>
                <c:pt idx="143">
                  <c:v>13.276873139926712</c:v>
                </c:pt>
                <c:pt idx="144">
                  <c:v>13.286324803876406</c:v>
                </c:pt>
                <c:pt idx="145">
                  <c:v>13.451034414074153</c:v>
                </c:pt>
                <c:pt idx="146">
                  <c:v>13.471475254104336</c:v>
                </c:pt>
                <c:pt idx="147">
                  <c:v>13.345504918169514</c:v>
                </c:pt>
                <c:pt idx="148">
                  <c:v>13.367832647014708</c:v>
                </c:pt>
                <c:pt idx="149">
                  <c:v>13.930858340542406</c:v>
                </c:pt>
                <c:pt idx="150">
                  <c:v>13.299336155558285</c:v>
                </c:pt>
                <c:pt idx="151">
                  <c:v>12.894468382894065</c:v>
                </c:pt>
                <c:pt idx="152">
                  <c:v>12.961352191933825</c:v>
                </c:pt>
                <c:pt idx="153">
                  <c:v>12.387562885703922</c:v>
                </c:pt>
                <c:pt idx="154">
                  <c:v>12.189798670258167</c:v>
                </c:pt>
                <c:pt idx="155">
                  <c:v>11.952661037791325</c:v>
                </c:pt>
                <c:pt idx="156">
                  <c:v>11.673589489233931</c:v>
                </c:pt>
                <c:pt idx="157">
                  <c:v>11.882172813055666</c:v>
                </c:pt>
                <c:pt idx="158">
                  <c:v>12.183738698151853</c:v>
                </c:pt>
                <c:pt idx="159">
                  <c:v>12.222337624164856</c:v>
                </c:pt>
                <c:pt idx="160">
                  <c:v>12.013541351265699</c:v>
                </c:pt>
                <c:pt idx="161">
                  <c:v>12.105159444257865</c:v>
                </c:pt>
                <c:pt idx="162">
                  <c:v>11.940746121056991</c:v>
                </c:pt>
                <c:pt idx="163">
                  <c:v>11.825022416750556</c:v>
                </c:pt>
                <c:pt idx="164">
                  <c:v>11.910759551365613</c:v>
                </c:pt>
                <c:pt idx="165">
                  <c:v>11.896573474492401</c:v>
                </c:pt>
                <c:pt idx="166">
                  <c:v>11.509029741563408</c:v>
                </c:pt>
                <c:pt idx="167">
                  <c:v>10.711884883635362</c:v>
                </c:pt>
                <c:pt idx="168">
                  <c:v>10.832043098989585</c:v>
                </c:pt>
                <c:pt idx="169">
                  <c:v>10.797568085982421</c:v>
                </c:pt>
                <c:pt idx="170">
                  <c:v>10.113087346849408</c:v>
                </c:pt>
                <c:pt idx="171">
                  <c:v>9.7253673052317282</c:v>
                </c:pt>
                <c:pt idx="172">
                  <c:v>9.6426534197376466</c:v>
                </c:pt>
                <c:pt idx="173">
                  <c:v>10.394192998067144</c:v>
                </c:pt>
                <c:pt idx="174">
                  <c:v>10.496285499117363</c:v>
                </c:pt>
                <c:pt idx="175">
                  <c:v>10.482611763249693</c:v>
                </c:pt>
                <c:pt idx="176">
                  <c:v>10.409397442849125</c:v>
                </c:pt>
                <c:pt idx="177">
                  <c:v>10.343637363826973</c:v>
                </c:pt>
                <c:pt idx="178">
                  <c:v>10.223149316524765</c:v>
                </c:pt>
                <c:pt idx="179">
                  <c:v>9.9457984144262763</c:v>
                </c:pt>
                <c:pt idx="180">
                  <c:v>10.024659847840475</c:v>
                </c:pt>
                <c:pt idx="181">
                  <c:v>9.8912469914960877</c:v>
                </c:pt>
                <c:pt idx="182">
                  <c:v>9.5692035845634784</c:v>
                </c:pt>
                <c:pt idx="183">
                  <c:v>9.6606725682385122</c:v>
                </c:pt>
                <c:pt idx="184">
                  <c:v>9.9098852035018083</c:v>
                </c:pt>
                <c:pt idx="185">
                  <c:v>10.016511693002023</c:v>
                </c:pt>
                <c:pt idx="186">
                  <c:v>9.7545776378393274</c:v>
                </c:pt>
                <c:pt idx="187">
                  <c:v>9.6281963202843741</c:v>
                </c:pt>
                <c:pt idx="188">
                  <c:v>9.7529025420643443</c:v>
                </c:pt>
                <c:pt idx="189">
                  <c:v>10.074621210038183</c:v>
                </c:pt>
                <c:pt idx="190">
                  <c:v>9.9525794299252794</c:v>
                </c:pt>
                <c:pt idx="191">
                  <c:v>9.8911538688543192</c:v>
                </c:pt>
                <c:pt idx="192">
                  <c:v>10.163744176967166</c:v>
                </c:pt>
                <c:pt idx="193">
                  <c:v>9.9980124463471132</c:v>
                </c:pt>
                <c:pt idx="194">
                  <c:v>10.38192554915195</c:v>
                </c:pt>
                <c:pt idx="195">
                  <c:v>10.545677578582715</c:v>
                </c:pt>
                <c:pt idx="196">
                  <c:v>10.576035368758793</c:v>
                </c:pt>
                <c:pt idx="197">
                  <c:v>10.53782399679034</c:v>
                </c:pt>
                <c:pt idx="198">
                  <c:v>10.937547046784621</c:v>
                </c:pt>
                <c:pt idx="199">
                  <c:v>10.825999278323971</c:v>
                </c:pt>
                <c:pt idx="200">
                  <c:v>10.5498371464711</c:v>
                </c:pt>
                <c:pt idx="201">
                  <c:v>10.57270947901605</c:v>
                </c:pt>
                <c:pt idx="202">
                  <c:v>10.279275507741621</c:v>
                </c:pt>
                <c:pt idx="203">
                  <c:v>10.320230261948439</c:v>
                </c:pt>
                <c:pt idx="204">
                  <c:v>10.162466344174838</c:v>
                </c:pt>
                <c:pt idx="205">
                  <c:v>9.8535727174886869</c:v>
                </c:pt>
                <c:pt idx="206">
                  <c:v>10.118861483791928</c:v>
                </c:pt>
                <c:pt idx="207">
                  <c:v>9.9571434536567036</c:v>
                </c:pt>
                <c:pt idx="208">
                  <c:v>10.205531791839427</c:v>
                </c:pt>
                <c:pt idx="209">
                  <c:v>10.315741189116206</c:v>
                </c:pt>
                <c:pt idx="210">
                  <c:v>10.468677323659486</c:v>
                </c:pt>
                <c:pt idx="211">
                  <c:v>10.386797885402594</c:v>
                </c:pt>
                <c:pt idx="212">
                  <c:v>10.465848611842858</c:v>
                </c:pt>
                <c:pt idx="213">
                  <c:v>10.241613008744638</c:v>
                </c:pt>
                <c:pt idx="214">
                  <c:v>10.415119564975004</c:v>
                </c:pt>
                <c:pt idx="215">
                  <c:v>10.527429789657115</c:v>
                </c:pt>
                <c:pt idx="216">
                  <c:v>10.873930703748181</c:v>
                </c:pt>
                <c:pt idx="217">
                  <c:v>10.596403193988385</c:v>
                </c:pt>
                <c:pt idx="218">
                  <c:v>10.7193572830218</c:v>
                </c:pt>
                <c:pt idx="219">
                  <c:v>10.87821822618894</c:v>
                </c:pt>
                <c:pt idx="220">
                  <c:v>10.852759896752699</c:v>
                </c:pt>
                <c:pt idx="221">
                  <c:v>10.886226925033391</c:v>
                </c:pt>
                <c:pt idx="222">
                  <c:v>10.915230796588368</c:v>
                </c:pt>
                <c:pt idx="223">
                  <c:v>10.729853390992059</c:v>
                </c:pt>
                <c:pt idx="224">
                  <c:v>10.908360660173832</c:v>
                </c:pt>
                <c:pt idx="225">
                  <c:v>10.79544327179083</c:v>
                </c:pt>
                <c:pt idx="226">
                  <c:v>10.79969645084412</c:v>
                </c:pt>
                <c:pt idx="227">
                  <c:v>10.856127850220687</c:v>
                </c:pt>
                <c:pt idx="228">
                  <c:v>10.735184878621663</c:v>
                </c:pt>
                <c:pt idx="229">
                  <c:v>10.385661626934841</c:v>
                </c:pt>
                <c:pt idx="230">
                  <c:v>10.781650133006217</c:v>
                </c:pt>
                <c:pt idx="231">
                  <c:v>10.732228854925967</c:v>
                </c:pt>
                <c:pt idx="232">
                  <c:v>10.8286457881039</c:v>
                </c:pt>
                <c:pt idx="233">
                  <c:v>11.149346088047206</c:v>
                </c:pt>
                <c:pt idx="234">
                  <c:v>11.320651796806677</c:v>
                </c:pt>
                <c:pt idx="235">
                  <c:v>11.699167869331038</c:v>
                </c:pt>
                <c:pt idx="236">
                  <c:v>12.047092621636665</c:v>
                </c:pt>
                <c:pt idx="237">
                  <c:v>11.941483622365931</c:v>
                </c:pt>
                <c:pt idx="238">
                  <c:v>12.314833614596305</c:v>
                </c:pt>
                <c:pt idx="239">
                  <c:v>12.584841221243076</c:v>
                </c:pt>
                <c:pt idx="240">
                  <c:v>12.377580992272611</c:v>
                </c:pt>
                <c:pt idx="241">
                  <c:v>12.176415420137975</c:v>
                </c:pt>
                <c:pt idx="242">
                  <c:v>12.078505987397703</c:v>
                </c:pt>
                <c:pt idx="243">
                  <c:v>11.679930328114184</c:v>
                </c:pt>
                <c:pt idx="244">
                  <c:v>11.618985112555103</c:v>
                </c:pt>
                <c:pt idx="245">
                  <c:v>12.055871675087589</c:v>
                </c:pt>
                <c:pt idx="246">
                  <c:v>11.72741808013633</c:v>
                </c:pt>
                <c:pt idx="247">
                  <c:v>11.882763498842488</c:v>
                </c:pt>
                <c:pt idx="248">
                  <c:v>11.585569062579458</c:v>
                </c:pt>
                <c:pt idx="249">
                  <c:v>11.432184481758137</c:v>
                </c:pt>
                <c:pt idx="250">
                  <c:v>11.430400748703935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AB-4B2D-ACFF-C32D701163C6}"/>
            </c:ext>
          </c:extLst>
        </c:ser>
        <c:ser>
          <c:idx val="5"/>
          <c:order val="5"/>
          <c:tx>
            <c:strRef>
              <c:f>Question3!$G$26:$G$27</c:f>
              <c:strCache>
                <c:ptCount val="2"/>
                <c:pt idx="0">
                  <c:v>number of simulations</c:v>
                </c:pt>
                <c:pt idx="1">
                  <c:v>sim6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Question3!$G$28:$G$278</c:f>
              <c:numCache>
                <c:formatCode>General</c:formatCode>
                <c:ptCount val="251"/>
                <c:pt idx="0">
                  <c:v>10</c:v>
                </c:pt>
                <c:pt idx="1">
                  <c:v>10.001147667796637</c:v>
                </c:pt>
                <c:pt idx="2">
                  <c:v>9.9287937869883844</c:v>
                </c:pt>
                <c:pt idx="3">
                  <c:v>10.401121641748095</c:v>
                </c:pt>
                <c:pt idx="4">
                  <c:v>10.521736475985652</c:v>
                </c:pt>
                <c:pt idx="5">
                  <c:v>10.604964803948507</c:v>
                </c:pt>
                <c:pt idx="6">
                  <c:v>10.466411073696216</c:v>
                </c:pt>
                <c:pt idx="7">
                  <c:v>10.564769221283903</c:v>
                </c:pt>
                <c:pt idx="8">
                  <c:v>10.675008121474827</c:v>
                </c:pt>
                <c:pt idx="9">
                  <c:v>11.066701801547794</c:v>
                </c:pt>
                <c:pt idx="10">
                  <c:v>11.38476332966238</c:v>
                </c:pt>
                <c:pt idx="11">
                  <c:v>11.563414366268404</c:v>
                </c:pt>
                <c:pt idx="12">
                  <c:v>11.374517639594119</c:v>
                </c:pt>
                <c:pt idx="13">
                  <c:v>11.612268518952227</c:v>
                </c:pt>
                <c:pt idx="14">
                  <c:v>11.629310016518236</c:v>
                </c:pt>
                <c:pt idx="15">
                  <c:v>11.446322280811549</c:v>
                </c:pt>
                <c:pt idx="16">
                  <c:v>11.404495436314182</c:v>
                </c:pt>
                <c:pt idx="17">
                  <c:v>11.082707671120861</c:v>
                </c:pt>
                <c:pt idx="18">
                  <c:v>10.718350521980652</c:v>
                </c:pt>
                <c:pt idx="19">
                  <c:v>10.213687922952484</c:v>
                </c:pt>
                <c:pt idx="20">
                  <c:v>10.566043951269798</c:v>
                </c:pt>
                <c:pt idx="21">
                  <c:v>10.662005229715223</c:v>
                </c:pt>
                <c:pt idx="22">
                  <c:v>10.228205645400225</c:v>
                </c:pt>
                <c:pt idx="23">
                  <c:v>10.696641316419152</c:v>
                </c:pt>
                <c:pt idx="24">
                  <c:v>11.118412433305767</c:v>
                </c:pt>
                <c:pt idx="25">
                  <c:v>10.99330041903545</c:v>
                </c:pt>
                <c:pt idx="26">
                  <c:v>11.4005220709874</c:v>
                </c:pt>
                <c:pt idx="27">
                  <c:v>11.626900667889648</c:v>
                </c:pt>
                <c:pt idx="28">
                  <c:v>11.578238496611796</c:v>
                </c:pt>
                <c:pt idx="29">
                  <c:v>11.409598720289321</c:v>
                </c:pt>
                <c:pt idx="30">
                  <c:v>10.818912284415033</c:v>
                </c:pt>
                <c:pt idx="31">
                  <c:v>11.135804013363487</c:v>
                </c:pt>
                <c:pt idx="32">
                  <c:v>10.963333811166203</c:v>
                </c:pt>
                <c:pt idx="33">
                  <c:v>11.092207359845847</c:v>
                </c:pt>
                <c:pt idx="34">
                  <c:v>11.0023834690939</c:v>
                </c:pt>
                <c:pt idx="35">
                  <c:v>10.973993929764452</c:v>
                </c:pt>
                <c:pt idx="36">
                  <c:v>11.294038165990232</c:v>
                </c:pt>
                <c:pt idx="37">
                  <c:v>10.818548952666516</c:v>
                </c:pt>
                <c:pt idx="38">
                  <c:v>11.247686396259933</c:v>
                </c:pt>
                <c:pt idx="39">
                  <c:v>11.714509457869738</c:v>
                </c:pt>
                <c:pt idx="40">
                  <c:v>11.231928330448223</c:v>
                </c:pt>
                <c:pt idx="41">
                  <c:v>11.473482250565382</c:v>
                </c:pt>
                <c:pt idx="42">
                  <c:v>11.061083960827284</c:v>
                </c:pt>
                <c:pt idx="43">
                  <c:v>11.147846986105467</c:v>
                </c:pt>
                <c:pt idx="44">
                  <c:v>10.708107274188864</c:v>
                </c:pt>
                <c:pt idx="45">
                  <c:v>11.230241360918839</c:v>
                </c:pt>
                <c:pt idx="46">
                  <c:v>11.007692999355774</c:v>
                </c:pt>
                <c:pt idx="47">
                  <c:v>10.99208333847697</c:v>
                </c:pt>
                <c:pt idx="48">
                  <c:v>11.414030402319995</c:v>
                </c:pt>
                <c:pt idx="49">
                  <c:v>11.236436698911289</c:v>
                </c:pt>
                <c:pt idx="50">
                  <c:v>11.508833026667263</c:v>
                </c:pt>
                <c:pt idx="51">
                  <c:v>11.440627043419022</c:v>
                </c:pt>
                <c:pt idx="52">
                  <c:v>11.030814151680039</c:v>
                </c:pt>
                <c:pt idx="53">
                  <c:v>10.880585960098454</c:v>
                </c:pt>
                <c:pt idx="54">
                  <c:v>10.97936889989005</c:v>
                </c:pt>
                <c:pt idx="55">
                  <c:v>11.027656673882824</c:v>
                </c:pt>
                <c:pt idx="56">
                  <c:v>10.628312564525606</c:v>
                </c:pt>
                <c:pt idx="57">
                  <c:v>10.288083513799922</c:v>
                </c:pt>
                <c:pt idx="58">
                  <c:v>9.8753885756381461</c:v>
                </c:pt>
                <c:pt idx="59">
                  <c:v>9.399403262728077</c:v>
                </c:pt>
                <c:pt idx="60">
                  <c:v>9.5869674519126296</c:v>
                </c:pt>
                <c:pt idx="61">
                  <c:v>9.9694463739981405</c:v>
                </c:pt>
                <c:pt idx="62">
                  <c:v>10.291534381064173</c:v>
                </c:pt>
                <c:pt idx="63">
                  <c:v>10.404285618187897</c:v>
                </c:pt>
                <c:pt idx="64">
                  <c:v>10.505873735341943</c:v>
                </c:pt>
                <c:pt idx="65">
                  <c:v>10.353145447450441</c:v>
                </c:pt>
                <c:pt idx="66">
                  <c:v>10.238276578060926</c:v>
                </c:pt>
                <c:pt idx="67">
                  <c:v>10.094139626048573</c:v>
                </c:pt>
                <c:pt idx="68">
                  <c:v>9.9572884880229378</c:v>
                </c:pt>
                <c:pt idx="69">
                  <c:v>9.5730842677403825</c:v>
                </c:pt>
                <c:pt idx="70">
                  <c:v>9.2171626286139734</c:v>
                </c:pt>
                <c:pt idx="71">
                  <c:v>8.8088040020575527</c:v>
                </c:pt>
                <c:pt idx="72">
                  <c:v>8.7197993681754351</c:v>
                </c:pt>
                <c:pt idx="73">
                  <c:v>8.5615397991313014</c:v>
                </c:pt>
                <c:pt idx="74">
                  <c:v>8.7919330063945935</c:v>
                </c:pt>
                <c:pt idx="75">
                  <c:v>8.4195499463401191</c:v>
                </c:pt>
                <c:pt idx="76">
                  <c:v>8.4188024356060911</c:v>
                </c:pt>
                <c:pt idx="77">
                  <c:v>8.4200256768139816</c:v>
                </c:pt>
                <c:pt idx="78">
                  <c:v>8.1746149234507754</c:v>
                </c:pt>
                <c:pt idx="79">
                  <c:v>8.0622845836175987</c:v>
                </c:pt>
                <c:pt idx="80">
                  <c:v>8.288925028311084</c:v>
                </c:pt>
                <c:pt idx="81">
                  <c:v>8.2071337615828828</c:v>
                </c:pt>
                <c:pt idx="82">
                  <c:v>8.6427028391668603</c:v>
                </c:pt>
                <c:pt idx="83">
                  <c:v>8.7999628904510327</c:v>
                </c:pt>
                <c:pt idx="84">
                  <c:v>8.8244771718973265</c:v>
                </c:pt>
                <c:pt idx="85">
                  <c:v>8.7092468779271961</c:v>
                </c:pt>
                <c:pt idx="86">
                  <c:v>8.662358305714843</c:v>
                </c:pt>
                <c:pt idx="87">
                  <c:v>8.8852818474474482</c:v>
                </c:pt>
                <c:pt idx="88">
                  <c:v>8.8500255836457811</c:v>
                </c:pt>
                <c:pt idx="89">
                  <c:v>8.8243754753311983</c:v>
                </c:pt>
                <c:pt idx="90">
                  <c:v>8.9486240240928741</c:v>
                </c:pt>
                <c:pt idx="91">
                  <c:v>9.3374052184739238</c:v>
                </c:pt>
                <c:pt idx="92">
                  <c:v>9.2451675309902495</c:v>
                </c:pt>
                <c:pt idx="93">
                  <c:v>9.0622832471005701</c:v>
                </c:pt>
                <c:pt idx="94">
                  <c:v>8.8637168526081407</c:v>
                </c:pt>
                <c:pt idx="95">
                  <c:v>8.8374034882863128</c:v>
                </c:pt>
                <c:pt idx="96">
                  <c:v>8.7164630411052535</c:v>
                </c:pt>
                <c:pt idx="97">
                  <c:v>8.6283916746885279</c:v>
                </c:pt>
                <c:pt idx="98">
                  <c:v>8.4127288599462062</c:v>
                </c:pt>
                <c:pt idx="99">
                  <c:v>8.5514036631814232</c:v>
                </c:pt>
                <c:pt idx="100">
                  <c:v>8.2644016026620903</c:v>
                </c:pt>
                <c:pt idx="101">
                  <c:v>8.0875245315764062</c:v>
                </c:pt>
                <c:pt idx="102">
                  <c:v>7.8197867805482897</c:v>
                </c:pt>
                <c:pt idx="103">
                  <c:v>7.923449766785974</c:v>
                </c:pt>
                <c:pt idx="104">
                  <c:v>7.7464398506580885</c:v>
                </c:pt>
                <c:pt idx="105">
                  <c:v>7.621490594190198</c:v>
                </c:pt>
                <c:pt idx="106">
                  <c:v>7.3848345670648614</c:v>
                </c:pt>
                <c:pt idx="107">
                  <c:v>7.2852456795258016</c:v>
                </c:pt>
                <c:pt idx="108">
                  <c:v>7.3967900461460943</c:v>
                </c:pt>
                <c:pt idx="109">
                  <c:v>7.6408217361914037</c:v>
                </c:pt>
                <c:pt idx="110">
                  <c:v>7.717884124511853</c:v>
                </c:pt>
                <c:pt idx="111">
                  <c:v>7.7154005125372827</c:v>
                </c:pt>
                <c:pt idx="112">
                  <c:v>7.9533055445975398</c:v>
                </c:pt>
                <c:pt idx="113">
                  <c:v>7.9029247826231677</c:v>
                </c:pt>
                <c:pt idx="114">
                  <c:v>7.8877882129918184</c:v>
                </c:pt>
                <c:pt idx="115">
                  <c:v>7.8294258314617799</c:v>
                </c:pt>
                <c:pt idx="116">
                  <c:v>7.8112148356146864</c:v>
                </c:pt>
                <c:pt idx="117">
                  <c:v>7.6410538664756134</c:v>
                </c:pt>
                <c:pt idx="118">
                  <c:v>7.7966892949597915</c:v>
                </c:pt>
                <c:pt idx="119">
                  <c:v>7.8355616383272357</c:v>
                </c:pt>
                <c:pt idx="120">
                  <c:v>7.9278601359836243</c:v>
                </c:pt>
                <c:pt idx="121">
                  <c:v>7.8832530637258058</c:v>
                </c:pt>
                <c:pt idx="122">
                  <c:v>8.0465086333713138</c:v>
                </c:pt>
                <c:pt idx="123">
                  <c:v>8.2549508387819515</c:v>
                </c:pt>
                <c:pt idx="124">
                  <c:v>8.1338410150667002</c:v>
                </c:pt>
                <c:pt idx="125">
                  <c:v>8.2029735607382488</c:v>
                </c:pt>
                <c:pt idx="126">
                  <c:v>8.1006800169726922</c:v>
                </c:pt>
                <c:pt idx="127">
                  <c:v>7.6280857251916707</c:v>
                </c:pt>
                <c:pt idx="128">
                  <c:v>7.83506523898241</c:v>
                </c:pt>
                <c:pt idx="129">
                  <c:v>8.0844823679960847</c:v>
                </c:pt>
                <c:pt idx="130">
                  <c:v>8.2387043038404109</c:v>
                </c:pt>
                <c:pt idx="131">
                  <c:v>7.972535485355408</c:v>
                </c:pt>
                <c:pt idx="132">
                  <c:v>7.933876008400409</c:v>
                </c:pt>
                <c:pt idx="133">
                  <c:v>8.3376076007791813</c:v>
                </c:pt>
                <c:pt idx="134">
                  <c:v>8.2955923918669683</c:v>
                </c:pt>
                <c:pt idx="135">
                  <c:v>8.4078766088160179</c:v>
                </c:pt>
                <c:pt idx="136">
                  <c:v>8.2587948562789233</c:v>
                </c:pt>
                <c:pt idx="137">
                  <c:v>8.5371324171710423</c:v>
                </c:pt>
                <c:pt idx="138">
                  <c:v>8.6813621550097206</c:v>
                </c:pt>
                <c:pt idx="139">
                  <c:v>8.7631291897325347</c:v>
                </c:pt>
                <c:pt idx="140">
                  <c:v>9.0506923787126929</c:v>
                </c:pt>
                <c:pt idx="141">
                  <c:v>9.1803608121721645</c:v>
                </c:pt>
                <c:pt idx="142">
                  <c:v>8.9949547406482555</c:v>
                </c:pt>
                <c:pt idx="143">
                  <c:v>9.2446851020773053</c:v>
                </c:pt>
                <c:pt idx="144">
                  <c:v>9.3407730121924146</c:v>
                </c:pt>
                <c:pt idx="145">
                  <c:v>9.3165536612608761</c:v>
                </c:pt>
                <c:pt idx="146">
                  <c:v>9.1081466416623211</c:v>
                </c:pt>
                <c:pt idx="147">
                  <c:v>9.1384274425046783</c:v>
                </c:pt>
                <c:pt idx="148">
                  <c:v>9.6719336013511867</c:v>
                </c:pt>
                <c:pt idx="149">
                  <c:v>9.6728150132672557</c:v>
                </c:pt>
                <c:pt idx="150">
                  <c:v>9.436530271757432</c:v>
                </c:pt>
                <c:pt idx="151">
                  <c:v>9.4655225585107452</c:v>
                </c:pt>
                <c:pt idx="152">
                  <c:v>9.4401085117049153</c:v>
                </c:pt>
                <c:pt idx="153">
                  <c:v>10.370969123877025</c:v>
                </c:pt>
                <c:pt idx="154">
                  <c:v>10.161162951135632</c:v>
                </c:pt>
                <c:pt idx="155">
                  <c:v>10.655551407123895</c:v>
                </c:pt>
                <c:pt idx="156">
                  <c:v>10.828570291386466</c:v>
                </c:pt>
                <c:pt idx="157">
                  <c:v>10.987675189599416</c:v>
                </c:pt>
                <c:pt idx="158">
                  <c:v>11.101995304213986</c:v>
                </c:pt>
                <c:pt idx="159">
                  <c:v>10.793679973829873</c:v>
                </c:pt>
                <c:pt idx="160">
                  <c:v>11.467937147248795</c:v>
                </c:pt>
                <c:pt idx="161">
                  <c:v>11.996905283418389</c:v>
                </c:pt>
                <c:pt idx="162">
                  <c:v>11.556484908214921</c:v>
                </c:pt>
                <c:pt idx="163">
                  <c:v>11.667202306878892</c:v>
                </c:pt>
                <c:pt idx="164">
                  <c:v>11.625994424943542</c:v>
                </c:pt>
                <c:pt idx="165">
                  <c:v>12.09281751156948</c:v>
                </c:pt>
                <c:pt idx="166">
                  <c:v>12.056851115947785</c:v>
                </c:pt>
                <c:pt idx="167">
                  <c:v>12.354689114667369</c:v>
                </c:pt>
                <c:pt idx="168">
                  <c:v>12.043800022686279</c:v>
                </c:pt>
                <c:pt idx="169">
                  <c:v>11.798805681168632</c:v>
                </c:pt>
                <c:pt idx="170">
                  <c:v>11.933634798603249</c:v>
                </c:pt>
                <c:pt idx="171">
                  <c:v>11.837734817129366</c:v>
                </c:pt>
                <c:pt idx="172">
                  <c:v>11.567276967828937</c:v>
                </c:pt>
                <c:pt idx="173">
                  <c:v>11.53972253547335</c:v>
                </c:pt>
                <c:pt idx="174">
                  <c:v>11.297703960126229</c:v>
                </c:pt>
                <c:pt idx="175">
                  <c:v>11.037474803148909</c:v>
                </c:pt>
                <c:pt idx="176">
                  <c:v>11.308680465155245</c:v>
                </c:pt>
                <c:pt idx="177">
                  <c:v>11.347291298018744</c:v>
                </c:pt>
                <c:pt idx="178">
                  <c:v>10.860034550483178</c:v>
                </c:pt>
                <c:pt idx="179">
                  <c:v>10.892494413683744</c:v>
                </c:pt>
                <c:pt idx="180">
                  <c:v>10.742928736768798</c:v>
                </c:pt>
                <c:pt idx="181">
                  <c:v>10.930824166416723</c:v>
                </c:pt>
                <c:pt idx="182">
                  <c:v>11.39428585653568</c:v>
                </c:pt>
                <c:pt idx="183">
                  <c:v>11.421325377642573</c:v>
                </c:pt>
                <c:pt idx="184">
                  <c:v>11.370417699337796</c:v>
                </c:pt>
                <c:pt idx="185">
                  <c:v>11.19621469223082</c:v>
                </c:pt>
                <c:pt idx="186">
                  <c:v>11.5187850720403</c:v>
                </c:pt>
                <c:pt idx="187">
                  <c:v>11.613937204391606</c:v>
                </c:pt>
                <c:pt idx="188">
                  <c:v>11.958158305338399</c:v>
                </c:pt>
                <c:pt idx="189">
                  <c:v>11.171821414707937</c:v>
                </c:pt>
                <c:pt idx="190">
                  <c:v>11.276932005689623</c:v>
                </c:pt>
                <c:pt idx="191">
                  <c:v>11.346247192606594</c:v>
                </c:pt>
                <c:pt idx="192">
                  <c:v>11.252642123893922</c:v>
                </c:pt>
                <c:pt idx="193">
                  <c:v>11.319704440991208</c:v>
                </c:pt>
                <c:pt idx="194">
                  <c:v>11.84361878937454</c:v>
                </c:pt>
                <c:pt idx="195">
                  <c:v>11.968421882288135</c:v>
                </c:pt>
                <c:pt idx="196">
                  <c:v>11.819236028225447</c:v>
                </c:pt>
                <c:pt idx="197">
                  <c:v>11.911846918637314</c:v>
                </c:pt>
                <c:pt idx="198">
                  <c:v>11.987404034108357</c:v>
                </c:pt>
                <c:pt idx="199">
                  <c:v>12.338715560102044</c:v>
                </c:pt>
                <c:pt idx="200">
                  <c:v>12.417981095007665</c:v>
                </c:pt>
                <c:pt idx="201">
                  <c:v>12.149807407343514</c:v>
                </c:pt>
                <c:pt idx="202">
                  <c:v>12.404559863039486</c:v>
                </c:pt>
                <c:pt idx="203">
                  <c:v>12.635634112857742</c:v>
                </c:pt>
                <c:pt idx="204">
                  <c:v>12.825039425554019</c:v>
                </c:pt>
                <c:pt idx="205">
                  <c:v>12.977751722684605</c:v>
                </c:pt>
                <c:pt idx="206">
                  <c:v>12.366670825004928</c:v>
                </c:pt>
                <c:pt idx="207">
                  <c:v>12.133947293338386</c:v>
                </c:pt>
                <c:pt idx="208">
                  <c:v>11.676961140279655</c:v>
                </c:pt>
                <c:pt idx="209">
                  <c:v>11.845672686919942</c:v>
                </c:pt>
                <c:pt idx="210">
                  <c:v>12.343222292199068</c:v>
                </c:pt>
                <c:pt idx="211">
                  <c:v>12.464028841510276</c:v>
                </c:pt>
                <c:pt idx="212">
                  <c:v>12.477039596038347</c:v>
                </c:pt>
                <c:pt idx="213">
                  <c:v>12.466224376913109</c:v>
                </c:pt>
                <c:pt idx="214">
                  <c:v>12.513885511879979</c:v>
                </c:pt>
                <c:pt idx="215">
                  <c:v>12.371647239222558</c:v>
                </c:pt>
                <c:pt idx="216">
                  <c:v>12.162961166978722</c:v>
                </c:pt>
                <c:pt idx="217">
                  <c:v>11.943184547500103</c:v>
                </c:pt>
                <c:pt idx="218">
                  <c:v>12.086726550454667</c:v>
                </c:pt>
                <c:pt idx="219">
                  <c:v>11.662207849513949</c:v>
                </c:pt>
                <c:pt idx="220">
                  <c:v>11.978276943161731</c:v>
                </c:pt>
                <c:pt idx="221">
                  <c:v>11.431082109921883</c:v>
                </c:pt>
                <c:pt idx="222">
                  <c:v>11.56131520467048</c:v>
                </c:pt>
                <c:pt idx="223">
                  <c:v>11.28902602375994</c:v>
                </c:pt>
                <c:pt idx="224">
                  <c:v>11.387135911010173</c:v>
                </c:pt>
                <c:pt idx="225">
                  <c:v>11.630586313513342</c:v>
                </c:pt>
                <c:pt idx="226">
                  <c:v>11.528224666406771</c:v>
                </c:pt>
                <c:pt idx="227">
                  <c:v>11.472700245439263</c:v>
                </c:pt>
                <c:pt idx="228">
                  <c:v>11.206684761147828</c:v>
                </c:pt>
                <c:pt idx="229">
                  <c:v>11.235844036614964</c:v>
                </c:pt>
                <c:pt idx="230">
                  <c:v>11.056997898692137</c:v>
                </c:pt>
                <c:pt idx="231">
                  <c:v>11.134406870035296</c:v>
                </c:pt>
                <c:pt idx="232">
                  <c:v>10.915515155118271</c:v>
                </c:pt>
                <c:pt idx="233">
                  <c:v>11.266404865804624</c:v>
                </c:pt>
                <c:pt idx="234">
                  <c:v>10.649355154688767</c:v>
                </c:pt>
                <c:pt idx="235">
                  <c:v>10.313879511056271</c:v>
                </c:pt>
                <c:pt idx="236">
                  <c:v>10.435393656270978</c:v>
                </c:pt>
                <c:pt idx="237">
                  <c:v>10.773559258850849</c:v>
                </c:pt>
                <c:pt idx="238">
                  <c:v>10.441877290687845</c:v>
                </c:pt>
                <c:pt idx="239">
                  <c:v>10.651839419368505</c:v>
                </c:pt>
                <c:pt idx="240">
                  <c:v>10.087238937780983</c:v>
                </c:pt>
                <c:pt idx="241">
                  <c:v>10.580558635524447</c:v>
                </c:pt>
                <c:pt idx="242">
                  <c:v>10.819035689808434</c:v>
                </c:pt>
                <c:pt idx="243">
                  <c:v>10.527711872791615</c:v>
                </c:pt>
                <c:pt idx="244">
                  <c:v>10.771546567310802</c:v>
                </c:pt>
                <c:pt idx="245">
                  <c:v>10.56745851240562</c:v>
                </c:pt>
                <c:pt idx="246">
                  <c:v>10.49125375416941</c:v>
                </c:pt>
                <c:pt idx="247">
                  <c:v>10.628230563041202</c:v>
                </c:pt>
                <c:pt idx="248">
                  <c:v>10.682894488838089</c:v>
                </c:pt>
                <c:pt idx="249">
                  <c:v>11.087521700713687</c:v>
                </c:pt>
                <c:pt idx="250">
                  <c:v>11.120660197241744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7AB-4B2D-ACFF-C32D701163C6}"/>
            </c:ext>
          </c:extLst>
        </c:ser>
        <c:ser>
          <c:idx val="6"/>
          <c:order val="6"/>
          <c:tx>
            <c:strRef>
              <c:f>Question3!$H$26:$H$27</c:f>
              <c:strCache>
                <c:ptCount val="2"/>
                <c:pt idx="0">
                  <c:v>number of simulations</c:v>
                </c:pt>
                <c:pt idx="1">
                  <c:v>sim7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Question3!$H$28:$H$278</c:f>
              <c:numCache>
                <c:formatCode>General</c:formatCode>
                <c:ptCount val="251"/>
                <c:pt idx="0">
                  <c:v>10</c:v>
                </c:pt>
                <c:pt idx="1">
                  <c:v>10.080403282776071</c:v>
                </c:pt>
                <c:pt idx="2">
                  <c:v>10.324730247803062</c:v>
                </c:pt>
                <c:pt idx="3">
                  <c:v>10.212017794057862</c:v>
                </c:pt>
                <c:pt idx="4">
                  <c:v>9.9460973706240203</c:v>
                </c:pt>
                <c:pt idx="5">
                  <c:v>10.048207064914925</c:v>
                </c:pt>
                <c:pt idx="6">
                  <c:v>10.010862566093202</c:v>
                </c:pt>
                <c:pt idx="7">
                  <c:v>10.090177037868628</c:v>
                </c:pt>
                <c:pt idx="8">
                  <c:v>9.8416187301421374</c:v>
                </c:pt>
                <c:pt idx="9">
                  <c:v>9.6480178900998474</c:v>
                </c:pt>
                <c:pt idx="10">
                  <c:v>9.448524923704694</c:v>
                </c:pt>
                <c:pt idx="11">
                  <c:v>9.2760558411563334</c:v>
                </c:pt>
                <c:pt idx="12">
                  <c:v>9.5253172937946484</c:v>
                </c:pt>
                <c:pt idx="13">
                  <c:v>9.7397127395906136</c:v>
                </c:pt>
                <c:pt idx="14">
                  <c:v>9.8487605312501323</c:v>
                </c:pt>
                <c:pt idx="15">
                  <c:v>9.7514488587166515</c:v>
                </c:pt>
                <c:pt idx="16">
                  <c:v>9.5866784987325762</c:v>
                </c:pt>
                <c:pt idx="17">
                  <c:v>9.694272117368012</c:v>
                </c:pt>
                <c:pt idx="18">
                  <c:v>9.4946931281035845</c:v>
                </c:pt>
                <c:pt idx="19">
                  <c:v>9.5889374245190631</c:v>
                </c:pt>
                <c:pt idx="20">
                  <c:v>9.8328597103851916</c:v>
                </c:pt>
                <c:pt idx="21">
                  <c:v>9.919893100699932</c:v>
                </c:pt>
                <c:pt idx="22">
                  <c:v>9.8222789931597596</c:v>
                </c:pt>
                <c:pt idx="23">
                  <c:v>9.7384450923385124</c:v>
                </c:pt>
                <c:pt idx="24">
                  <c:v>9.758561062651161</c:v>
                </c:pt>
                <c:pt idx="25">
                  <c:v>9.6349598331523865</c:v>
                </c:pt>
                <c:pt idx="26">
                  <c:v>9.547465474833416</c:v>
                </c:pt>
                <c:pt idx="27">
                  <c:v>9.5519257386444902</c:v>
                </c:pt>
                <c:pt idx="28">
                  <c:v>9.7969658448732844</c:v>
                </c:pt>
                <c:pt idx="29">
                  <c:v>9.7531301752906892</c:v>
                </c:pt>
                <c:pt idx="30">
                  <c:v>9.3883658078405308</c:v>
                </c:pt>
                <c:pt idx="31">
                  <c:v>9.3244642761042655</c:v>
                </c:pt>
                <c:pt idx="32">
                  <c:v>9.2479765517588728</c:v>
                </c:pt>
                <c:pt idx="33">
                  <c:v>9.2667520106421399</c:v>
                </c:pt>
                <c:pt idx="34">
                  <c:v>9.6574702241911936</c:v>
                </c:pt>
                <c:pt idx="35">
                  <c:v>9.6115181192787773</c:v>
                </c:pt>
                <c:pt idx="36">
                  <c:v>9.6027230465286699</c:v>
                </c:pt>
                <c:pt idx="37">
                  <c:v>9.826961391737024</c:v>
                </c:pt>
                <c:pt idx="38">
                  <c:v>9.7959406645572731</c:v>
                </c:pt>
                <c:pt idx="39">
                  <c:v>9.4633253450832999</c:v>
                </c:pt>
                <c:pt idx="40">
                  <c:v>9.3232199564307354</c:v>
                </c:pt>
                <c:pt idx="41">
                  <c:v>9.2154182489603329</c:v>
                </c:pt>
                <c:pt idx="42">
                  <c:v>9.2438174295882938</c:v>
                </c:pt>
                <c:pt idx="43">
                  <c:v>9.075098044000212</c:v>
                </c:pt>
                <c:pt idx="44">
                  <c:v>9.2523691216951249</c:v>
                </c:pt>
                <c:pt idx="45">
                  <c:v>9.109164312341921</c:v>
                </c:pt>
                <c:pt idx="46">
                  <c:v>9.1757886989791082</c:v>
                </c:pt>
                <c:pt idx="47">
                  <c:v>9.2202456728893516</c:v>
                </c:pt>
                <c:pt idx="48">
                  <c:v>9.1600209420935315</c:v>
                </c:pt>
                <c:pt idx="49">
                  <c:v>9.3109403662565242</c:v>
                </c:pt>
                <c:pt idx="50">
                  <c:v>9.2902811808335688</c:v>
                </c:pt>
                <c:pt idx="51">
                  <c:v>9.2715108320240951</c:v>
                </c:pt>
                <c:pt idx="52">
                  <c:v>9.3504371959501871</c:v>
                </c:pt>
                <c:pt idx="53">
                  <c:v>9.3864293221733437</c:v>
                </c:pt>
                <c:pt idx="54">
                  <c:v>9.5139367531757113</c:v>
                </c:pt>
                <c:pt idx="55">
                  <c:v>9.8511242308327986</c:v>
                </c:pt>
                <c:pt idx="56">
                  <c:v>9.2934486952671413</c:v>
                </c:pt>
                <c:pt idx="57">
                  <c:v>9.2489651031251832</c:v>
                </c:pt>
                <c:pt idx="58">
                  <c:v>9.1212879346162268</c:v>
                </c:pt>
                <c:pt idx="59">
                  <c:v>9.3701337777919793</c:v>
                </c:pt>
                <c:pt idx="60">
                  <c:v>9.2704121568079518</c:v>
                </c:pt>
                <c:pt idx="61">
                  <c:v>9.1519342181826424</c:v>
                </c:pt>
                <c:pt idx="62">
                  <c:v>9.0814652750458471</c:v>
                </c:pt>
                <c:pt idx="63">
                  <c:v>9.1687591172017644</c:v>
                </c:pt>
                <c:pt idx="64">
                  <c:v>8.8163846109202861</c:v>
                </c:pt>
                <c:pt idx="65">
                  <c:v>8.511884837922187</c:v>
                </c:pt>
                <c:pt idx="66">
                  <c:v>8.4487465236141635</c:v>
                </c:pt>
                <c:pt idx="67">
                  <c:v>8.6678304132078949</c:v>
                </c:pt>
                <c:pt idx="68">
                  <c:v>8.3601164742711696</c:v>
                </c:pt>
                <c:pt idx="69">
                  <c:v>8.3336926794571138</c:v>
                </c:pt>
                <c:pt idx="70">
                  <c:v>8.2332786416109354</c:v>
                </c:pt>
                <c:pt idx="71">
                  <c:v>8.0833406945108006</c:v>
                </c:pt>
                <c:pt idx="72">
                  <c:v>8.1415323694623734</c:v>
                </c:pt>
                <c:pt idx="73">
                  <c:v>7.7080553222658024</c:v>
                </c:pt>
                <c:pt idx="74">
                  <c:v>7.638832411341455</c:v>
                </c:pt>
                <c:pt idx="75">
                  <c:v>7.3548136151226036</c:v>
                </c:pt>
                <c:pt idx="76">
                  <c:v>7.3276523383570202</c:v>
                </c:pt>
                <c:pt idx="77">
                  <c:v>7.459807349395307</c:v>
                </c:pt>
                <c:pt idx="78">
                  <c:v>7.5606984256343983</c:v>
                </c:pt>
                <c:pt idx="79">
                  <c:v>7.6160035182574086</c:v>
                </c:pt>
                <c:pt idx="80">
                  <c:v>7.5494826511835615</c:v>
                </c:pt>
                <c:pt idx="81">
                  <c:v>7.5987434694533773</c:v>
                </c:pt>
                <c:pt idx="82">
                  <c:v>7.6512096668893275</c:v>
                </c:pt>
                <c:pt idx="83">
                  <c:v>7.8774036012933335</c:v>
                </c:pt>
                <c:pt idx="84">
                  <c:v>8.1171291525554867</c:v>
                </c:pt>
                <c:pt idx="85">
                  <c:v>8.0319304505280424</c:v>
                </c:pt>
                <c:pt idx="86">
                  <c:v>8.166277245148688</c:v>
                </c:pt>
                <c:pt idx="87">
                  <c:v>8.2546599849529017</c:v>
                </c:pt>
                <c:pt idx="88">
                  <c:v>8.0595267793773111</c:v>
                </c:pt>
                <c:pt idx="89">
                  <c:v>8.2140515699822689</c:v>
                </c:pt>
                <c:pt idx="90">
                  <c:v>8.3707347312113125</c:v>
                </c:pt>
                <c:pt idx="91">
                  <c:v>8.5604158635738461</c:v>
                </c:pt>
                <c:pt idx="92">
                  <c:v>8.4283494647973605</c:v>
                </c:pt>
                <c:pt idx="93">
                  <c:v>8.1642668218041514</c:v>
                </c:pt>
                <c:pt idx="94">
                  <c:v>7.9626342048185883</c:v>
                </c:pt>
                <c:pt idx="95">
                  <c:v>8.0845852062305177</c:v>
                </c:pt>
                <c:pt idx="96">
                  <c:v>8.1014766237899796</c:v>
                </c:pt>
                <c:pt idx="97">
                  <c:v>8.1382554013832493</c:v>
                </c:pt>
                <c:pt idx="98">
                  <c:v>8.0172285666357794</c:v>
                </c:pt>
                <c:pt idx="99">
                  <c:v>7.7881808912236492</c:v>
                </c:pt>
                <c:pt idx="100">
                  <c:v>7.7099114278681373</c:v>
                </c:pt>
                <c:pt idx="101">
                  <c:v>7.6210355723863579</c:v>
                </c:pt>
                <c:pt idx="102">
                  <c:v>7.7206784159007773</c:v>
                </c:pt>
                <c:pt idx="103">
                  <c:v>7.4560640158676392</c:v>
                </c:pt>
                <c:pt idx="104">
                  <c:v>7.1756771241838617</c:v>
                </c:pt>
                <c:pt idx="105">
                  <c:v>7.219310951206138</c:v>
                </c:pt>
                <c:pt idx="106">
                  <c:v>7.3739549537974449</c:v>
                </c:pt>
                <c:pt idx="107">
                  <c:v>7.2641451630519223</c:v>
                </c:pt>
                <c:pt idx="108">
                  <c:v>7.1397745401378518</c:v>
                </c:pt>
                <c:pt idx="109">
                  <c:v>6.8697493374556782</c:v>
                </c:pt>
                <c:pt idx="110">
                  <c:v>6.9119598329679297</c:v>
                </c:pt>
                <c:pt idx="111">
                  <c:v>6.9086636340114955</c:v>
                </c:pt>
                <c:pt idx="112">
                  <c:v>6.6316513074958507</c:v>
                </c:pt>
                <c:pt idx="113">
                  <c:v>6.6445760066792037</c:v>
                </c:pt>
                <c:pt idx="114">
                  <c:v>6.780957050140513</c:v>
                </c:pt>
                <c:pt idx="115">
                  <c:v>6.744510833497702</c:v>
                </c:pt>
                <c:pt idx="116">
                  <c:v>6.3056110777457199</c:v>
                </c:pt>
                <c:pt idx="117">
                  <c:v>6.4151325059543165</c:v>
                </c:pt>
                <c:pt idx="118">
                  <c:v>6.2312099235506127</c:v>
                </c:pt>
                <c:pt idx="119">
                  <c:v>6.2854173339345865</c:v>
                </c:pt>
                <c:pt idx="120">
                  <c:v>6.4984986549277588</c:v>
                </c:pt>
                <c:pt idx="121">
                  <c:v>6.5578356295118772</c:v>
                </c:pt>
                <c:pt idx="122">
                  <c:v>6.8463408964681136</c:v>
                </c:pt>
                <c:pt idx="123">
                  <c:v>7.0712841493297027</c:v>
                </c:pt>
                <c:pt idx="124">
                  <c:v>6.7776476764413012</c:v>
                </c:pt>
                <c:pt idx="125">
                  <c:v>6.828461886556263</c:v>
                </c:pt>
                <c:pt idx="126">
                  <c:v>6.5838852265835497</c:v>
                </c:pt>
                <c:pt idx="127">
                  <c:v>6.6541876892956537</c:v>
                </c:pt>
                <c:pt idx="128">
                  <c:v>6.7329020732901323</c:v>
                </c:pt>
                <c:pt idx="129">
                  <c:v>6.6262816720687701</c:v>
                </c:pt>
                <c:pt idx="130">
                  <c:v>6.7622143780511568</c:v>
                </c:pt>
                <c:pt idx="131">
                  <c:v>6.9087780298804891</c:v>
                </c:pt>
                <c:pt idx="132">
                  <c:v>6.9925864400600837</c:v>
                </c:pt>
                <c:pt idx="133">
                  <c:v>6.8588759584118657</c:v>
                </c:pt>
                <c:pt idx="134">
                  <c:v>6.7406567437579303</c:v>
                </c:pt>
                <c:pt idx="135">
                  <c:v>6.8211644165769307</c:v>
                </c:pt>
                <c:pt idx="136">
                  <c:v>6.8471161578999649</c:v>
                </c:pt>
                <c:pt idx="137">
                  <c:v>6.7677126092889468</c:v>
                </c:pt>
                <c:pt idx="138">
                  <c:v>6.4171366647389805</c:v>
                </c:pt>
                <c:pt idx="139">
                  <c:v>6.3688833017473057</c:v>
                </c:pt>
                <c:pt idx="140">
                  <c:v>6.4127287445270378</c:v>
                </c:pt>
                <c:pt idx="141">
                  <c:v>6.7181368355053133</c:v>
                </c:pt>
                <c:pt idx="142">
                  <c:v>6.9911900994373388</c:v>
                </c:pt>
                <c:pt idx="143">
                  <c:v>6.8684632673769457</c:v>
                </c:pt>
                <c:pt idx="144">
                  <c:v>6.8177256657385188</c:v>
                </c:pt>
                <c:pt idx="145">
                  <c:v>6.9696640770070593</c:v>
                </c:pt>
                <c:pt idx="146">
                  <c:v>6.803050084246606</c:v>
                </c:pt>
                <c:pt idx="147">
                  <c:v>6.8512837098730834</c:v>
                </c:pt>
                <c:pt idx="148">
                  <c:v>6.8137988924553339</c:v>
                </c:pt>
                <c:pt idx="149">
                  <c:v>6.8509479494716912</c:v>
                </c:pt>
                <c:pt idx="150">
                  <c:v>6.8555044136318006</c:v>
                </c:pt>
                <c:pt idx="151">
                  <c:v>7.0417123352815194</c:v>
                </c:pt>
                <c:pt idx="152">
                  <c:v>6.8415521464075741</c:v>
                </c:pt>
                <c:pt idx="153">
                  <c:v>6.7520116022292083</c:v>
                </c:pt>
                <c:pt idx="154">
                  <c:v>6.2921916822565969</c:v>
                </c:pt>
                <c:pt idx="155">
                  <c:v>6.3569887882789473</c:v>
                </c:pt>
                <c:pt idx="156">
                  <c:v>6.1389306710111677</c:v>
                </c:pt>
                <c:pt idx="157">
                  <c:v>6.1831818036377513</c:v>
                </c:pt>
                <c:pt idx="158">
                  <c:v>6.3052861117152199</c:v>
                </c:pt>
                <c:pt idx="159">
                  <c:v>6.3002205493368928</c:v>
                </c:pt>
                <c:pt idx="160">
                  <c:v>6.2650918855529056</c:v>
                </c:pt>
                <c:pt idx="161">
                  <c:v>6.2456453648733925</c:v>
                </c:pt>
                <c:pt idx="162">
                  <c:v>6.0217902650081809</c:v>
                </c:pt>
                <c:pt idx="163">
                  <c:v>5.9837194089127648</c:v>
                </c:pt>
                <c:pt idx="164">
                  <c:v>5.9849302302793603</c:v>
                </c:pt>
                <c:pt idx="165">
                  <c:v>6.2103396772456803</c:v>
                </c:pt>
                <c:pt idx="166">
                  <c:v>6.2602538274227202</c:v>
                </c:pt>
                <c:pt idx="167">
                  <c:v>5.9867689694170565</c:v>
                </c:pt>
                <c:pt idx="168">
                  <c:v>6.3076712626743561</c:v>
                </c:pt>
                <c:pt idx="169">
                  <c:v>6.3029526455529004</c:v>
                </c:pt>
                <c:pt idx="170">
                  <c:v>6.1616393538717062</c:v>
                </c:pt>
                <c:pt idx="171">
                  <c:v>6.3789270461691228</c:v>
                </c:pt>
                <c:pt idx="172">
                  <c:v>6.6073650714795837</c:v>
                </c:pt>
                <c:pt idx="173">
                  <c:v>6.4976650782255829</c:v>
                </c:pt>
                <c:pt idx="174">
                  <c:v>6.4623916373901613</c:v>
                </c:pt>
                <c:pt idx="175">
                  <c:v>6.6699489486792896</c:v>
                </c:pt>
                <c:pt idx="176">
                  <c:v>6.5568037921831959</c:v>
                </c:pt>
                <c:pt idx="177">
                  <c:v>6.6548529085991124</c:v>
                </c:pt>
                <c:pt idx="178">
                  <c:v>6.8770484470980353</c:v>
                </c:pt>
                <c:pt idx="179">
                  <c:v>7.2727000874423213</c:v>
                </c:pt>
                <c:pt idx="180">
                  <c:v>7.2732870527565714</c:v>
                </c:pt>
                <c:pt idx="181">
                  <c:v>7.327377021688207</c:v>
                </c:pt>
                <c:pt idx="182">
                  <c:v>7.349139323587857</c:v>
                </c:pt>
                <c:pt idx="183">
                  <c:v>7.286982000406236</c:v>
                </c:pt>
                <c:pt idx="184">
                  <c:v>7.4068801442616348</c:v>
                </c:pt>
                <c:pt idx="185">
                  <c:v>7.0750913037305638</c:v>
                </c:pt>
                <c:pt idx="186">
                  <c:v>6.8178243965794545</c:v>
                </c:pt>
                <c:pt idx="187">
                  <c:v>6.8654409222114987</c:v>
                </c:pt>
                <c:pt idx="188">
                  <c:v>7.0026358963780533</c:v>
                </c:pt>
                <c:pt idx="189">
                  <c:v>7.2075714481362629</c:v>
                </c:pt>
                <c:pt idx="190">
                  <c:v>7.4728879942600797</c:v>
                </c:pt>
                <c:pt idx="191">
                  <c:v>7.3336972767475794</c:v>
                </c:pt>
                <c:pt idx="192">
                  <c:v>7.3993786721156622</c:v>
                </c:pt>
                <c:pt idx="193">
                  <c:v>7.3566143521810279</c:v>
                </c:pt>
                <c:pt idx="194">
                  <c:v>7.2590542035680414</c:v>
                </c:pt>
                <c:pt idx="195">
                  <c:v>7.2373677430603136</c:v>
                </c:pt>
                <c:pt idx="196">
                  <c:v>7.0894584465132438</c:v>
                </c:pt>
                <c:pt idx="197">
                  <c:v>6.9573441873235389</c:v>
                </c:pt>
                <c:pt idx="198">
                  <c:v>6.950324026085605</c:v>
                </c:pt>
                <c:pt idx="199">
                  <c:v>6.8087345717278884</c:v>
                </c:pt>
                <c:pt idx="200">
                  <c:v>6.6972728112395492</c:v>
                </c:pt>
                <c:pt idx="201">
                  <c:v>6.6416570420768846</c:v>
                </c:pt>
                <c:pt idx="202">
                  <c:v>6.6191107375469382</c:v>
                </c:pt>
                <c:pt idx="203">
                  <c:v>6.584257820265595</c:v>
                </c:pt>
                <c:pt idx="204">
                  <c:v>6.6271093047439411</c:v>
                </c:pt>
                <c:pt idx="205">
                  <c:v>6.7138976516200257</c:v>
                </c:pt>
                <c:pt idx="206">
                  <c:v>6.7812894324604223</c:v>
                </c:pt>
                <c:pt idx="207">
                  <c:v>6.7760691700648232</c:v>
                </c:pt>
                <c:pt idx="208">
                  <c:v>6.8030608979593392</c:v>
                </c:pt>
                <c:pt idx="209">
                  <c:v>6.8237105700133416</c:v>
                </c:pt>
                <c:pt idx="210">
                  <c:v>6.6463128658191915</c:v>
                </c:pt>
                <c:pt idx="211">
                  <c:v>6.4266592099362256</c:v>
                </c:pt>
                <c:pt idx="212">
                  <c:v>6.5020260733134441</c:v>
                </c:pt>
                <c:pt idx="213">
                  <c:v>6.5547020877554614</c:v>
                </c:pt>
                <c:pt idx="214">
                  <c:v>6.7610566061803814</c:v>
                </c:pt>
                <c:pt idx="215">
                  <c:v>6.6154276037863884</c:v>
                </c:pt>
                <c:pt idx="216">
                  <c:v>6.6800846029668675</c:v>
                </c:pt>
                <c:pt idx="217">
                  <c:v>6.4964036468743886</c:v>
                </c:pt>
                <c:pt idx="218">
                  <c:v>6.4183251971621376</c:v>
                </c:pt>
                <c:pt idx="219">
                  <c:v>6.327268381632468</c:v>
                </c:pt>
                <c:pt idx="220">
                  <c:v>6.3465414875854291</c:v>
                </c:pt>
                <c:pt idx="221">
                  <c:v>6.2062579524135115</c:v>
                </c:pt>
                <c:pt idx="222">
                  <c:v>6.0591501720578798</c:v>
                </c:pt>
                <c:pt idx="223">
                  <c:v>6.2778683425388504</c:v>
                </c:pt>
                <c:pt idx="224">
                  <c:v>6.1769351262629959</c:v>
                </c:pt>
                <c:pt idx="225">
                  <c:v>6.1461957503629918</c:v>
                </c:pt>
                <c:pt idx="226">
                  <c:v>6.1890181109630253</c:v>
                </c:pt>
                <c:pt idx="227">
                  <c:v>6.1852097894123874</c:v>
                </c:pt>
                <c:pt idx="228">
                  <c:v>6.0584758767630555</c:v>
                </c:pt>
                <c:pt idx="229">
                  <c:v>6.2529884864412928</c:v>
                </c:pt>
                <c:pt idx="230">
                  <c:v>6.2460833574026324</c:v>
                </c:pt>
                <c:pt idx="231">
                  <c:v>6.1180948334976888</c:v>
                </c:pt>
                <c:pt idx="232">
                  <c:v>6.02807503511655</c:v>
                </c:pt>
                <c:pt idx="233">
                  <c:v>5.9270479080208203</c:v>
                </c:pt>
                <c:pt idx="234">
                  <c:v>6.1822648437414038</c:v>
                </c:pt>
                <c:pt idx="235">
                  <c:v>6.1463895190297837</c:v>
                </c:pt>
                <c:pt idx="236">
                  <c:v>5.8871894322203122</c:v>
                </c:pt>
                <c:pt idx="237">
                  <c:v>5.6765909038034801</c:v>
                </c:pt>
                <c:pt idx="238">
                  <c:v>5.609920415115198</c:v>
                </c:pt>
                <c:pt idx="239">
                  <c:v>5.3626857931279508</c:v>
                </c:pt>
                <c:pt idx="240">
                  <c:v>5.2606810895948364</c:v>
                </c:pt>
                <c:pt idx="241">
                  <c:v>5.2833449371445163</c:v>
                </c:pt>
                <c:pt idx="242">
                  <c:v>5.0772499726334486</c:v>
                </c:pt>
                <c:pt idx="243">
                  <c:v>5.0613777840849963</c:v>
                </c:pt>
                <c:pt idx="244">
                  <c:v>5.012647099973881</c:v>
                </c:pt>
                <c:pt idx="245">
                  <c:v>4.9793695495059609</c:v>
                </c:pt>
                <c:pt idx="246">
                  <c:v>4.8768977362040227</c:v>
                </c:pt>
                <c:pt idx="247">
                  <c:v>4.8373119052179767</c:v>
                </c:pt>
                <c:pt idx="248">
                  <c:v>4.9245927084090022</c:v>
                </c:pt>
                <c:pt idx="249">
                  <c:v>5.0684984235779851</c:v>
                </c:pt>
                <c:pt idx="250">
                  <c:v>5.2242825104960451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AB-4B2D-ACFF-C32D701163C6}"/>
            </c:ext>
          </c:extLst>
        </c:ser>
        <c:ser>
          <c:idx val="7"/>
          <c:order val="7"/>
          <c:tx>
            <c:strRef>
              <c:f>Question3!$I$26:$I$27</c:f>
              <c:strCache>
                <c:ptCount val="2"/>
                <c:pt idx="0">
                  <c:v>number of simulations</c:v>
                </c:pt>
                <c:pt idx="1">
                  <c:v>sim8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Question3!$I$28:$I$278</c:f>
              <c:numCache>
                <c:formatCode>General</c:formatCode>
                <c:ptCount val="251"/>
                <c:pt idx="0">
                  <c:v>10</c:v>
                </c:pt>
                <c:pt idx="1">
                  <c:v>9.8090014188850638</c:v>
                </c:pt>
                <c:pt idx="2">
                  <c:v>10.004103641496936</c:v>
                </c:pt>
                <c:pt idx="3">
                  <c:v>9.8975659871997888</c:v>
                </c:pt>
                <c:pt idx="4">
                  <c:v>9.6650087804201963</c:v>
                </c:pt>
                <c:pt idx="5">
                  <c:v>9.7267196280954504</c:v>
                </c:pt>
                <c:pt idx="6">
                  <c:v>9.5120817741663028</c:v>
                </c:pt>
                <c:pt idx="7">
                  <c:v>9.6898202248234089</c:v>
                </c:pt>
                <c:pt idx="8">
                  <c:v>9.44738392018753</c:v>
                </c:pt>
                <c:pt idx="9">
                  <c:v>9.0338952319136681</c:v>
                </c:pt>
                <c:pt idx="10">
                  <c:v>9.3361555414518609</c:v>
                </c:pt>
                <c:pt idx="11">
                  <c:v>9.4724028143037913</c:v>
                </c:pt>
                <c:pt idx="12">
                  <c:v>9.3302239842894945</c:v>
                </c:pt>
                <c:pt idx="13">
                  <c:v>8.9827188991879279</c:v>
                </c:pt>
                <c:pt idx="14">
                  <c:v>9.3706500817424736</c:v>
                </c:pt>
                <c:pt idx="15">
                  <c:v>9.3206477289302416</c:v>
                </c:pt>
                <c:pt idx="16">
                  <c:v>9.5946050710443362</c:v>
                </c:pt>
                <c:pt idx="17">
                  <c:v>9.5490998889410843</c:v>
                </c:pt>
                <c:pt idx="18">
                  <c:v>9.658735398887913</c:v>
                </c:pt>
                <c:pt idx="19">
                  <c:v>9.4391445263210105</c:v>
                </c:pt>
                <c:pt idx="20">
                  <c:v>9.0883087612737175</c:v>
                </c:pt>
                <c:pt idx="21">
                  <c:v>9.1444440948915364</c:v>
                </c:pt>
                <c:pt idx="22">
                  <c:v>8.9017986199852182</c:v>
                </c:pt>
                <c:pt idx="23">
                  <c:v>8.5544530068491795</c:v>
                </c:pt>
                <c:pt idx="24">
                  <c:v>8.7345070547332195</c:v>
                </c:pt>
                <c:pt idx="25">
                  <c:v>8.7834738245053554</c:v>
                </c:pt>
                <c:pt idx="26">
                  <c:v>9.1056771303487736</c:v>
                </c:pt>
                <c:pt idx="27">
                  <c:v>9.2331065678878765</c:v>
                </c:pt>
                <c:pt idx="28">
                  <c:v>8.9859625062102957</c:v>
                </c:pt>
                <c:pt idx="29">
                  <c:v>9.32142609627018</c:v>
                </c:pt>
                <c:pt idx="30">
                  <c:v>9.8019810286495286</c:v>
                </c:pt>
                <c:pt idx="31">
                  <c:v>9.8235810564946142</c:v>
                </c:pt>
                <c:pt idx="32">
                  <c:v>10.218343725388522</c:v>
                </c:pt>
                <c:pt idx="33">
                  <c:v>10.645656176033262</c:v>
                </c:pt>
                <c:pt idx="34">
                  <c:v>10.988352429125966</c:v>
                </c:pt>
                <c:pt idx="35">
                  <c:v>10.622827996224963</c:v>
                </c:pt>
                <c:pt idx="36">
                  <c:v>10.684615461105741</c:v>
                </c:pt>
                <c:pt idx="37">
                  <c:v>10.533479896903735</c:v>
                </c:pt>
                <c:pt idx="38">
                  <c:v>10.417541874615614</c:v>
                </c:pt>
                <c:pt idx="39">
                  <c:v>10.582216316381205</c:v>
                </c:pt>
                <c:pt idx="40">
                  <c:v>10.260040981451661</c:v>
                </c:pt>
                <c:pt idx="41">
                  <c:v>10.357871815093155</c:v>
                </c:pt>
                <c:pt idx="42">
                  <c:v>10.504799875248519</c:v>
                </c:pt>
                <c:pt idx="43">
                  <c:v>10.48478001660364</c:v>
                </c:pt>
                <c:pt idx="44">
                  <c:v>10.498978763301764</c:v>
                </c:pt>
                <c:pt idx="45">
                  <c:v>10.753475272768803</c:v>
                </c:pt>
                <c:pt idx="46">
                  <c:v>10.523942084770255</c:v>
                </c:pt>
                <c:pt idx="47">
                  <c:v>10.237414992464098</c:v>
                </c:pt>
                <c:pt idx="48">
                  <c:v>10.145954763993712</c:v>
                </c:pt>
                <c:pt idx="49">
                  <c:v>10.769566120385585</c:v>
                </c:pt>
                <c:pt idx="50">
                  <c:v>11.091833019470572</c:v>
                </c:pt>
                <c:pt idx="51">
                  <c:v>11.32023010468264</c:v>
                </c:pt>
                <c:pt idx="52">
                  <c:v>11.366425200029205</c:v>
                </c:pt>
                <c:pt idx="53">
                  <c:v>11.100951595100694</c:v>
                </c:pt>
                <c:pt idx="54">
                  <c:v>10.896318854861658</c:v>
                </c:pt>
                <c:pt idx="55">
                  <c:v>10.764426369580415</c:v>
                </c:pt>
                <c:pt idx="56">
                  <c:v>10.770872175563888</c:v>
                </c:pt>
                <c:pt idx="57">
                  <c:v>10.277452393313046</c:v>
                </c:pt>
                <c:pt idx="58">
                  <c:v>10.508229680391393</c:v>
                </c:pt>
                <c:pt idx="59">
                  <c:v>10.403254646569922</c:v>
                </c:pt>
                <c:pt idx="60">
                  <c:v>10.310387534443626</c:v>
                </c:pt>
                <c:pt idx="61">
                  <c:v>10.643469816164442</c:v>
                </c:pt>
                <c:pt idx="62">
                  <c:v>10.435885568713752</c:v>
                </c:pt>
                <c:pt idx="63">
                  <c:v>10.36606841194159</c:v>
                </c:pt>
                <c:pt idx="64">
                  <c:v>10.464345094637084</c:v>
                </c:pt>
                <c:pt idx="65">
                  <c:v>11.168626209413713</c:v>
                </c:pt>
                <c:pt idx="66">
                  <c:v>11.020074361300521</c:v>
                </c:pt>
                <c:pt idx="67">
                  <c:v>10.829796474357343</c:v>
                </c:pt>
                <c:pt idx="68">
                  <c:v>10.430567778278</c:v>
                </c:pt>
                <c:pt idx="69">
                  <c:v>9.8619774680329826</c:v>
                </c:pt>
                <c:pt idx="70">
                  <c:v>9.9183268653236887</c:v>
                </c:pt>
                <c:pt idx="71">
                  <c:v>9.978968120728025</c:v>
                </c:pt>
                <c:pt idx="72">
                  <c:v>10.05968615198714</c:v>
                </c:pt>
                <c:pt idx="73">
                  <c:v>10.301029025284357</c:v>
                </c:pt>
                <c:pt idx="74">
                  <c:v>9.7900850580482306</c:v>
                </c:pt>
                <c:pt idx="75">
                  <c:v>10.165113405451299</c:v>
                </c:pt>
                <c:pt idx="76">
                  <c:v>10.459644202316415</c:v>
                </c:pt>
                <c:pt idx="77">
                  <c:v>10.470731565825773</c:v>
                </c:pt>
                <c:pt idx="78">
                  <c:v>10.823351759306114</c:v>
                </c:pt>
                <c:pt idx="79">
                  <c:v>10.974044592347061</c:v>
                </c:pt>
                <c:pt idx="80">
                  <c:v>11.021063785685246</c:v>
                </c:pt>
                <c:pt idx="81">
                  <c:v>11.134189748193071</c:v>
                </c:pt>
                <c:pt idx="82">
                  <c:v>10.730732372763519</c:v>
                </c:pt>
                <c:pt idx="83">
                  <c:v>10.860808966889605</c:v>
                </c:pt>
                <c:pt idx="84">
                  <c:v>10.828011741680292</c:v>
                </c:pt>
                <c:pt idx="85">
                  <c:v>11.078093365750558</c:v>
                </c:pt>
                <c:pt idx="86">
                  <c:v>10.99920099583419</c:v>
                </c:pt>
                <c:pt idx="87">
                  <c:v>11.074868891647606</c:v>
                </c:pt>
                <c:pt idx="88">
                  <c:v>10.972205834462805</c:v>
                </c:pt>
                <c:pt idx="89">
                  <c:v>10.852981106182231</c:v>
                </c:pt>
                <c:pt idx="90">
                  <c:v>10.792095200576236</c:v>
                </c:pt>
                <c:pt idx="91">
                  <c:v>10.420556085785675</c:v>
                </c:pt>
                <c:pt idx="92">
                  <c:v>10.430249303479165</c:v>
                </c:pt>
                <c:pt idx="93">
                  <c:v>10.300146154662016</c:v>
                </c:pt>
                <c:pt idx="94">
                  <c:v>10.220164516940612</c:v>
                </c:pt>
                <c:pt idx="95">
                  <c:v>10.386971260301365</c:v>
                </c:pt>
                <c:pt idx="96">
                  <c:v>10.109155752043991</c:v>
                </c:pt>
                <c:pt idx="97">
                  <c:v>10.442732314767804</c:v>
                </c:pt>
                <c:pt idx="98">
                  <c:v>10.369976036960892</c:v>
                </c:pt>
                <c:pt idx="99">
                  <c:v>10.419220489657581</c:v>
                </c:pt>
                <c:pt idx="100">
                  <c:v>10.267180290119187</c:v>
                </c:pt>
                <c:pt idx="101">
                  <c:v>10.513394347270228</c:v>
                </c:pt>
                <c:pt idx="102">
                  <c:v>10.81365311615855</c:v>
                </c:pt>
                <c:pt idx="103">
                  <c:v>10.908990880798997</c:v>
                </c:pt>
                <c:pt idx="104">
                  <c:v>11.193783825080519</c:v>
                </c:pt>
                <c:pt idx="105">
                  <c:v>10.861228962804867</c:v>
                </c:pt>
                <c:pt idx="106">
                  <c:v>10.687613424461796</c:v>
                </c:pt>
                <c:pt idx="107">
                  <c:v>11.030577964434531</c:v>
                </c:pt>
                <c:pt idx="108">
                  <c:v>11.645188826986876</c:v>
                </c:pt>
                <c:pt idx="109">
                  <c:v>11.353288597505436</c:v>
                </c:pt>
                <c:pt idx="110">
                  <c:v>12.013656665619399</c:v>
                </c:pt>
                <c:pt idx="111">
                  <c:v>11.93715139890749</c:v>
                </c:pt>
                <c:pt idx="112">
                  <c:v>12.053425471382864</c:v>
                </c:pt>
                <c:pt idx="113">
                  <c:v>12.51240940585069</c:v>
                </c:pt>
                <c:pt idx="114">
                  <c:v>12.649721010563582</c:v>
                </c:pt>
                <c:pt idx="115">
                  <c:v>12.765873147371151</c:v>
                </c:pt>
                <c:pt idx="116">
                  <c:v>12.679009979784931</c:v>
                </c:pt>
                <c:pt idx="117">
                  <c:v>12.720521386695502</c:v>
                </c:pt>
                <c:pt idx="118">
                  <c:v>12.738386556595474</c:v>
                </c:pt>
                <c:pt idx="119">
                  <c:v>12.487298709657404</c:v>
                </c:pt>
                <c:pt idx="120">
                  <c:v>12.483841071714627</c:v>
                </c:pt>
                <c:pt idx="121">
                  <c:v>13.420982912286821</c:v>
                </c:pt>
                <c:pt idx="122">
                  <c:v>13.043640161887678</c:v>
                </c:pt>
                <c:pt idx="123">
                  <c:v>13.231541424665433</c:v>
                </c:pt>
                <c:pt idx="124">
                  <c:v>13.015795702491481</c:v>
                </c:pt>
                <c:pt idx="125">
                  <c:v>12.73390935983126</c:v>
                </c:pt>
                <c:pt idx="126">
                  <c:v>12.624484422603551</c:v>
                </c:pt>
                <c:pt idx="127">
                  <c:v>12.955300378503702</c:v>
                </c:pt>
                <c:pt idx="128">
                  <c:v>13.038408416110553</c:v>
                </c:pt>
                <c:pt idx="129">
                  <c:v>12.749988511887175</c:v>
                </c:pt>
                <c:pt idx="130">
                  <c:v>12.816359080692031</c:v>
                </c:pt>
                <c:pt idx="131">
                  <c:v>13.163597560377555</c:v>
                </c:pt>
                <c:pt idx="132">
                  <c:v>13.539866965345501</c:v>
                </c:pt>
                <c:pt idx="133">
                  <c:v>13.763543620624501</c:v>
                </c:pt>
                <c:pt idx="134">
                  <c:v>13.276108572227665</c:v>
                </c:pt>
                <c:pt idx="135">
                  <c:v>12.90849794084313</c:v>
                </c:pt>
                <c:pt idx="136">
                  <c:v>13.416923948214905</c:v>
                </c:pt>
                <c:pt idx="137">
                  <c:v>12.866427050716327</c:v>
                </c:pt>
                <c:pt idx="138">
                  <c:v>13.168062637886495</c:v>
                </c:pt>
                <c:pt idx="139">
                  <c:v>12.802649339330005</c:v>
                </c:pt>
                <c:pt idx="140">
                  <c:v>12.825064595380875</c:v>
                </c:pt>
                <c:pt idx="141">
                  <c:v>13.092180959940194</c:v>
                </c:pt>
                <c:pt idx="142">
                  <c:v>12.974292872998628</c:v>
                </c:pt>
                <c:pt idx="143">
                  <c:v>12.972634665521007</c:v>
                </c:pt>
                <c:pt idx="144">
                  <c:v>13.21082148568566</c:v>
                </c:pt>
                <c:pt idx="145">
                  <c:v>13.093521854830717</c:v>
                </c:pt>
                <c:pt idx="146">
                  <c:v>12.569856812975129</c:v>
                </c:pt>
                <c:pt idx="147">
                  <c:v>12.52678412121757</c:v>
                </c:pt>
                <c:pt idx="148">
                  <c:v>11.978967853085287</c:v>
                </c:pt>
                <c:pt idx="149">
                  <c:v>11.90702026095942</c:v>
                </c:pt>
                <c:pt idx="150">
                  <c:v>11.9359373164639</c:v>
                </c:pt>
                <c:pt idx="151">
                  <c:v>11.882089391331446</c:v>
                </c:pt>
                <c:pt idx="152">
                  <c:v>11.461223227198056</c:v>
                </c:pt>
                <c:pt idx="153">
                  <c:v>11.523162137666786</c:v>
                </c:pt>
                <c:pt idx="154">
                  <c:v>11.435852647206783</c:v>
                </c:pt>
                <c:pt idx="155">
                  <c:v>10.648002978717489</c:v>
                </c:pt>
                <c:pt idx="156">
                  <c:v>10.468530969826224</c:v>
                </c:pt>
                <c:pt idx="157">
                  <c:v>10.52606305176667</c:v>
                </c:pt>
                <c:pt idx="158">
                  <c:v>10.166080572445093</c:v>
                </c:pt>
                <c:pt idx="159">
                  <c:v>10.932122467280776</c:v>
                </c:pt>
                <c:pt idx="160">
                  <c:v>10.664200995297531</c:v>
                </c:pt>
                <c:pt idx="161">
                  <c:v>10.590532898553697</c:v>
                </c:pt>
                <c:pt idx="162">
                  <c:v>10.431053820584275</c:v>
                </c:pt>
                <c:pt idx="163">
                  <c:v>10.739438754693895</c:v>
                </c:pt>
                <c:pt idx="164">
                  <c:v>10.737526337821842</c:v>
                </c:pt>
                <c:pt idx="165">
                  <c:v>10.961948877133299</c:v>
                </c:pt>
                <c:pt idx="166">
                  <c:v>10.648415276719323</c:v>
                </c:pt>
                <c:pt idx="167">
                  <c:v>10.565759586558928</c:v>
                </c:pt>
                <c:pt idx="168">
                  <c:v>10.146838717961096</c:v>
                </c:pt>
                <c:pt idx="169">
                  <c:v>9.8933502928985408</c:v>
                </c:pt>
                <c:pt idx="170">
                  <c:v>9.5892240846259931</c:v>
                </c:pt>
                <c:pt idx="171">
                  <c:v>9.548148607895186</c:v>
                </c:pt>
                <c:pt idx="172">
                  <c:v>9.2879445516729238</c:v>
                </c:pt>
                <c:pt idx="173">
                  <c:v>9.2577815827818082</c:v>
                </c:pt>
                <c:pt idx="174">
                  <c:v>9.5782706220190228</c:v>
                </c:pt>
                <c:pt idx="175">
                  <c:v>9.4387566666662117</c:v>
                </c:pt>
                <c:pt idx="176">
                  <c:v>9.0861499902063372</c:v>
                </c:pt>
                <c:pt idx="177">
                  <c:v>9.06949084892298</c:v>
                </c:pt>
                <c:pt idx="178">
                  <c:v>9.1626553695319615</c:v>
                </c:pt>
                <c:pt idx="179">
                  <c:v>9.4335249656791031</c:v>
                </c:pt>
                <c:pt idx="180">
                  <c:v>9.0601917254777575</c:v>
                </c:pt>
                <c:pt idx="181">
                  <c:v>9.0106190203860788</c:v>
                </c:pt>
                <c:pt idx="182">
                  <c:v>8.9189291217141093</c:v>
                </c:pt>
                <c:pt idx="183">
                  <c:v>8.9318219056076629</c:v>
                </c:pt>
                <c:pt idx="184">
                  <c:v>8.794783651068645</c:v>
                </c:pt>
                <c:pt idx="185">
                  <c:v>8.8525957489872127</c:v>
                </c:pt>
                <c:pt idx="186">
                  <c:v>8.8891736282910028</c:v>
                </c:pt>
                <c:pt idx="187">
                  <c:v>9.043190365263591</c:v>
                </c:pt>
                <c:pt idx="188">
                  <c:v>8.8059580220810219</c:v>
                </c:pt>
                <c:pt idx="189">
                  <c:v>8.8128950070414565</c:v>
                </c:pt>
                <c:pt idx="190">
                  <c:v>8.7861417991573045</c:v>
                </c:pt>
                <c:pt idx="191">
                  <c:v>8.7796972067561345</c:v>
                </c:pt>
                <c:pt idx="192">
                  <c:v>9.3449576114915356</c:v>
                </c:pt>
                <c:pt idx="193">
                  <c:v>8.9241267480865982</c:v>
                </c:pt>
                <c:pt idx="194">
                  <c:v>9.1893741416096617</c:v>
                </c:pt>
                <c:pt idx="195">
                  <c:v>9.1417035949328564</c:v>
                </c:pt>
                <c:pt idx="196">
                  <c:v>9.351139327393895</c:v>
                </c:pt>
                <c:pt idx="197">
                  <c:v>8.8165593136621734</c:v>
                </c:pt>
                <c:pt idx="198">
                  <c:v>9.1275382791197099</c:v>
                </c:pt>
                <c:pt idx="199">
                  <c:v>9.2131871299792785</c:v>
                </c:pt>
                <c:pt idx="200">
                  <c:v>9.130239532351089</c:v>
                </c:pt>
                <c:pt idx="201">
                  <c:v>9.5648998446232714</c:v>
                </c:pt>
                <c:pt idx="202">
                  <c:v>9.5889282438912318</c:v>
                </c:pt>
                <c:pt idx="203">
                  <c:v>9.6305683414376606</c:v>
                </c:pt>
                <c:pt idx="204">
                  <c:v>9.622463941847256</c:v>
                </c:pt>
                <c:pt idx="205">
                  <c:v>9.3756477718264204</c:v>
                </c:pt>
                <c:pt idx="206">
                  <c:v>9.4136186245278672</c:v>
                </c:pt>
                <c:pt idx="207">
                  <c:v>8.9693133097552398</c:v>
                </c:pt>
                <c:pt idx="208">
                  <c:v>9.1037570906474805</c:v>
                </c:pt>
                <c:pt idx="209">
                  <c:v>9.2910899930897344</c:v>
                </c:pt>
                <c:pt idx="210">
                  <c:v>9.5552737657387024</c:v>
                </c:pt>
                <c:pt idx="211">
                  <c:v>9.6971618951348475</c:v>
                </c:pt>
                <c:pt idx="212">
                  <c:v>9.3797315469280651</c:v>
                </c:pt>
                <c:pt idx="213">
                  <c:v>9.4444603458467906</c:v>
                </c:pt>
                <c:pt idx="214">
                  <c:v>9.6867305423586707</c:v>
                </c:pt>
                <c:pt idx="215">
                  <c:v>9.8759678050675994</c:v>
                </c:pt>
                <c:pt idx="216">
                  <c:v>9.6848128773662125</c:v>
                </c:pt>
                <c:pt idx="217">
                  <c:v>9.7407892298461949</c:v>
                </c:pt>
                <c:pt idx="218">
                  <c:v>9.4050934599499243</c:v>
                </c:pt>
                <c:pt idx="219">
                  <c:v>9.548132701045045</c:v>
                </c:pt>
                <c:pt idx="220">
                  <c:v>9.6145782169566107</c:v>
                </c:pt>
                <c:pt idx="221">
                  <c:v>10.399481656602234</c:v>
                </c:pt>
                <c:pt idx="222">
                  <c:v>10.306958339333194</c:v>
                </c:pt>
                <c:pt idx="223">
                  <c:v>10.359718881807943</c:v>
                </c:pt>
                <c:pt idx="224">
                  <c:v>10.190129245365451</c:v>
                </c:pt>
                <c:pt idx="225">
                  <c:v>10.301055124085387</c:v>
                </c:pt>
                <c:pt idx="226">
                  <c:v>10.521957683549527</c:v>
                </c:pt>
                <c:pt idx="227">
                  <c:v>10.349758884721984</c:v>
                </c:pt>
                <c:pt idx="228">
                  <c:v>10.341216782139689</c:v>
                </c:pt>
                <c:pt idx="229">
                  <c:v>10.301220016668504</c:v>
                </c:pt>
                <c:pt idx="230">
                  <c:v>10.206378820883877</c:v>
                </c:pt>
                <c:pt idx="231">
                  <c:v>10.001487069787304</c:v>
                </c:pt>
                <c:pt idx="232">
                  <c:v>10.633713063163736</c:v>
                </c:pt>
                <c:pt idx="233">
                  <c:v>10.053532675161104</c:v>
                </c:pt>
                <c:pt idx="234">
                  <c:v>10.05967636837218</c:v>
                </c:pt>
                <c:pt idx="235">
                  <c:v>9.9434709862532706</c:v>
                </c:pt>
                <c:pt idx="236">
                  <c:v>9.7507433901662033</c:v>
                </c:pt>
                <c:pt idx="237">
                  <c:v>10.141303589282593</c:v>
                </c:pt>
                <c:pt idx="238">
                  <c:v>9.9365142350762312</c:v>
                </c:pt>
                <c:pt idx="239">
                  <c:v>9.4730772691607861</c:v>
                </c:pt>
                <c:pt idx="240">
                  <c:v>9.7506162270844783</c:v>
                </c:pt>
                <c:pt idx="241">
                  <c:v>10.012405557250357</c:v>
                </c:pt>
                <c:pt idx="242">
                  <c:v>9.6888900474836195</c:v>
                </c:pt>
                <c:pt idx="243">
                  <c:v>9.8575371658451427</c:v>
                </c:pt>
                <c:pt idx="244">
                  <c:v>10.080811951075937</c:v>
                </c:pt>
                <c:pt idx="245">
                  <c:v>9.4989972625641386</c:v>
                </c:pt>
                <c:pt idx="246">
                  <c:v>9.8843243824114548</c:v>
                </c:pt>
                <c:pt idx="247">
                  <c:v>9.8725063764389702</c:v>
                </c:pt>
                <c:pt idx="248">
                  <c:v>9.5332431948707992</c:v>
                </c:pt>
                <c:pt idx="249">
                  <c:v>9.1913846376821322</c:v>
                </c:pt>
                <c:pt idx="250">
                  <c:v>9.10598548627482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7AB-4B2D-ACFF-C32D701163C6}"/>
            </c:ext>
          </c:extLst>
        </c:ser>
        <c:ser>
          <c:idx val="8"/>
          <c:order val="8"/>
          <c:tx>
            <c:strRef>
              <c:f>Question3!$J$26:$J$27</c:f>
              <c:strCache>
                <c:ptCount val="2"/>
                <c:pt idx="0">
                  <c:v>number of simulations</c:v>
                </c:pt>
                <c:pt idx="1">
                  <c:v>sim9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Question3!$J$28:$J$278</c:f>
              <c:numCache>
                <c:formatCode>General</c:formatCode>
                <c:ptCount val="251"/>
                <c:pt idx="0">
                  <c:v>10</c:v>
                </c:pt>
                <c:pt idx="1">
                  <c:v>10.139977511932713</c:v>
                </c:pt>
                <c:pt idx="2">
                  <c:v>9.9934014912176412</c:v>
                </c:pt>
                <c:pt idx="3">
                  <c:v>9.6677174512985236</c:v>
                </c:pt>
                <c:pt idx="4">
                  <c:v>9.8148741832017077</c:v>
                </c:pt>
                <c:pt idx="5">
                  <c:v>9.8534442750289202</c:v>
                </c:pt>
                <c:pt idx="6">
                  <c:v>9.5286227811921265</c:v>
                </c:pt>
                <c:pt idx="7">
                  <c:v>9.7328008981646921</c:v>
                </c:pt>
                <c:pt idx="8">
                  <c:v>9.6990672466422989</c:v>
                </c:pt>
                <c:pt idx="9">
                  <c:v>9.4743779333231917</c:v>
                </c:pt>
                <c:pt idx="10">
                  <c:v>9.2389164753237072</c:v>
                </c:pt>
                <c:pt idx="11">
                  <c:v>8.9287260361182401</c:v>
                </c:pt>
                <c:pt idx="12">
                  <c:v>8.8425878214419118</c:v>
                </c:pt>
                <c:pt idx="13">
                  <c:v>8.7670772924826075</c:v>
                </c:pt>
                <c:pt idx="14">
                  <c:v>8.5195795357345894</c:v>
                </c:pt>
                <c:pt idx="15">
                  <c:v>8.7289513618300898</c:v>
                </c:pt>
                <c:pt idx="16">
                  <c:v>8.6895670825723172</c:v>
                </c:pt>
                <c:pt idx="17">
                  <c:v>8.6791624421883462</c:v>
                </c:pt>
                <c:pt idx="18">
                  <c:v>9.2528730288802166</c:v>
                </c:pt>
                <c:pt idx="19">
                  <c:v>9.494726573785492</c:v>
                </c:pt>
                <c:pt idx="20">
                  <c:v>9.6702908081958938</c:v>
                </c:pt>
                <c:pt idx="21">
                  <c:v>9.7121096864895122</c:v>
                </c:pt>
                <c:pt idx="22">
                  <c:v>9.8334127503501207</c:v>
                </c:pt>
                <c:pt idx="23">
                  <c:v>9.6191039116073505</c:v>
                </c:pt>
                <c:pt idx="24">
                  <c:v>9.790733533017395</c:v>
                </c:pt>
                <c:pt idx="25">
                  <c:v>9.9649453762085631</c:v>
                </c:pt>
                <c:pt idx="26">
                  <c:v>10.242411090402006</c:v>
                </c:pt>
                <c:pt idx="27">
                  <c:v>10.358646310997095</c:v>
                </c:pt>
                <c:pt idx="28">
                  <c:v>10.397008302591676</c:v>
                </c:pt>
                <c:pt idx="29">
                  <c:v>10.746157392016395</c:v>
                </c:pt>
                <c:pt idx="30">
                  <c:v>10.203455332662477</c:v>
                </c:pt>
                <c:pt idx="31">
                  <c:v>10.269539457796045</c:v>
                </c:pt>
                <c:pt idx="32">
                  <c:v>10.468900961394155</c:v>
                </c:pt>
                <c:pt idx="33">
                  <c:v>10.459458447086801</c:v>
                </c:pt>
                <c:pt idx="34">
                  <c:v>10.714577628550604</c:v>
                </c:pt>
                <c:pt idx="35">
                  <c:v>10.965729456376268</c:v>
                </c:pt>
                <c:pt idx="36">
                  <c:v>10.930302366410118</c:v>
                </c:pt>
                <c:pt idx="37">
                  <c:v>11.087125120335289</c:v>
                </c:pt>
                <c:pt idx="38">
                  <c:v>11.212323422623923</c:v>
                </c:pt>
                <c:pt idx="39">
                  <c:v>11.759279485097169</c:v>
                </c:pt>
                <c:pt idx="40">
                  <c:v>11.528547909714657</c:v>
                </c:pt>
                <c:pt idx="41">
                  <c:v>12.04257597863902</c:v>
                </c:pt>
                <c:pt idx="42">
                  <c:v>12.043490820505273</c:v>
                </c:pt>
                <c:pt idx="43">
                  <c:v>11.216094775891058</c:v>
                </c:pt>
                <c:pt idx="44">
                  <c:v>11.46138367530965</c:v>
                </c:pt>
                <c:pt idx="45">
                  <c:v>11.379271459794046</c:v>
                </c:pt>
                <c:pt idx="46">
                  <c:v>11.774788174745074</c:v>
                </c:pt>
                <c:pt idx="47">
                  <c:v>12.249398580407181</c:v>
                </c:pt>
                <c:pt idx="48">
                  <c:v>12.416158931157488</c:v>
                </c:pt>
                <c:pt idx="49">
                  <c:v>12.705545995167855</c:v>
                </c:pt>
                <c:pt idx="50">
                  <c:v>12.691813734700439</c:v>
                </c:pt>
                <c:pt idx="51">
                  <c:v>13.100725225882185</c:v>
                </c:pt>
                <c:pt idx="52">
                  <c:v>12.734980646999089</c:v>
                </c:pt>
                <c:pt idx="53">
                  <c:v>13.168646799092949</c:v>
                </c:pt>
                <c:pt idx="54">
                  <c:v>13.009208488457348</c:v>
                </c:pt>
                <c:pt idx="55">
                  <c:v>12.872564017771847</c:v>
                </c:pt>
                <c:pt idx="56">
                  <c:v>12.65268328005372</c:v>
                </c:pt>
                <c:pt idx="57">
                  <c:v>12.666099795845998</c:v>
                </c:pt>
                <c:pt idx="58">
                  <c:v>13.08504749589733</c:v>
                </c:pt>
                <c:pt idx="59">
                  <c:v>13.175785780622503</c:v>
                </c:pt>
                <c:pt idx="60">
                  <c:v>13.245940222539831</c:v>
                </c:pt>
                <c:pt idx="61">
                  <c:v>13.110453826305216</c:v>
                </c:pt>
                <c:pt idx="62">
                  <c:v>12.824901120448779</c:v>
                </c:pt>
                <c:pt idx="63">
                  <c:v>12.982537304037679</c:v>
                </c:pt>
                <c:pt idx="64">
                  <c:v>13.213507510621598</c:v>
                </c:pt>
                <c:pt idx="65">
                  <c:v>13.539867587501137</c:v>
                </c:pt>
                <c:pt idx="66">
                  <c:v>13.99878269558431</c:v>
                </c:pt>
                <c:pt idx="67">
                  <c:v>13.709985174354284</c:v>
                </c:pt>
                <c:pt idx="68">
                  <c:v>13.656085974681455</c:v>
                </c:pt>
                <c:pt idx="69">
                  <c:v>13.494190990579249</c:v>
                </c:pt>
                <c:pt idx="70">
                  <c:v>13.125179351323839</c:v>
                </c:pt>
                <c:pt idx="71">
                  <c:v>13.322090001215404</c:v>
                </c:pt>
                <c:pt idx="72">
                  <c:v>13.345288952347866</c:v>
                </c:pt>
                <c:pt idx="73">
                  <c:v>13.25194956747643</c:v>
                </c:pt>
                <c:pt idx="74">
                  <c:v>12.915917408027013</c:v>
                </c:pt>
                <c:pt idx="75">
                  <c:v>12.664811116558919</c:v>
                </c:pt>
                <c:pt idx="76">
                  <c:v>12.769696870728092</c:v>
                </c:pt>
                <c:pt idx="77">
                  <c:v>12.815910950648165</c:v>
                </c:pt>
                <c:pt idx="78">
                  <c:v>12.82126273889646</c:v>
                </c:pt>
                <c:pt idx="79">
                  <c:v>13.214357723119267</c:v>
                </c:pt>
                <c:pt idx="80">
                  <c:v>13.431540109606079</c:v>
                </c:pt>
                <c:pt idx="81">
                  <c:v>13.041154612671397</c:v>
                </c:pt>
                <c:pt idx="82">
                  <c:v>12.888885858013921</c:v>
                </c:pt>
                <c:pt idx="83">
                  <c:v>12.514871416747299</c:v>
                </c:pt>
                <c:pt idx="84">
                  <c:v>12.272682040625142</c:v>
                </c:pt>
                <c:pt idx="85">
                  <c:v>12.151763701150204</c:v>
                </c:pt>
                <c:pt idx="86">
                  <c:v>12.569830451309175</c:v>
                </c:pt>
                <c:pt idx="87">
                  <c:v>12.861896021362613</c:v>
                </c:pt>
                <c:pt idx="88">
                  <c:v>13.498536822271209</c:v>
                </c:pt>
                <c:pt idx="89">
                  <c:v>13.79755903110877</c:v>
                </c:pt>
                <c:pt idx="90">
                  <c:v>13.879150527723084</c:v>
                </c:pt>
                <c:pt idx="91">
                  <c:v>14.247255378502024</c:v>
                </c:pt>
                <c:pt idx="92">
                  <c:v>14.773411140885548</c:v>
                </c:pt>
                <c:pt idx="93">
                  <c:v>14.204316750773589</c:v>
                </c:pt>
                <c:pt idx="94">
                  <c:v>14.443679368867882</c:v>
                </c:pt>
                <c:pt idx="95">
                  <c:v>14.8491519120555</c:v>
                </c:pt>
                <c:pt idx="96">
                  <c:v>15.051087433853105</c:v>
                </c:pt>
                <c:pt idx="97">
                  <c:v>15.089039305113614</c:v>
                </c:pt>
                <c:pt idx="98">
                  <c:v>14.731736425299365</c:v>
                </c:pt>
                <c:pt idx="99">
                  <c:v>14.51952980222077</c:v>
                </c:pt>
                <c:pt idx="100">
                  <c:v>14.61211198644132</c:v>
                </c:pt>
                <c:pt idx="101">
                  <c:v>14.763012412179462</c:v>
                </c:pt>
                <c:pt idx="102">
                  <c:v>14.914164193222511</c:v>
                </c:pt>
                <c:pt idx="103">
                  <c:v>14.983275663512302</c:v>
                </c:pt>
                <c:pt idx="104">
                  <c:v>15.273520629906457</c:v>
                </c:pt>
                <c:pt idx="105">
                  <c:v>15.005364478125474</c:v>
                </c:pt>
                <c:pt idx="106">
                  <c:v>15.311679698174162</c:v>
                </c:pt>
                <c:pt idx="107">
                  <c:v>15.582321143517657</c:v>
                </c:pt>
                <c:pt idx="108">
                  <c:v>15.81710544610068</c:v>
                </c:pt>
                <c:pt idx="109">
                  <c:v>15.409483289189339</c:v>
                </c:pt>
                <c:pt idx="110">
                  <c:v>14.797969888210558</c:v>
                </c:pt>
                <c:pt idx="111">
                  <c:v>14.468826411356508</c:v>
                </c:pt>
                <c:pt idx="112">
                  <c:v>15.055227166980378</c:v>
                </c:pt>
                <c:pt idx="113">
                  <c:v>14.699802823930222</c:v>
                </c:pt>
                <c:pt idx="114">
                  <c:v>14.352442981915143</c:v>
                </c:pt>
                <c:pt idx="115">
                  <c:v>14.408346342281261</c:v>
                </c:pt>
                <c:pt idx="116">
                  <c:v>14.953737016177328</c:v>
                </c:pt>
                <c:pt idx="117">
                  <c:v>14.576585590902695</c:v>
                </c:pt>
                <c:pt idx="118">
                  <c:v>14.70786840940853</c:v>
                </c:pt>
                <c:pt idx="119">
                  <c:v>14.353957869884937</c:v>
                </c:pt>
                <c:pt idx="120">
                  <c:v>14.215845826350895</c:v>
                </c:pt>
                <c:pt idx="121">
                  <c:v>14.140663716673732</c:v>
                </c:pt>
                <c:pt idx="122">
                  <c:v>14.215320023615392</c:v>
                </c:pt>
                <c:pt idx="123">
                  <c:v>14.159728291918569</c:v>
                </c:pt>
                <c:pt idx="124">
                  <c:v>14.161032759229528</c:v>
                </c:pt>
                <c:pt idx="125">
                  <c:v>14.030683790415079</c:v>
                </c:pt>
                <c:pt idx="126">
                  <c:v>14.385067034886632</c:v>
                </c:pt>
                <c:pt idx="127">
                  <c:v>14.548351737684236</c:v>
                </c:pt>
                <c:pt idx="128">
                  <c:v>13.764491528758157</c:v>
                </c:pt>
                <c:pt idx="129">
                  <c:v>13.658177051577274</c:v>
                </c:pt>
                <c:pt idx="130">
                  <c:v>13.457604420885978</c:v>
                </c:pt>
                <c:pt idx="131">
                  <c:v>12.988889135512501</c:v>
                </c:pt>
                <c:pt idx="132">
                  <c:v>13.314468469890032</c:v>
                </c:pt>
                <c:pt idx="133">
                  <c:v>12.464569489584267</c:v>
                </c:pt>
                <c:pt idx="134">
                  <c:v>12.367687090768905</c:v>
                </c:pt>
                <c:pt idx="135">
                  <c:v>11.865131722670887</c:v>
                </c:pt>
                <c:pt idx="136">
                  <c:v>11.770315124163098</c:v>
                </c:pt>
                <c:pt idx="137">
                  <c:v>11.616443856166962</c:v>
                </c:pt>
                <c:pt idx="138">
                  <c:v>11.134366415522637</c:v>
                </c:pt>
                <c:pt idx="139">
                  <c:v>11.243348008815342</c:v>
                </c:pt>
                <c:pt idx="140">
                  <c:v>11.957434655581876</c:v>
                </c:pt>
                <c:pt idx="141">
                  <c:v>11.928391995024404</c:v>
                </c:pt>
                <c:pt idx="142">
                  <c:v>12.116593416806374</c:v>
                </c:pt>
                <c:pt idx="143">
                  <c:v>12.025657229661297</c:v>
                </c:pt>
                <c:pt idx="144">
                  <c:v>12.20970605234133</c:v>
                </c:pt>
                <c:pt idx="145">
                  <c:v>12.419850034459651</c:v>
                </c:pt>
                <c:pt idx="146">
                  <c:v>12.583222209625967</c:v>
                </c:pt>
                <c:pt idx="147">
                  <c:v>12.354322931795364</c:v>
                </c:pt>
                <c:pt idx="148">
                  <c:v>12.065457186890141</c:v>
                </c:pt>
                <c:pt idx="149">
                  <c:v>12.163575570185813</c:v>
                </c:pt>
                <c:pt idx="150">
                  <c:v>12.280185785250426</c:v>
                </c:pt>
                <c:pt idx="151">
                  <c:v>12.715732694606954</c:v>
                </c:pt>
                <c:pt idx="152">
                  <c:v>12.960422508721924</c:v>
                </c:pt>
                <c:pt idx="153">
                  <c:v>12.578127356940504</c:v>
                </c:pt>
                <c:pt idx="154">
                  <c:v>12.603751156453729</c:v>
                </c:pt>
                <c:pt idx="155">
                  <c:v>12.52032273984674</c:v>
                </c:pt>
                <c:pt idx="156">
                  <c:v>12.261815211096623</c:v>
                </c:pt>
                <c:pt idx="157">
                  <c:v>12.262592112057014</c:v>
                </c:pt>
                <c:pt idx="158">
                  <c:v>12.367403885802812</c:v>
                </c:pt>
                <c:pt idx="159">
                  <c:v>12.477091423672523</c:v>
                </c:pt>
                <c:pt idx="160">
                  <c:v>12.09858702066319</c:v>
                </c:pt>
                <c:pt idx="161">
                  <c:v>11.764273901354679</c:v>
                </c:pt>
                <c:pt idx="162">
                  <c:v>12.120981942235138</c:v>
                </c:pt>
                <c:pt idx="163">
                  <c:v>12.232243897696756</c:v>
                </c:pt>
                <c:pt idx="164">
                  <c:v>11.754621899924279</c:v>
                </c:pt>
                <c:pt idx="165">
                  <c:v>11.878795621367829</c:v>
                </c:pt>
                <c:pt idx="166">
                  <c:v>11.850965438195166</c:v>
                </c:pt>
                <c:pt idx="167">
                  <c:v>12.012734312194333</c:v>
                </c:pt>
                <c:pt idx="168">
                  <c:v>12.197718132817808</c:v>
                </c:pt>
                <c:pt idx="169">
                  <c:v>12.077995324223808</c:v>
                </c:pt>
                <c:pt idx="170">
                  <c:v>12.15774654047785</c:v>
                </c:pt>
                <c:pt idx="171">
                  <c:v>12.612222945813116</c:v>
                </c:pt>
                <c:pt idx="172">
                  <c:v>12.499324553084106</c:v>
                </c:pt>
                <c:pt idx="173">
                  <c:v>12.723788492234707</c:v>
                </c:pt>
                <c:pt idx="174">
                  <c:v>12.876283711736562</c:v>
                </c:pt>
                <c:pt idx="175">
                  <c:v>13.701993950110186</c:v>
                </c:pt>
                <c:pt idx="176">
                  <c:v>13.691319626719702</c:v>
                </c:pt>
                <c:pt idx="177">
                  <c:v>13.811596525875929</c:v>
                </c:pt>
                <c:pt idx="178">
                  <c:v>13.853548977682152</c:v>
                </c:pt>
                <c:pt idx="179">
                  <c:v>13.534560532673664</c:v>
                </c:pt>
                <c:pt idx="180">
                  <c:v>13.90277673980494</c:v>
                </c:pt>
                <c:pt idx="181">
                  <c:v>13.21644628211102</c:v>
                </c:pt>
                <c:pt idx="182">
                  <c:v>12.778060499602374</c:v>
                </c:pt>
                <c:pt idx="183">
                  <c:v>12.860983783569715</c:v>
                </c:pt>
                <c:pt idx="184">
                  <c:v>12.993596767919554</c:v>
                </c:pt>
                <c:pt idx="185">
                  <c:v>13.171291264991753</c:v>
                </c:pt>
                <c:pt idx="186">
                  <c:v>12.737096510025237</c:v>
                </c:pt>
                <c:pt idx="187">
                  <c:v>12.963457040234573</c:v>
                </c:pt>
                <c:pt idx="188">
                  <c:v>13.502612436056031</c:v>
                </c:pt>
                <c:pt idx="189">
                  <c:v>13.762417738302917</c:v>
                </c:pt>
                <c:pt idx="190">
                  <c:v>13.556819300893785</c:v>
                </c:pt>
                <c:pt idx="191">
                  <c:v>13.366801100034065</c:v>
                </c:pt>
                <c:pt idx="192">
                  <c:v>13.275927181356291</c:v>
                </c:pt>
                <c:pt idx="193">
                  <c:v>13.355489498085241</c:v>
                </c:pt>
                <c:pt idx="194">
                  <c:v>13.480174660686911</c:v>
                </c:pt>
                <c:pt idx="195">
                  <c:v>14.181155551574271</c:v>
                </c:pt>
                <c:pt idx="196">
                  <c:v>13.85037592695485</c:v>
                </c:pt>
                <c:pt idx="197">
                  <c:v>14.277416253033751</c:v>
                </c:pt>
                <c:pt idx="198">
                  <c:v>13.725055170709348</c:v>
                </c:pt>
                <c:pt idx="199">
                  <c:v>13.147109873364233</c:v>
                </c:pt>
                <c:pt idx="200">
                  <c:v>12.913619408853135</c:v>
                </c:pt>
                <c:pt idx="201">
                  <c:v>12.594267194932199</c:v>
                </c:pt>
                <c:pt idx="202">
                  <c:v>12.178360636391472</c:v>
                </c:pt>
                <c:pt idx="203">
                  <c:v>12.282109345403105</c:v>
                </c:pt>
                <c:pt idx="204">
                  <c:v>12.459772378015556</c:v>
                </c:pt>
                <c:pt idx="205">
                  <c:v>12.323399834250072</c:v>
                </c:pt>
                <c:pt idx="206">
                  <c:v>11.840497207449172</c:v>
                </c:pt>
                <c:pt idx="207">
                  <c:v>11.894457636570454</c:v>
                </c:pt>
                <c:pt idx="208">
                  <c:v>11.998680318427834</c:v>
                </c:pt>
                <c:pt idx="209">
                  <c:v>12.082667946038102</c:v>
                </c:pt>
                <c:pt idx="210">
                  <c:v>11.989356331723373</c:v>
                </c:pt>
                <c:pt idx="211">
                  <c:v>11.934841837878725</c:v>
                </c:pt>
                <c:pt idx="212">
                  <c:v>12.295621653932079</c:v>
                </c:pt>
                <c:pt idx="213">
                  <c:v>12.416128536450193</c:v>
                </c:pt>
                <c:pt idx="214">
                  <c:v>12.076430247523694</c:v>
                </c:pt>
                <c:pt idx="215">
                  <c:v>12.277047616546295</c:v>
                </c:pt>
                <c:pt idx="216">
                  <c:v>12.201074284442443</c:v>
                </c:pt>
                <c:pt idx="217">
                  <c:v>12.697540239292572</c:v>
                </c:pt>
                <c:pt idx="218">
                  <c:v>13.177568191599542</c:v>
                </c:pt>
                <c:pt idx="219">
                  <c:v>13.223730286490913</c:v>
                </c:pt>
                <c:pt idx="220">
                  <c:v>13.345818945960049</c:v>
                </c:pt>
                <c:pt idx="221">
                  <c:v>13.31594902518715</c:v>
                </c:pt>
                <c:pt idx="222">
                  <c:v>13.815734591046173</c:v>
                </c:pt>
                <c:pt idx="223">
                  <c:v>13.471348813097251</c:v>
                </c:pt>
                <c:pt idx="224">
                  <c:v>13.254883310488584</c:v>
                </c:pt>
                <c:pt idx="225">
                  <c:v>13.279551735776161</c:v>
                </c:pt>
                <c:pt idx="226">
                  <c:v>13.012888114546936</c:v>
                </c:pt>
                <c:pt idx="227">
                  <c:v>12.66315070516338</c:v>
                </c:pt>
                <c:pt idx="228">
                  <c:v>12.232392952737362</c:v>
                </c:pt>
                <c:pt idx="229">
                  <c:v>12.821294318870883</c:v>
                </c:pt>
                <c:pt idx="230">
                  <c:v>12.688106647227382</c:v>
                </c:pt>
                <c:pt idx="231">
                  <c:v>12.789198784539451</c:v>
                </c:pt>
                <c:pt idx="232">
                  <c:v>12.63849116023319</c:v>
                </c:pt>
                <c:pt idx="233">
                  <c:v>12.662061893324184</c:v>
                </c:pt>
                <c:pt idx="234">
                  <c:v>12.381411912057004</c:v>
                </c:pt>
                <c:pt idx="235">
                  <c:v>12.626164261363817</c:v>
                </c:pt>
                <c:pt idx="236">
                  <c:v>13.209902964450666</c:v>
                </c:pt>
                <c:pt idx="237">
                  <c:v>13.174792571825357</c:v>
                </c:pt>
                <c:pt idx="238">
                  <c:v>12.535608480720906</c:v>
                </c:pt>
                <c:pt idx="239">
                  <c:v>12.639513216717507</c:v>
                </c:pt>
                <c:pt idx="240">
                  <c:v>12.700943380836996</c:v>
                </c:pt>
                <c:pt idx="241">
                  <c:v>12.662589214387181</c:v>
                </c:pt>
                <c:pt idx="242">
                  <c:v>12.996308206465937</c:v>
                </c:pt>
                <c:pt idx="243">
                  <c:v>12.077257292413057</c:v>
                </c:pt>
                <c:pt idx="244">
                  <c:v>11.773112536009858</c:v>
                </c:pt>
                <c:pt idx="245">
                  <c:v>11.994679629455165</c:v>
                </c:pt>
                <c:pt idx="246">
                  <c:v>12.453900853170738</c:v>
                </c:pt>
                <c:pt idx="247">
                  <c:v>12.824131414666066</c:v>
                </c:pt>
                <c:pt idx="248">
                  <c:v>12.757342246218039</c:v>
                </c:pt>
                <c:pt idx="249">
                  <c:v>12.865564058260331</c:v>
                </c:pt>
                <c:pt idx="250">
                  <c:v>13.035010243498567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AB-4B2D-ACFF-C32D701163C6}"/>
            </c:ext>
          </c:extLst>
        </c:ser>
        <c:ser>
          <c:idx val="9"/>
          <c:order val="9"/>
          <c:tx>
            <c:strRef>
              <c:f>Question3!$K$26:$K$27</c:f>
              <c:strCache>
                <c:ptCount val="2"/>
                <c:pt idx="0">
                  <c:v>number of simulations</c:v>
                </c:pt>
                <c:pt idx="1">
                  <c:v>sim10</c:v>
                </c:pt>
              </c:strCache>
            </c:strRef>
          </c:tx>
          <c:marker>
            <c:symbol val="none"/>
          </c:marker>
          <c:cat>
            <c:numRef>
              <c:f>Question3!$A$28:$A$278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cat>
          <c:val>
            <c:numRef>
              <c:f>Question3!$K$28:$K$278</c:f>
              <c:numCache>
                <c:formatCode>General</c:formatCode>
                <c:ptCount val="251"/>
                <c:pt idx="0">
                  <c:v>10</c:v>
                </c:pt>
                <c:pt idx="1">
                  <c:v>10.229566400439243</c:v>
                </c:pt>
                <c:pt idx="2">
                  <c:v>9.9972001965165855</c:v>
                </c:pt>
                <c:pt idx="3">
                  <c:v>10.257141019681772</c:v>
                </c:pt>
                <c:pt idx="4">
                  <c:v>10.435408018453161</c:v>
                </c:pt>
                <c:pt idx="5">
                  <c:v>10.645001849717758</c:v>
                </c:pt>
                <c:pt idx="6">
                  <c:v>10.33768253073486</c:v>
                </c:pt>
                <c:pt idx="7">
                  <c:v>10.495086760267393</c:v>
                </c:pt>
                <c:pt idx="8">
                  <c:v>10.31633556970127</c:v>
                </c:pt>
                <c:pt idx="9">
                  <c:v>10.049317687650113</c:v>
                </c:pt>
                <c:pt idx="10">
                  <c:v>10.187110028390034</c:v>
                </c:pt>
                <c:pt idx="11">
                  <c:v>9.9707303715481324</c:v>
                </c:pt>
                <c:pt idx="12">
                  <c:v>9.9368774538049092</c:v>
                </c:pt>
                <c:pt idx="13">
                  <c:v>10.359227025255446</c:v>
                </c:pt>
                <c:pt idx="14">
                  <c:v>10.27427942342816</c:v>
                </c:pt>
                <c:pt idx="15">
                  <c:v>10.078946996317454</c:v>
                </c:pt>
                <c:pt idx="16">
                  <c:v>10.104611686274364</c:v>
                </c:pt>
                <c:pt idx="17">
                  <c:v>10.049592495884525</c:v>
                </c:pt>
                <c:pt idx="18">
                  <c:v>9.5423022319325579</c:v>
                </c:pt>
                <c:pt idx="19">
                  <c:v>9.4929905522713156</c:v>
                </c:pt>
                <c:pt idx="20">
                  <c:v>9.6508775093581232</c:v>
                </c:pt>
                <c:pt idx="21">
                  <c:v>9.780479106122085</c:v>
                </c:pt>
                <c:pt idx="22">
                  <c:v>9.9222592867905242</c:v>
                </c:pt>
                <c:pt idx="23">
                  <c:v>10.325536946462558</c:v>
                </c:pt>
                <c:pt idx="24">
                  <c:v>10.403685904736932</c:v>
                </c:pt>
                <c:pt idx="25">
                  <c:v>10.842988764176917</c:v>
                </c:pt>
                <c:pt idx="26">
                  <c:v>10.906722254588487</c:v>
                </c:pt>
                <c:pt idx="27">
                  <c:v>11.030047188304101</c:v>
                </c:pt>
                <c:pt idx="28">
                  <c:v>11.131009198183744</c:v>
                </c:pt>
                <c:pt idx="29">
                  <c:v>11.160102964302185</c:v>
                </c:pt>
                <c:pt idx="30">
                  <c:v>10.812292846792534</c:v>
                </c:pt>
                <c:pt idx="31">
                  <c:v>10.837260555830229</c:v>
                </c:pt>
                <c:pt idx="32">
                  <c:v>10.371955438140072</c:v>
                </c:pt>
                <c:pt idx="33">
                  <c:v>10.423353416552191</c:v>
                </c:pt>
                <c:pt idx="34">
                  <c:v>10.413267811736739</c:v>
                </c:pt>
                <c:pt idx="35">
                  <c:v>10.198097788598972</c:v>
                </c:pt>
                <c:pt idx="36">
                  <c:v>10.524414403701618</c:v>
                </c:pt>
                <c:pt idx="37">
                  <c:v>10.658430657777888</c:v>
                </c:pt>
                <c:pt idx="38">
                  <c:v>10.586331217137367</c:v>
                </c:pt>
                <c:pt idx="39">
                  <c:v>11.063040591728161</c:v>
                </c:pt>
                <c:pt idx="40">
                  <c:v>10.999496655551606</c:v>
                </c:pt>
                <c:pt idx="41">
                  <c:v>10.510796200571257</c:v>
                </c:pt>
                <c:pt idx="42">
                  <c:v>10.902725737246712</c:v>
                </c:pt>
                <c:pt idx="43">
                  <c:v>11.185460074560217</c:v>
                </c:pt>
                <c:pt idx="44">
                  <c:v>11.21336047886081</c:v>
                </c:pt>
                <c:pt idx="45">
                  <c:v>11.26929129021436</c:v>
                </c:pt>
                <c:pt idx="46">
                  <c:v>11.513935414911552</c:v>
                </c:pt>
                <c:pt idx="47">
                  <c:v>10.973540614432892</c:v>
                </c:pt>
                <c:pt idx="48">
                  <c:v>11.209651780111832</c:v>
                </c:pt>
                <c:pt idx="49">
                  <c:v>11.252539006616322</c:v>
                </c:pt>
                <c:pt idx="50">
                  <c:v>11.488501831017587</c:v>
                </c:pt>
                <c:pt idx="51">
                  <c:v>11.485856034615093</c:v>
                </c:pt>
                <c:pt idx="52">
                  <c:v>11.380172701688627</c:v>
                </c:pt>
                <c:pt idx="53">
                  <c:v>11.248658840712116</c:v>
                </c:pt>
                <c:pt idx="54">
                  <c:v>11.221776773271998</c:v>
                </c:pt>
                <c:pt idx="55">
                  <c:v>11.549213040919831</c:v>
                </c:pt>
                <c:pt idx="56">
                  <c:v>11.424993178207036</c:v>
                </c:pt>
                <c:pt idx="57">
                  <c:v>11.269791180744781</c:v>
                </c:pt>
                <c:pt idx="58">
                  <c:v>10.879606390288076</c:v>
                </c:pt>
                <c:pt idx="59">
                  <c:v>10.974867844759427</c:v>
                </c:pt>
                <c:pt idx="60">
                  <c:v>10.912163820377575</c:v>
                </c:pt>
                <c:pt idx="61">
                  <c:v>10.733010580134994</c:v>
                </c:pt>
                <c:pt idx="62">
                  <c:v>11.055715723454714</c:v>
                </c:pt>
                <c:pt idx="63">
                  <c:v>11.016834599539235</c:v>
                </c:pt>
                <c:pt idx="64">
                  <c:v>11.114395361029613</c:v>
                </c:pt>
                <c:pt idx="65">
                  <c:v>11.425910920650319</c:v>
                </c:pt>
                <c:pt idx="66">
                  <c:v>11.389102593864115</c:v>
                </c:pt>
                <c:pt idx="67">
                  <c:v>11.656250041776142</c:v>
                </c:pt>
                <c:pt idx="68">
                  <c:v>11.671111298127656</c:v>
                </c:pt>
                <c:pt idx="69">
                  <c:v>11.605803128285526</c:v>
                </c:pt>
                <c:pt idx="70">
                  <c:v>11.584222249721174</c:v>
                </c:pt>
                <c:pt idx="71">
                  <c:v>11.002688959865099</c:v>
                </c:pt>
                <c:pt idx="72">
                  <c:v>10.895297871405827</c:v>
                </c:pt>
                <c:pt idx="73">
                  <c:v>11.172781523950638</c:v>
                </c:pt>
                <c:pt idx="74">
                  <c:v>11.29882359932423</c:v>
                </c:pt>
                <c:pt idx="75">
                  <c:v>11.054818906724527</c:v>
                </c:pt>
                <c:pt idx="76">
                  <c:v>11.266135775333609</c:v>
                </c:pt>
                <c:pt idx="77">
                  <c:v>10.665861023749134</c:v>
                </c:pt>
                <c:pt idx="78">
                  <c:v>10.091009719443397</c:v>
                </c:pt>
                <c:pt idx="79">
                  <c:v>10.253901654644007</c:v>
                </c:pt>
                <c:pt idx="80">
                  <c:v>10.342077378469465</c:v>
                </c:pt>
                <c:pt idx="81">
                  <c:v>10.165449871109384</c:v>
                </c:pt>
                <c:pt idx="82">
                  <c:v>9.9327994602172627</c:v>
                </c:pt>
                <c:pt idx="83">
                  <c:v>10.399786314090084</c:v>
                </c:pt>
                <c:pt idx="84">
                  <c:v>9.8827554229902592</c:v>
                </c:pt>
                <c:pt idx="85">
                  <c:v>9.3728181514787092</c:v>
                </c:pt>
                <c:pt idx="86">
                  <c:v>9.190151724940149</c:v>
                </c:pt>
                <c:pt idx="87">
                  <c:v>8.6721327745979071</c:v>
                </c:pt>
                <c:pt idx="88">
                  <c:v>8.7631113252359221</c:v>
                </c:pt>
                <c:pt idx="89">
                  <c:v>8.4214336879627485</c:v>
                </c:pt>
                <c:pt idx="90">
                  <c:v>8.4484149600585443</c:v>
                </c:pt>
                <c:pt idx="91">
                  <c:v>8.7800107847902069</c:v>
                </c:pt>
                <c:pt idx="92">
                  <c:v>8.7243961086299553</c:v>
                </c:pt>
                <c:pt idx="93">
                  <c:v>8.7588089965875238</c:v>
                </c:pt>
                <c:pt idx="94">
                  <c:v>8.524080118229282</c:v>
                </c:pt>
                <c:pt idx="95">
                  <c:v>8.2885047249506325</c:v>
                </c:pt>
                <c:pt idx="96">
                  <c:v>8.0446956879877387</c:v>
                </c:pt>
                <c:pt idx="97">
                  <c:v>8.1601227873407982</c:v>
                </c:pt>
                <c:pt idx="98">
                  <c:v>8.5863059625977147</c:v>
                </c:pt>
                <c:pt idx="99">
                  <c:v>9.0078401073921999</c:v>
                </c:pt>
                <c:pt idx="100">
                  <c:v>9.1823109908883662</c:v>
                </c:pt>
                <c:pt idx="101">
                  <c:v>9.1691732761413718</c:v>
                </c:pt>
                <c:pt idx="102">
                  <c:v>9.3347370581006128</c:v>
                </c:pt>
                <c:pt idx="103">
                  <c:v>9.4551830264675694</c:v>
                </c:pt>
                <c:pt idx="104">
                  <c:v>9.5984026146607295</c:v>
                </c:pt>
                <c:pt idx="105">
                  <c:v>9.6511884285555389</c:v>
                </c:pt>
                <c:pt idx="106">
                  <c:v>9.8892860550727608</c:v>
                </c:pt>
                <c:pt idx="107">
                  <c:v>9.9077185808600809</c:v>
                </c:pt>
                <c:pt idx="108">
                  <c:v>9.7830431644782188</c:v>
                </c:pt>
                <c:pt idx="109">
                  <c:v>10.008744342255866</c:v>
                </c:pt>
                <c:pt idx="110">
                  <c:v>9.9638926316042742</c:v>
                </c:pt>
                <c:pt idx="111">
                  <c:v>9.6619620369958543</c:v>
                </c:pt>
                <c:pt idx="112">
                  <c:v>9.7822701035315553</c:v>
                </c:pt>
                <c:pt idx="113">
                  <c:v>9.7912733126390936</c:v>
                </c:pt>
                <c:pt idx="114">
                  <c:v>9.4623174646541894</c:v>
                </c:pt>
                <c:pt idx="115">
                  <c:v>9.18706316918888</c:v>
                </c:pt>
                <c:pt idx="116">
                  <c:v>9.5008508239815441</c:v>
                </c:pt>
                <c:pt idx="117">
                  <c:v>9.3995689928597113</c:v>
                </c:pt>
                <c:pt idx="118">
                  <c:v>9.3371852764530239</c:v>
                </c:pt>
                <c:pt idx="119">
                  <c:v>9.0978551099798732</c:v>
                </c:pt>
                <c:pt idx="120">
                  <c:v>8.9427433681492268</c:v>
                </c:pt>
                <c:pt idx="121">
                  <c:v>8.8173925261705879</c:v>
                </c:pt>
                <c:pt idx="122">
                  <c:v>9.0898895639722799</c:v>
                </c:pt>
                <c:pt idx="123">
                  <c:v>9.3502344652669436</c:v>
                </c:pt>
                <c:pt idx="124">
                  <c:v>9.5243026492026797</c:v>
                </c:pt>
                <c:pt idx="125">
                  <c:v>10.020951818182823</c:v>
                </c:pt>
                <c:pt idx="126">
                  <c:v>9.8892516771970591</c:v>
                </c:pt>
                <c:pt idx="127">
                  <c:v>9.8232778805780612</c:v>
                </c:pt>
                <c:pt idx="128">
                  <c:v>9.5781001651194551</c:v>
                </c:pt>
                <c:pt idx="129">
                  <c:v>9.3308387055285706</c:v>
                </c:pt>
                <c:pt idx="130">
                  <c:v>9.8907711470746698</c:v>
                </c:pt>
                <c:pt idx="131">
                  <c:v>10.300509337807883</c:v>
                </c:pt>
                <c:pt idx="132">
                  <c:v>10.545897711022539</c:v>
                </c:pt>
                <c:pt idx="133">
                  <c:v>10.491163991613238</c:v>
                </c:pt>
                <c:pt idx="134">
                  <c:v>10.611452475228505</c:v>
                </c:pt>
                <c:pt idx="135">
                  <c:v>10.791043494464613</c:v>
                </c:pt>
                <c:pt idx="136">
                  <c:v>10.553951377052577</c:v>
                </c:pt>
                <c:pt idx="137">
                  <c:v>10.416389277152149</c:v>
                </c:pt>
                <c:pt idx="138">
                  <c:v>10.298086200544944</c:v>
                </c:pt>
                <c:pt idx="139">
                  <c:v>10.000728696722231</c:v>
                </c:pt>
                <c:pt idx="140">
                  <c:v>9.8675637001197565</c:v>
                </c:pt>
                <c:pt idx="141">
                  <c:v>9.8673444239500991</c:v>
                </c:pt>
                <c:pt idx="142">
                  <c:v>9.8271967941042746</c:v>
                </c:pt>
                <c:pt idx="143">
                  <c:v>10.232129278453803</c:v>
                </c:pt>
                <c:pt idx="144">
                  <c:v>10.314789889460039</c:v>
                </c:pt>
                <c:pt idx="145">
                  <c:v>10.239321814802068</c:v>
                </c:pt>
                <c:pt idx="146">
                  <c:v>10.195710994445427</c:v>
                </c:pt>
                <c:pt idx="147">
                  <c:v>10.013402093488857</c:v>
                </c:pt>
                <c:pt idx="148">
                  <c:v>9.7670407888119986</c:v>
                </c:pt>
                <c:pt idx="149">
                  <c:v>9.9667110207452954</c:v>
                </c:pt>
                <c:pt idx="150">
                  <c:v>9.9009681635882458</c:v>
                </c:pt>
                <c:pt idx="151">
                  <c:v>9.5278158711616268</c:v>
                </c:pt>
                <c:pt idx="152">
                  <c:v>9.697871836761303</c:v>
                </c:pt>
                <c:pt idx="153">
                  <c:v>10.422406136603851</c:v>
                </c:pt>
                <c:pt idx="154">
                  <c:v>9.7075288088311478</c:v>
                </c:pt>
                <c:pt idx="155">
                  <c:v>9.8414863825673766</c:v>
                </c:pt>
                <c:pt idx="156">
                  <c:v>9.951078637142146</c:v>
                </c:pt>
                <c:pt idx="157">
                  <c:v>9.5471431934479014</c:v>
                </c:pt>
                <c:pt idx="158">
                  <c:v>9.7173881457523574</c:v>
                </c:pt>
                <c:pt idx="159">
                  <c:v>10.356221231945057</c:v>
                </c:pt>
                <c:pt idx="160">
                  <c:v>10.296774038393226</c:v>
                </c:pt>
                <c:pt idx="161">
                  <c:v>10.091820766118305</c:v>
                </c:pt>
                <c:pt idx="162">
                  <c:v>10.02148544945938</c:v>
                </c:pt>
                <c:pt idx="163">
                  <c:v>9.5101518198638839</c:v>
                </c:pt>
                <c:pt idx="164">
                  <c:v>9.7333585515766643</c:v>
                </c:pt>
                <c:pt idx="165">
                  <c:v>9.9134610287501506</c:v>
                </c:pt>
                <c:pt idx="166">
                  <c:v>9.9867143682443018</c:v>
                </c:pt>
                <c:pt idx="167">
                  <c:v>10.44637703181054</c:v>
                </c:pt>
                <c:pt idx="168">
                  <c:v>10.384949671826714</c:v>
                </c:pt>
                <c:pt idx="169">
                  <c:v>9.8507831612699057</c:v>
                </c:pt>
                <c:pt idx="170">
                  <c:v>9.4420413493945343</c:v>
                </c:pt>
                <c:pt idx="171">
                  <c:v>9.2965915089796525</c:v>
                </c:pt>
                <c:pt idx="172">
                  <c:v>9.5980776689922429</c:v>
                </c:pt>
                <c:pt idx="173">
                  <c:v>9.6569716930808625</c:v>
                </c:pt>
                <c:pt idx="174">
                  <c:v>9.6242182885726066</c:v>
                </c:pt>
                <c:pt idx="175">
                  <c:v>9.1109338609311088</c:v>
                </c:pt>
                <c:pt idx="176">
                  <c:v>8.813471926367713</c:v>
                </c:pt>
                <c:pt idx="177">
                  <c:v>9.0933299994443537</c:v>
                </c:pt>
                <c:pt idx="178">
                  <c:v>8.8099035177096496</c:v>
                </c:pt>
                <c:pt idx="179">
                  <c:v>8.8636831998073493</c:v>
                </c:pt>
                <c:pt idx="180">
                  <c:v>9.2170130694848176</c:v>
                </c:pt>
                <c:pt idx="181">
                  <c:v>9.5384782993855133</c:v>
                </c:pt>
                <c:pt idx="182">
                  <c:v>9.6176369834147852</c:v>
                </c:pt>
                <c:pt idx="183">
                  <c:v>9.6431082509876731</c:v>
                </c:pt>
                <c:pt idx="184">
                  <c:v>9.8912324410456112</c:v>
                </c:pt>
                <c:pt idx="185">
                  <c:v>9.7160328516050907</c:v>
                </c:pt>
                <c:pt idx="186">
                  <c:v>9.9395692679485048</c:v>
                </c:pt>
                <c:pt idx="187">
                  <c:v>10.093494316017878</c:v>
                </c:pt>
                <c:pt idx="188">
                  <c:v>9.9299508781089383</c:v>
                </c:pt>
                <c:pt idx="189">
                  <c:v>9.8050071923054567</c:v>
                </c:pt>
                <c:pt idx="190">
                  <c:v>10.158954482125692</c:v>
                </c:pt>
                <c:pt idx="191">
                  <c:v>10.320507410933478</c:v>
                </c:pt>
                <c:pt idx="192">
                  <c:v>10.336229113924116</c:v>
                </c:pt>
                <c:pt idx="193">
                  <c:v>10.721247628951501</c:v>
                </c:pt>
                <c:pt idx="194">
                  <c:v>10.329644818835108</c:v>
                </c:pt>
                <c:pt idx="195">
                  <c:v>10.318352323003046</c:v>
                </c:pt>
                <c:pt idx="196">
                  <c:v>10.68896669739109</c:v>
                </c:pt>
                <c:pt idx="197">
                  <c:v>10.251190125401687</c:v>
                </c:pt>
                <c:pt idx="198">
                  <c:v>10.810242265724517</c:v>
                </c:pt>
                <c:pt idx="199">
                  <c:v>10.51120523735063</c:v>
                </c:pt>
                <c:pt idx="200">
                  <c:v>9.9873467955348261</c:v>
                </c:pt>
                <c:pt idx="201">
                  <c:v>10.185897348464644</c:v>
                </c:pt>
                <c:pt idx="202">
                  <c:v>10.545859480138752</c:v>
                </c:pt>
                <c:pt idx="203">
                  <c:v>10.359662985845832</c:v>
                </c:pt>
                <c:pt idx="204">
                  <c:v>10.199094451208614</c:v>
                </c:pt>
                <c:pt idx="205">
                  <c:v>10.290560091501984</c:v>
                </c:pt>
                <c:pt idx="206">
                  <c:v>10.580833084893374</c:v>
                </c:pt>
                <c:pt idx="207">
                  <c:v>10.255522921847394</c:v>
                </c:pt>
                <c:pt idx="208">
                  <c:v>10.44475923509682</c:v>
                </c:pt>
                <c:pt idx="209">
                  <c:v>10.060834443007224</c:v>
                </c:pt>
                <c:pt idx="210">
                  <c:v>9.5596465041917309</c:v>
                </c:pt>
                <c:pt idx="211">
                  <c:v>9.5436388377586212</c:v>
                </c:pt>
                <c:pt idx="212">
                  <c:v>9.4854410316229174</c:v>
                </c:pt>
                <c:pt idx="213">
                  <c:v>9.3221332341512682</c:v>
                </c:pt>
                <c:pt idx="214">
                  <c:v>9.3201909243567371</c:v>
                </c:pt>
                <c:pt idx="215">
                  <c:v>9.2311933838538813</c:v>
                </c:pt>
                <c:pt idx="216">
                  <c:v>9.0027007065883975</c:v>
                </c:pt>
                <c:pt idx="217">
                  <c:v>8.5617974820784148</c:v>
                </c:pt>
                <c:pt idx="218">
                  <c:v>8.3950341033139022</c:v>
                </c:pt>
                <c:pt idx="219">
                  <c:v>8.2311607193099192</c:v>
                </c:pt>
                <c:pt idx="220">
                  <c:v>8.338996956995306</c:v>
                </c:pt>
                <c:pt idx="221">
                  <c:v>8.2126466471290751</c:v>
                </c:pt>
                <c:pt idx="222">
                  <c:v>8.0399444472513579</c:v>
                </c:pt>
                <c:pt idx="223">
                  <c:v>7.9767076756126754</c:v>
                </c:pt>
                <c:pt idx="224">
                  <c:v>7.775648244915514</c:v>
                </c:pt>
                <c:pt idx="225">
                  <c:v>7.6896349139355227</c:v>
                </c:pt>
                <c:pt idx="226">
                  <c:v>8.0163392391410913</c:v>
                </c:pt>
                <c:pt idx="227">
                  <c:v>8.0693172704670975</c:v>
                </c:pt>
                <c:pt idx="228">
                  <c:v>7.9524692408144793</c:v>
                </c:pt>
                <c:pt idx="229">
                  <c:v>8.1309570914221752</c:v>
                </c:pt>
                <c:pt idx="230">
                  <c:v>7.9601248026744953</c:v>
                </c:pt>
                <c:pt idx="231">
                  <c:v>7.5891168644386697</c:v>
                </c:pt>
                <c:pt idx="232">
                  <c:v>7.6951020030237585</c:v>
                </c:pt>
                <c:pt idx="233">
                  <c:v>7.7494548676216413</c:v>
                </c:pt>
                <c:pt idx="234">
                  <c:v>7.9396126226631507</c:v>
                </c:pt>
                <c:pt idx="235">
                  <c:v>7.8470735602742048</c:v>
                </c:pt>
                <c:pt idx="236">
                  <c:v>7.8786478861861733</c:v>
                </c:pt>
                <c:pt idx="237">
                  <c:v>7.679428547383722</c:v>
                </c:pt>
                <c:pt idx="238">
                  <c:v>7.4355089872405884</c:v>
                </c:pt>
                <c:pt idx="239">
                  <c:v>7.9502955798417707</c:v>
                </c:pt>
                <c:pt idx="240">
                  <c:v>7.8357362263538626</c:v>
                </c:pt>
                <c:pt idx="241">
                  <c:v>8.1650005033802984</c:v>
                </c:pt>
                <c:pt idx="242">
                  <c:v>7.8942773731716445</c:v>
                </c:pt>
                <c:pt idx="243">
                  <c:v>7.6922959167430722</c:v>
                </c:pt>
                <c:pt idx="244">
                  <c:v>7.7964486484605446</c:v>
                </c:pt>
                <c:pt idx="245">
                  <c:v>7.7012248517110766</c:v>
                </c:pt>
                <c:pt idx="246">
                  <c:v>7.6560256525735184</c:v>
                </c:pt>
                <c:pt idx="247">
                  <c:v>7.5457211501211487</c:v>
                </c:pt>
                <c:pt idx="248">
                  <c:v>7.4831132481562026</c:v>
                </c:pt>
                <c:pt idx="249">
                  <c:v>7.4360611331858992</c:v>
                </c:pt>
                <c:pt idx="250">
                  <c:v>7.2174645555757495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AB-4B2D-ACFF-C32D70116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3243768"/>
        <c:axId val="1223242784"/>
      </c:lineChart>
      <c:catAx>
        <c:axId val="1223243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23242784"/>
        <c:crosses val="autoZero"/>
        <c:auto val="1"/>
        <c:lblAlgn val="ctr"/>
        <c:lblOffset val="100"/>
        <c:noMultiLvlLbl val="0"/>
      </c:catAx>
      <c:valAx>
        <c:axId val="122324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324376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B359663-AA21-4F36-901F-A4ABCC9A67F5}">
  <sheetPr codeName="Chart1"/>
  <sheetViews>
    <sheetView tabSelected="1" zoomScale="8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510" cy="608044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546F0F-8759-479A-BED6-603B72DD08B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236220</xdr:rowOff>
        </xdr:from>
        <xdr:to>
          <xdr:col>2</xdr:col>
          <xdr:colOff>556260</xdr:colOff>
          <xdr:row>11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556260</xdr:colOff>
      <xdr:row>2</xdr:row>
      <xdr:rowOff>20320</xdr:rowOff>
    </xdr:from>
    <xdr:to>
      <xdr:col>9</xdr:col>
      <xdr:colOff>160020</xdr:colOff>
      <xdr:row>13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6</xdr:row>
          <xdr:rowOff>15240</xdr:rowOff>
        </xdr:from>
        <xdr:to>
          <xdr:col>3</xdr:col>
          <xdr:colOff>1729740</xdr:colOff>
          <xdr:row>8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15240</xdr:rowOff>
        </xdr:from>
        <xdr:to>
          <xdr:col>6</xdr:col>
          <xdr:colOff>15240</xdr:colOff>
          <xdr:row>3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Module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ion%20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VBA%20Q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question 7"/>
    </sheetNames>
    <definedNames>
      <definedName name="Amer_DollarDiv"/>
    </defined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stion 8"/>
      <sheetName val="VBA Q 8"/>
    </sheetNames>
    <definedNames>
      <definedName name="Module2.Question_8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8"/>
  <sheetViews>
    <sheetView workbookViewId="0">
      <selection activeCell="B7" sqref="B7"/>
    </sheetView>
  </sheetViews>
  <sheetFormatPr defaultRowHeight="19.2" x14ac:dyDescent="0.45"/>
  <cols>
    <col min="1" max="1" width="10.90625" customWidth="1"/>
    <col min="2" max="2" width="17.453125" bestFit="1" customWidth="1"/>
    <col min="3" max="256" width="10.90625" customWidth="1"/>
  </cols>
  <sheetData>
    <row r="1" spans="2:3" x14ac:dyDescent="0.45">
      <c r="B1" t="s">
        <v>0</v>
      </c>
    </row>
    <row r="3" spans="2:3" x14ac:dyDescent="0.45">
      <c r="B3" t="s">
        <v>1</v>
      </c>
      <c r="C3">
        <v>1000000</v>
      </c>
    </row>
    <row r="5" spans="2:3" x14ac:dyDescent="0.45">
      <c r="B5" t="s">
        <v>2</v>
      </c>
    </row>
    <row r="6" spans="2:3" x14ac:dyDescent="0.45">
      <c r="B6" t="s">
        <v>25</v>
      </c>
      <c r="C6" s="1">
        <v>0.35</v>
      </c>
    </row>
    <row r="7" spans="2:3" x14ac:dyDescent="0.45">
      <c r="B7" t="s">
        <v>35</v>
      </c>
      <c r="C7" s="1">
        <v>0.35</v>
      </c>
    </row>
    <row r="8" spans="2:3" x14ac:dyDescent="0.45">
      <c r="B8" t="s">
        <v>21</v>
      </c>
      <c r="C8" s="1">
        <v>0.3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9"/>
  <sheetViews>
    <sheetView workbookViewId="0">
      <selection activeCell="C10" sqref="C10"/>
    </sheetView>
  </sheetViews>
  <sheetFormatPr defaultRowHeight="19.2" x14ac:dyDescent="0.45"/>
  <cols>
    <col min="1" max="1" width="10.90625" customWidth="1"/>
    <col min="2" max="2" width="28.36328125" bestFit="1" customWidth="1"/>
    <col min="3" max="4" width="14" bestFit="1" customWidth="1"/>
    <col min="5" max="256" width="10.90625" customWidth="1"/>
  </cols>
  <sheetData>
    <row r="1" spans="1:4" x14ac:dyDescent="0.45">
      <c r="A1" t="s">
        <v>22</v>
      </c>
    </row>
    <row r="4" spans="1:4" x14ac:dyDescent="0.45">
      <c r="A4" t="s">
        <v>28</v>
      </c>
      <c r="C4" s="1">
        <v>1</v>
      </c>
    </row>
    <row r="5" spans="1:4" x14ac:dyDescent="0.45">
      <c r="A5" t="s">
        <v>3</v>
      </c>
      <c r="B5" t="s">
        <v>4</v>
      </c>
      <c r="C5" s="2">
        <v>0.25</v>
      </c>
      <c r="D5" s="9">
        <f>$C$19*C5</f>
        <v>250000</v>
      </c>
    </row>
    <row r="6" spans="1:4" x14ac:dyDescent="0.45">
      <c r="A6" t="s">
        <v>6</v>
      </c>
      <c r="B6" t="s">
        <v>5</v>
      </c>
      <c r="C6" s="2">
        <v>0.25</v>
      </c>
      <c r="D6" s="9">
        <f t="shared" ref="D6:D17" si="0">$C$19*C6</f>
        <v>250000</v>
      </c>
    </row>
    <row r="7" spans="1:4" x14ac:dyDescent="0.45">
      <c r="A7" t="s">
        <v>7</v>
      </c>
      <c r="B7" t="s">
        <v>8</v>
      </c>
      <c r="C7" s="2">
        <v>0.25</v>
      </c>
      <c r="D7" s="9">
        <f t="shared" si="0"/>
        <v>250000</v>
      </c>
    </row>
    <row r="8" spans="1:4" x14ac:dyDescent="0.45">
      <c r="A8" t="s">
        <v>9</v>
      </c>
      <c r="B8" t="s">
        <v>10</v>
      </c>
      <c r="C8" s="2">
        <v>0.25</v>
      </c>
      <c r="D8" s="9">
        <f t="shared" si="0"/>
        <v>250000</v>
      </c>
    </row>
    <row r="9" spans="1:4" x14ac:dyDescent="0.45">
      <c r="D9" s="9">
        <f t="shared" si="0"/>
        <v>0</v>
      </c>
    </row>
    <row r="10" spans="1:4" x14ac:dyDescent="0.45">
      <c r="A10" t="s">
        <v>26</v>
      </c>
      <c r="C10" s="1">
        <v>1</v>
      </c>
      <c r="D10" s="9">
        <f t="shared" si="0"/>
        <v>1000000</v>
      </c>
    </row>
    <row r="11" spans="1:4" x14ac:dyDescent="0.45">
      <c r="A11" t="s">
        <v>11</v>
      </c>
      <c r="B11" t="s">
        <v>12</v>
      </c>
      <c r="C11" s="1">
        <v>0.4</v>
      </c>
      <c r="D11" s="9">
        <f t="shared" si="0"/>
        <v>400000</v>
      </c>
    </row>
    <row r="12" spans="1:4" x14ac:dyDescent="0.45">
      <c r="A12" t="s">
        <v>13</v>
      </c>
      <c r="B12" t="s">
        <v>14</v>
      </c>
      <c r="C12" s="1">
        <v>0.4</v>
      </c>
      <c r="D12" s="9">
        <f t="shared" si="0"/>
        <v>400000</v>
      </c>
    </row>
    <row r="13" spans="1:4" x14ac:dyDescent="0.45">
      <c r="A13" t="s">
        <v>15</v>
      </c>
      <c r="B13" t="s">
        <v>16</v>
      </c>
      <c r="C13" s="1">
        <v>0.2</v>
      </c>
      <c r="D13" s="9">
        <f t="shared" si="0"/>
        <v>200000</v>
      </c>
    </row>
    <row r="14" spans="1:4" x14ac:dyDescent="0.45">
      <c r="D14" s="9">
        <f t="shared" si="0"/>
        <v>0</v>
      </c>
    </row>
    <row r="15" spans="1:4" x14ac:dyDescent="0.45">
      <c r="A15" t="s">
        <v>21</v>
      </c>
      <c r="C15" s="1">
        <v>1</v>
      </c>
      <c r="D15" s="9">
        <f t="shared" si="0"/>
        <v>1000000</v>
      </c>
    </row>
    <row r="16" spans="1:4" x14ac:dyDescent="0.45">
      <c r="A16" t="s">
        <v>17</v>
      </c>
      <c r="B16" t="s">
        <v>18</v>
      </c>
      <c r="C16" s="1">
        <v>0.5</v>
      </c>
      <c r="D16" s="9">
        <f t="shared" si="0"/>
        <v>500000</v>
      </c>
    </row>
    <row r="17" spans="1:4" x14ac:dyDescent="0.45">
      <c r="A17" t="s">
        <v>19</v>
      </c>
      <c r="B17" t="s">
        <v>20</v>
      </c>
      <c r="C17" s="1">
        <v>0.5</v>
      </c>
      <c r="D17" s="9">
        <f t="shared" si="0"/>
        <v>500000</v>
      </c>
    </row>
    <row r="19" spans="1:4" x14ac:dyDescent="0.45">
      <c r="B19" t="s">
        <v>27</v>
      </c>
      <c r="C19" s="8">
        <v>1000000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5"/>
  <sheetViews>
    <sheetView workbookViewId="0">
      <selection activeCell="E16" sqref="E16"/>
    </sheetView>
  </sheetViews>
  <sheetFormatPr defaultRowHeight="19.2" x14ac:dyDescent="0.45"/>
  <cols>
    <col min="1" max="1" width="10.90625" customWidth="1"/>
    <col min="2" max="2" width="12" bestFit="1" customWidth="1"/>
    <col min="3" max="3" width="10.81640625" style="4" customWidth="1"/>
    <col min="4" max="4" width="14.1796875" style="5" bestFit="1" customWidth="1"/>
    <col min="5" max="256" width="10.90625" customWidth="1"/>
  </cols>
  <sheetData>
    <row r="1" spans="1:4" ht="21" x14ac:dyDescent="0.45">
      <c r="A1" s="6" t="s">
        <v>23</v>
      </c>
    </row>
    <row r="3" spans="1:4" x14ac:dyDescent="0.45">
      <c r="C3" s="10" t="s">
        <v>31</v>
      </c>
      <c r="D3" s="11" t="s">
        <v>33</v>
      </c>
    </row>
    <row r="4" spans="1:4" x14ac:dyDescent="0.45">
      <c r="C4" s="10" t="s">
        <v>32</v>
      </c>
      <c r="D4" s="11" t="s">
        <v>32</v>
      </c>
    </row>
    <row r="5" spans="1:4" ht="21" x14ac:dyDescent="0.45">
      <c r="B5" s="6" t="s">
        <v>24</v>
      </c>
      <c r="C5" s="7">
        <v>0.35</v>
      </c>
    </row>
    <row r="6" spans="1:4" x14ac:dyDescent="0.45">
      <c r="A6" t="s">
        <v>3</v>
      </c>
      <c r="B6" t="s">
        <v>4</v>
      </c>
      <c r="D6" s="5">
        <v>87500</v>
      </c>
    </row>
    <row r="7" spans="1:4" x14ac:dyDescent="0.45">
      <c r="A7" t="s">
        <v>6</v>
      </c>
      <c r="B7" t="s">
        <v>5</v>
      </c>
      <c r="D7" s="5">
        <v>87500</v>
      </c>
    </row>
    <row r="8" spans="1:4" x14ac:dyDescent="0.45">
      <c r="A8" t="s">
        <v>7</v>
      </c>
      <c r="B8" t="s">
        <v>8</v>
      </c>
      <c r="D8" s="5">
        <v>87500</v>
      </c>
    </row>
    <row r="9" spans="1:4" x14ac:dyDescent="0.45">
      <c r="A9" t="s">
        <v>9</v>
      </c>
      <c r="B9" t="s">
        <v>10</v>
      </c>
      <c r="D9" s="5">
        <v>87500</v>
      </c>
    </row>
    <row r="11" spans="1:4" ht="21" x14ac:dyDescent="0.45">
      <c r="B11" s="6" t="s">
        <v>29</v>
      </c>
      <c r="C11" s="7">
        <v>0.35</v>
      </c>
    </row>
    <row r="13" spans="1:4" ht="21" x14ac:dyDescent="0.45">
      <c r="B13" s="6" t="s">
        <v>30</v>
      </c>
      <c r="C13" s="7">
        <v>0.30000000000000004</v>
      </c>
    </row>
    <row r="15" spans="1:4" ht="21" x14ac:dyDescent="0.45">
      <c r="B15" s="3" t="s">
        <v>34</v>
      </c>
      <c r="D15" s="12">
        <v>350000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278"/>
  <sheetViews>
    <sheetView topLeftCell="A4" zoomScale="115" zoomScaleNormal="115" workbookViewId="0">
      <selection activeCell="D16" sqref="D16"/>
    </sheetView>
  </sheetViews>
  <sheetFormatPr defaultRowHeight="19.2" x14ac:dyDescent="0.45"/>
  <cols>
    <col min="1" max="1" width="21" customWidth="1"/>
    <col min="3" max="3" width="6.90625" customWidth="1"/>
  </cols>
  <sheetData>
    <row r="1" spans="1:2" x14ac:dyDescent="0.45">
      <c r="A1" s="13" t="s">
        <v>36</v>
      </c>
    </row>
    <row r="4" spans="1:2" x14ac:dyDescent="0.45">
      <c r="A4" t="s">
        <v>70</v>
      </c>
      <c r="B4" s="27">
        <v>10</v>
      </c>
    </row>
    <row r="5" spans="1:2" x14ac:dyDescent="0.45">
      <c r="A5" s="14" t="s">
        <v>71</v>
      </c>
      <c r="B5" s="28">
        <v>10</v>
      </c>
    </row>
    <row r="6" spans="1:2" x14ac:dyDescent="0.45">
      <c r="A6" t="s">
        <v>72</v>
      </c>
      <c r="B6" s="29">
        <v>0.2</v>
      </c>
    </row>
    <row r="7" spans="1:2" x14ac:dyDescent="0.45">
      <c r="A7" t="s">
        <v>73</v>
      </c>
      <c r="B7" s="29">
        <v>0.4</v>
      </c>
    </row>
    <row r="8" spans="1:2" x14ac:dyDescent="0.45">
      <c r="A8" s="14" t="s">
        <v>74</v>
      </c>
      <c r="B8">
        <v>250</v>
      </c>
    </row>
    <row r="15" spans="1:2" x14ac:dyDescent="0.45">
      <c r="A15" s="30">
        <v>0.92934027777777783</v>
      </c>
      <c r="B15" s="31" t="s">
        <v>75</v>
      </c>
    </row>
    <row r="16" spans="1:2" x14ac:dyDescent="0.45">
      <c r="A16" s="30">
        <v>0.9294675925925926</v>
      </c>
      <c r="B16" s="31" t="s">
        <v>76</v>
      </c>
    </row>
    <row r="26" spans="1:11" x14ac:dyDescent="0.45">
      <c r="B26" s="14" t="s">
        <v>77</v>
      </c>
    </row>
    <row r="27" spans="1:11" x14ac:dyDescent="0.45">
      <c r="B27" t="s">
        <v>78</v>
      </c>
      <c r="C27" t="s">
        <v>79</v>
      </c>
      <c r="D27" t="s">
        <v>80</v>
      </c>
      <c r="E27" t="s">
        <v>81</v>
      </c>
      <c r="F27" t="s">
        <v>82</v>
      </c>
      <c r="G27" t="s">
        <v>83</v>
      </c>
      <c r="H27" t="s">
        <v>84</v>
      </c>
      <c r="I27" t="s">
        <v>85</v>
      </c>
      <c r="J27" t="s">
        <v>86</v>
      </c>
      <c r="K27" t="s">
        <v>87</v>
      </c>
    </row>
    <row r="28" spans="1:11" x14ac:dyDescent="0.45">
      <c r="A28">
        <v>0</v>
      </c>
      <c r="B28">
        <v>10</v>
      </c>
      <c r="C28">
        <v>10</v>
      </c>
      <c r="D28">
        <v>10</v>
      </c>
      <c r="E28">
        <v>10</v>
      </c>
      <c r="F28">
        <v>10</v>
      </c>
      <c r="G28">
        <v>10</v>
      </c>
      <c r="H28">
        <v>10</v>
      </c>
      <c r="I28">
        <v>10</v>
      </c>
      <c r="J28">
        <v>10</v>
      </c>
      <c r="K28">
        <v>10</v>
      </c>
    </row>
    <row r="29" spans="1:11" x14ac:dyDescent="0.45">
      <c r="A29">
        <v>1</v>
      </c>
      <c r="B29">
        <v>10.131506726692656</v>
      </c>
      <c r="C29">
        <v>9.8999265338800484</v>
      </c>
      <c r="D29">
        <v>10.376765607785526</v>
      </c>
      <c r="E29">
        <v>9.8786728038414484</v>
      </c>
      <c r="F29">
        <v>10.118191083616509</v>
      </c>
      <c r="G29">
        <v>10.001147667796637</v>
      </c>
      <c r="H29">
        <v>10.080403282776071</v>
      </c>
      <c r="I29">
        <v>9.8090014188850638</v>
      </c>
      <c r="J29">
        <v>10.139977511932713</v>
      </c>
      <c r="K29">
        <v>10.229566400439243</v>
      </c>
    </row>
    <row r="30" spans="1:11" x14ac:dyDescent="0.45">
      <c r="A30">
        <v>2</v>
      </c>
      <c r="B30">
        <v>10.286860296492897</v>
      </c>
      <c r="C30">
        <v>9.7780478715354917</v>
      </c>
      <c r="D30">
        <v>10.325388030481696</v>
      </c>
      <c r="E30">
        <v>9.6511516410407499</v>
      </c>
      <c r="F30">
        <v>9.6593696523441004</v>
      </c>
      <c r="G30">
        <v>9.9287937869883844</v>
      </c>
      <c r="H30">
        <v>10.324730247803062</v>
      </c>
      <c r="I30">
        <v>10.004103641496936</v>
      </c>
      <c r="J30">
        <v>9.9934014912176412</v>
      </c>
      <c r="K30">
        <v>9.9972001965165855</v>
      </c>
    </row>
    <row r="31" spans="1:11" x14ac:dyDescent="0.45">
      <c r="A31">
        <v>3</v>
      </c>
      <c r="B31">
        <v>10.313363205540581</v>
      </c>
      <c r="C31">
        <v>9.6627957332523877</v>
      </c>
      <c r="D31">
        <v>10.329851878378699</v>
      </c>
      <c r="E31">
        <v>9.7363877279541811</v>
      </c>
      <c r="F31">
        <v>9.5556343255790761</v>
      </c>
      <c r="G31">
        <v>10.401121641748095</v>
      </c>
      <c r="H31">
        <v>10.212017794057862</v>
      </c>
      <c r="I31">
        <v>9.8975659871997888</v>
      </c>
      <c r="J31">
        <v>9.6677174512985236</v>
      </c>
      <c r="K31">
        <v>10.257141019681772</v>
      </c>
    </row>
    <row r="32" spans="1:11" x14ac:dyDescent="0.45">
      <c r="A32">
        <v>4</v>
      </c>
      <c r="B32">
        <v>9.954693047701598</v>
      </c>
      <c r="C32">
        <v>9.8362163071396242</v>
      </c>
      <c r="D32">
        <v>10.180601240199882</v>
      </c>
      <c r="E32">
        <v>9.6091386901591012</v>
      </c>
      <c r="F32">
        <v>8.7937010995833624</v>
      </c>
      <c r="G32">
        <v>10.521736475985652</v>
      </c>
      <c r="H32">
        <v>9.9460973706240203</v>
      </c>
      <c r="I32">
        <v>9.6650087804201963</v>
      </c>
      <c r="J32">
        <v>9.8148741832017077</v>
      </c>
      <c r="K32">
        <v>10.435408018453161</v>
      </c>
    </row>
    <row r="33" spans="1:11" x14ac:dyDescent="0.45">
      <c r="A33">
        <v>5</v>
      </c>
      <c r="B33">
        <v>9.9134172630722261</v>
      </c>
      <c r="C33">
        <v>9.8303565280912011</v>
      </c>
      <c r="D33">
        <v>10.397494349763514</v>
      </c>
      <c r="E33">
        <v>9.7006001185866477</v>
      </c>
      <c r="F33">
        <v>8.6412166216755839</v>
      </c>
      <c r="G33">
        <v>10.604964803948507</v>
      </c>
      <c r="H33">
        <v>10.048207064914925</v>
      </c>
      <c r="I33">
        <v>9.7267196280954504</v>
      </c>
      <c r="J33">
        <v>9.8534442750289202</v>
      </c>
      <c r="K33">
        <v>10.645001849717758</v>
      </c>
    </row>
    <row r="34" spans="1:11" x14ac:dyDescent="0.45">
      <c r="A34">
        <v>6</v>
      </c>
      <c r="B34">
        <v>9.9907661091593685</v>
      </c>
      <c r="C34">
        <v>10.074552078533891</v>
      </c>
      <c r="D34">
        <v>10.731593340011715</v>
      </c>
      <c r="E34">
        <v>9.5538728909193349</v>
      </c>
      <c r="F34">
        <v>8.9987524190143873</v>
      </c>
      <c r="G34">
        <v>10.466411073696216</v>
      </c>
      <c r="H34">
        <v>10.010862566093202</v>
      </c>
      <c r="I34">
        <v>9.5120817741663028</v>
      </c>
      <c r="J34">
        <v>9.5286227811921265</v>
      </c>
      <c r="K34">
        <v>10.33768253073486</v>
      </c>
    </row>
    <row r="35" spans="1:11" x14ac:dyDescent="0.45">
      <c r="A35">
        <v>7</v>
      </c>
      <c r="B35">
        <v>10.202586176277606</v>
      </c>
      <c r="C35">
        <v>9.7842218234455753</v>
      </c>
      <c r="D35">
        <v>10.381594275886659</v>
      </c>
      <c r="E35">
        <v>9.4589529989084014</v>
      </c>
      <c r="F35">
        <v>8.4785902882371449</v>
      </c>
      <c r="G35">
        <v>10.564769221283903</v>
      </c>
      <c r="H35">
        <v>10.090177037868628</v>
      </c>
      <c r="I35">
        <v>9.6898202248234089</v>
      </c>
      <c r="J35">
        <v>9.7328008981646921</v>
      </c>
      <c r="K35">
        <v>10.495086760267393</v>
      </c>
    </row>
    <row r="36" spans="1:11" x14ac:dyDescent="0.45">
      <c r="A36">
        <v>8</v>
      </c>
      <c r="B36">
        <v>10.372913761522334</v>
      </c>
      <c r="C36">
        <v>9.7560710165133049</v>
      </c>
      <c r="D36">
        <v>10.514829404555785</v>
      </c>
      <c r="E36">
        <v>9.4263357626123607</v>
      </c>
      <c r="F36">
        <v>8.8714756700398247</v>
      </c>
      <c r="G36">
        <v>10.675008121474827</v>
      </c>
      <c r="H36">
        <v>9.8416187301421374</v>
      </c>
      <c r="I36">
        <v>9.44738392018753</v>
      </c>
      <c r="J36">
        <v>9.6990672466422989</v>
      </c>
      <c r="K36">
        <v>10.31633556970127</v>
      </c>
    </row>
    <row r="37" spans="1:11" x14ac:dyDescent="0.45">
      <c r="A37">
        <v>9</v>
      </c>
      <c r="B37">
        <v>10.310033079133509</v>
      </c>
      <c r="C37">
        <v>9.6351571280631703</v>
      </c>
      <c r="D37">
        <v>10.341027883553565</v>
      </c>
      <c r="E37">
        <v>9.5117707519807002</v>
      </c>
      <c r="F37">
        <v>8.9283755311733994</v>
      </c>
      <c r="G37">
        <v>11.066701801547794</v>
      </c>
      <c r="H37">
        <v>9.6480178900998474</v>
      </c>
      <c r="I37">
        <v>9.0338952319136681</v>
      </c>
      <c r="J37">
        <v>9.4743779333231917</v>
      </c>
      <c r="K37">
        <v>10.049317687650113</v>
      </c>
    </row>
    <row r="38" spans="1:11" x14ac:dyDescent="0.45">
      <c r="A38">
        <v>10</v>
      </c>
      <c r="B38">
        <v>9.9955267429097017</v>
      </c>
      <c r="C38">
        <v>9.9641069072514039</v>
      </c>
      <c r="D38">
        <v>10.492268606921112</v>
      </c>
      <c r="E38">
        <v>9.3684650099649804</v>
      </c>
      <c r="F38">
        <v>8.8869564223696287</v>
      </c>
      <c r="G38">
        <v>11.38476332966238</v>
      </c>
      <c r="H38">
        <v>9.448524923704694</v>
      </c>
      <c r="I38">
        <v>9.3361555414518609</v>
      </c>
      <c r="J38">
        <v>9.2389164753237072</v>
      </c>
      <c r="K38">
        <v>10.187110028390034</v>
      </c>
    </row>
    <row r="39" spans="1:11" x14ac:dyDescent="0.45">
      <c r="A39">
        <v>11</v>
      </c>
      <c r="B39">
        <v>9.9014706585618502</v>
      </c>
      <c r="C39">
        <v>9.9853288463529228</v>
      </c>
      <c r="D39">
        <v>10.369223880864554</v>
      </c>
      <c r="E39">
        <v>9.4615962357379999</v>
      </c>
      <c r="F39">
        <v>8.7176355127940202</v>
      </c>
      <c r="G39">
        <v>11.563414366268404</v>
      </c>
      <c r="H39">
        <v>9.2760558411563334</v>
      </c>
      <c r="I39">
        <v>9.4724028143037913</v>
      </c>
      <c r="J39">
        <v>8.9287260361182401</v>
      </c>
      <c r="K39">
        <v>9.9707303715481324</v>
      </c>
    </row>
    <row r="40" spans="1:11" x14ac:dyDescent="0.45">
      <c r="A40">
        <v>12</v>
      </c>
      <c r="B40">
        <v>9.7060623615400452</v>
      </c>
      <c r="C40">
        <v>10.043296388312953</v>
      </c>
      <c r="D40">
        <v>10.180137290319376</v>
      </c>
      <c r="E40">
        <v>9.7156341024868134</v>
      </c>
      <c r="F40">
        <v>8.8199204789084042</v>
      </c>
      <c r="G40">
        <v>11.374517639594119</v>
      </c>
      <c r="H40">
        <v>9.5253172937946484</v>
      </c>
      <c r="I40">
        <v>9.3302239842894945</v>
      </c>
      <c r="J40">
        <v>8.8425878214419118</v>
      </c>
      <c r="K40">
        <v>9.9368774538049092</v>
      </c>
    </row>
    <row r="41" spans="1:11" x14ac:dyDescent="0.45">
      <c r="A41">
        <v>13</v>
      </c>
      <c r="B41">
        <v>9.9267887326453472</v>
      </c>
      <c r="C41">
        <v>9.70561753526259</v>
      </c>
      <c r="D41">
        <v>10.014784176765207</v>
      </c>
      <c r="E41">
        <v>9.8313194694851056</v>
      </c>
      <c r="F41">
        <v>8.9464243325201984</v>
      </c>
      <c r="G41">
        <v>11.612268518952227</v>
      </c>
      <c r="H41">
        <v>9.7397127395906136</v>
      </c>
      <c r="I41">
        <v>8.9827188991879279</v>
      </c>
      <c r="J41">
        <v>8.7670772924826075</v>
      </c>
      <c r="K41">
        <v>10.359227025255446</v>
      </c>
    </row>
    <row r="42" spans="1:11" x14ac:dyDescent="0.45">
      <c r="A42">
        <v>14</v>
      </c>
      <c r="B42">
        <v>10.024935010632854</v>
      </c>
      <c r="C42">
        <v>9.5428039808298202</v>
      </c>
      <c r="D42">
        <v>9.6431032548725284</v>
      </c>
      <c r="E42">
        <v>9.8880154469682733</v>
      </c>
      <c r="F42">
        <v>9.0095842920387899</v>
      </c>
      <c r="G42">
        <v>11.629310016518236</v>
      </c>
      <c r="H42">
        <v>9.8487605312501323</v>
      </c>
      <c r="I42">
        <v>9.3706500817424736</v>
      </c>
      <c r="J42">
        <v>8.5195795357345894</v>
      </c>
      <c r="K42">
        <v>10.27427942342816</v>
      </c>
    </row>
    <row r="43" spans="1:11" x14ac:dyDescent="0.45">
      <c r="A43">
        <v>15</v>
      </c>
      <c r="B43">
        <v>10.150171595713939</v>
      </c>
      <c r="C43">
        <v>9.6753721890559063</v>
      </c>
      <c r="D43">
        <v>9.5885098223204484</v>
      </c>
      <c r="E43">
        <v>9.9816158270583433</v>
      </c>
      <c r="F43">
        <v>8.9223538412842753</v>
      </c>
      <c r="G43">
        <v>11.446322280811549</v>
      </c>
      <c r="H43">
        <v>9.7514488587166515</v>
      </c>
      <c r="I43">
        <v>9.3206477289302416</v>
      </c>
      <c r="J43">
        <v>8.7289513618300898</v>
      </c>
      <c r="K43">
        <v>10.078946996317454</v>
      </c>
    </row>
    <row r="44" spans="1:11" x14ac:dyDescent="0.45">
      <c r="A44">
        <v>16</v>
      </c>
      <c r="B44">
        <v>10.232279071479496</v>
      </c>
      <c r="C44">
        <v>9.8190156246360374</v>
      </c>
      <c r="D44">
        <v>9.7556430166059975</v>
      </c>
      <c r="E44">
        <v>9.8609544636919377</v>
      </c>
      <c r="F44">
        <v>8.9410047145209521</v>
      </c>
      <c r="G44">
        <v>11.404495436314182</v>
      </c>
      <c r="H44">
        <v>9.5866784987325762</v>
      </c>
      <c r="I44">
        <v>9.5946050710443362</v>
      </c>
      <c r="J44">
        <v>8.6895670825723172</v>
      </c>
      <c r="K44">
        <v>10.104611686274364</v>
      </c>
    </row>
    <row r="45" spans="1:11" x14ac:dyDescent="0.45">
      <c r="A45">
        <v>17</v>
      </c>
      <c r="B45">
        <v>10.305082301253355</v>
      </c>
      <c r="C45">
        <v>10.350181745740292</v>
      </c>
      <c r="D45">
        <v>9.8088693526223398</v>
      </c>
      <c r="E45">
        <v>9.676950083162394</v>
      </c>
      <c r="F45">
        <v>9.0654136720893064</v>
      </c>
      <c r="G45">
        <v>11.082707671120861</v>
      </c>
      <c r="H45">
        <v>9.694272117368012</v>
      </c>
      <c r="I45">
        <v>9.5490998889410843</v>
      </c>
      <c r="J45">
        <v>8.6791624421883462</v>
      </c>
      <c r="K45">
        <v>10.049592495884525</v>
      </c>
    </row>
    <row r="46" spans="1:11" x14ac:dyDescent="0.45">
      <c r="A46">
        <v>18</v>
      </c>
      <c r="B46">
        <v>10.278718952715419</v>
      </c>
      <c r="C46">
        <v>10.797569354687999</v>
      </c>
      <c r="D46">
        <v>9.9398916699710096</v>
      </c>
      <c r="E46">
        <v>9.6145892691243713</v>
      </c>
      <c r="F46">
        <v>8.8754378871499338</v>
      </c>
      <c r="G46">
        <v>10.718350521980652</v>
      </c>
      <c r="H46">
        <v>9.4946931281035845</v>
      </c>
      <c r="I46">
        <v>9.658735398887913</v>
      </c>
      <c r="J46">
        <v>9.2528730288802166</v>
      </c>
      <c r="K46">
        <v>9.5423022319325579</v>
      </c>
    </row>
    <row r="47" spans="1:11" x14ac:dyDescent="0.45">
      <c r="A47">
        <v>19</v>
      </c>
      <c r="B47">
        <v>10.668984949930275</v>
      </c>
      <c r="C47">
        <v>10.918188850581229</v>
      </c>
      <c r="D47">
        <v>10.387319624647406</v>
      </c>
      <c r="E47">
        <v>9.2959550901389427</v>
      </c>
      <c r="F47">
        <v>8.5736600517823547</v>
      </c>
      <c r="G47">
        <v>10.213687922952484</v>
      </c>
      <c r="H47">
        <v>9.5889374245190631</v>
      </c>
      <c r="I47">
        <v>9.4391445263210105</v>
      </c>
      <c r="J47">
        <v>9.494726573785492</v>
      </c>
      <c r="K47">
        <v>9.4929905522713156</v>
      </c>
    </row>
    <row r="48" spans="1:11" x14ac:dyDescent="0.45">
      <c r="A48">
        <v>20</v>
      </c>
      <c r="B48">
        <v>10.365918450938674</v>
      </c>
      <c r="C48">
        <v>11.207517869381407</v>
      </c>
      <c r="D48">
        <v>9.865239388296871</v>
      </c>
      <c r="E48">
        <v>9.3441303093574781</v>
      </c>
      <c r="F48">
        <v>9.1470195155045051</v>
      </c>
      <c r="G48">
        <v>10.566043951269798</v>
      </c>
      <c r="H48">
        <v>9.8328597103851916</v>
      </c>
      <c r="I48">
        <v>9.0883087612737175</v>
      </c>
      <c r="J48">
        <v>9.6702908081958938</v>
      </c>
      <c r="K48">
        <v>9.6508775093581232</v>
      </c>
    </row>
    <row r="49" spans="1:11" x14ac:dyDescent="0.45">
      <c r="A49">
        <v>21</v>
      </c>
      <c r="B49">
        <v>10.443531253709049</v>
      </c>
      <c r="C49">
        <v>11.436714043513385</v>
      </c>
      <c r="D49">
        <v>9.6679341138444705</v>
      </c>
      <c r="E49">
        <v>9.5784436452160318</v>
      </c>
      <c r="F49">
        <v>9.1400526090661298</v>
      </c>
      <c r="G49">
        <v>10.662005229715223</v>
      </c>
      <c r="H49">
        <v>9.919893100699932</v>
      </c>
      <c r="I49">
        <v>9.1444440948915364</v>
      </c>
      <c r="J49">
        <v>9.7121096864895122</v>
      </c>
      <c r="K49">
        <v>9.780479106122085</v>
      </c>
    </row>
    <row r="50" spans="1:11" x14ac:dyDescent="0.45">
      <c r="A50">
        <v>22</v>
      </c>
      <c r="B50">
        <v>10.138875254229244</v>
      </c>
      <c r="C50">
        <v>11.205893096606037</v>
      </c>
      <c r="D50">
        <v>9.8094799545761671</v>
      </c>
      <c r="E50">
        <v>9.6474601437809451</v>
      </c>
      <c r="F50">
        <v>9.1720102414074436</v>
      </c>
      <c r="G50">
        <v>10.228205645400225</v>
      </c>
      <c r="H50">
        <v>9.8222789931597596</v>
      </c>
      <c r="I50">
        <v>8.9017986199852182</v>
      </c>
      <c r="J50">
        <v>9.8334127503501207</v>
      </c>
      <c r="K50">
        <v>9.9222592867905242</v>
      </c>
    </row>
    <row r="51" spans="1:11" x14ac:dyDescent="0.45">
      <c r="A51">
        <v>23</v>
      </c>
      <c r="B51">
        <v>9.8660999496171353</v>
      </c>
      <c r="C51">
        <v>10.944122870633588</v>
      </c>
      <c r="D51">
        <v>9.7778985375295484</v>
      </c>
      <c r="E51">
        <v>9.7031719515215222</v>
      </c>
      <c r="F51">
        <v>8.9907269109359689</v>
      </c>
      <c r="G51">
        <v>10.696641316419152</v>
      </c>
      <c r="H51">
        <v>9.7384450923385124</v>
      </c>
      <c r="I51">
        <v>8.5544530068491795</v>
      </c>
      <c r="J51">
        <v>9.6191039116073505</v>
      </c>
      <c r="K51">
        <v>10.325536946462558</v>
      </c>
    </row>
    <row r="52" spans="1:11" x14ac:dyDescent="0.45">
      <c r="A52">
        <v>24</v>
      </c>
      <c r="B52">
        <v>9.5964144324303504</v>
      </c>
      <c r="C52">
        <v>11.152552453431104</v>
      </c>
      <c r="D52">
        <v>9.5829965066714831</v>
      </c>
      <c r="E52">
        <v>10.106862364810578</v>
      </c>
      <c r="F52">
        <v>8.8902485112533682</v>
      </c>
      <c r="G52">
        <v>11.118412433305767</v>
      </c>
      <c r="H52">
        <v>9.758561062651161</v>
      </c>
      <c r="I52">
        <v>8.7345070547332195</v>
      </c>
      <c r="J52">
        <v>9.790733533017395</v>
      </c>
      <c r="K52">
        <v>10.403685904736932</v>
      </c>
    </row>
    <row r="53" spans="1:11" x14ac:dyDescent="0.45">
      <c r="A53">
        <v>25</v>
      </c>
      <c r="B53">
        <v>9.9491893882950091</v>
      </c>
      <c r="C53">
        <v>11.599873725978929</v>
      </c>
      <c r="D53">
        <v>10.058343192715199</v>
      </c>
      <c r="E53">
        <v>10.052200010896577</v>
      </c>
      <c r="F53">
        <v>8.9677949082877841</v>
      </c>
      <c r="G53">
        <v>10.99330041903545</v>
      </c>
      <c r="H53">
        <v>9.6349598331523865</v>
      </c>
      <c r="I53">
        <v>8.7834738245053554</v>
      </c>
      <c r="J53">
        <v>9.9649453762085631</v>
      </c>
      <c r="K53">
        <v>10.842988764176917</v>
      </c>
    </row>
    <row r="54" spans="1:11" x14ac:dyDescent="0.45">
      <c r="A54">
        <v>26</v>
      </c>
      <c r="B54">
        <v>9.8997592492616775</v>
      </c>
      <c r="C54">
        <v>11.392553500367372</v>
      </c>
      <c r="D54">
        <v>10.187418785587937</v>
      </c>
      <c r="E54">
        <v>9.6680009332195986</v>
      </c>
      <c r="F54">
        <v>9.4189410956730537</v>
      </c>
      <c r="G54">
        <v>11.4005220709874</v>
      </c>
      <c r="H54">
        <v>9.547465474833416</v>
      </c>
      <c r="I54">
        <v>9.1056771303487736</v>
      </c>
      <c r="J54">
        <v>10.242411090402006</v>
      </c>
      <c r="K54">
        <v>10.906722254588487</v>
      </c>
    </row>
    <row r="55" spans="1:11" x14ac:dyDescent="0.45">
      <c r="A55">
        <v>27</v>
      </c>
      <c r="B55">
        <v>10.114184195002899</v>
      </c>
      <c r="C55">
        <v>11.714696237218391</v>
      </c>
      <c r="D55">
        <v>10.66027041510791</v>
      </c>
      <c r="E55">
        <v>10.016033448679421</v>
      </c>
      <c r="F55">
        <v>9.4761584287239433</v>
      </c>
      <c r="G55">
        <v>11.626900667889648</v>
      </c>
      <c r="H55">
        <v>9.5519257386444902</v>
      </c>
      <c r="I55">
        <v>9.2331065678878765</v>
      </c>
      <c r="J55">
        <v>10.358646310997095</v>
      </c>
      <c r="K55">
        <v>11.030047188304101</v>
      </c>
    </row>
    <row r="56" spans="1:11" x14ac:dyDescent="0.45">
      <c r="A56">
        <v>28</v>
      </c>
      <c r="B56">
        <v>10.290684687301283</v>
      </c>
      <c r="C56">
        <v>11.816672856874717</v>
      </c>
      <c r="D56">
        <v>10.704364488221854</v>
      </c>
      <c r="E56">
        <v>9.6992513688295769</v>
      </c>
      <c r="F56">
        <v>9.4673606333729694</v>
      </c>
      <c r="G56">
        <v>11.578238496611796</v>
      </c>
      <c r="H56">
        <v>9.7969658448732844</v>
      </c>
      <c r="I56">
        <v>8.9859625062102957</v>
      </c>
      <c r="J56">
        <v>10.397008302591676</v>
      </c>
      <c r="K56">
        <v>11.131009198183744</v>
      </c>
    </row>
    <row r="57" spans="1:11" x14ac:dyDescent="0.45">
      <c r="A57">
        <v>29</v>
      </c>
      <c r="B57">
        <v>10.325270525513401</v>
      </c>
      <c r="C57">
        <v>12.088168442162365</v>
      </c>
      <c r="D57">
        <v>10.66901733389043</v>
      </c>
      <c r="E57">
        <v>9.8564501097361052</v>
      </c>
      <c r="F57">
        <v>9.496400735385393</v>
      </c>
      <c r="G57">
        <v>11.409598720289321</v>
      </c>
      <c r="H57">
        <v>9.7531301752906892</v>
      </c>
      <c r="I57">
        <v>9.32142609627018</v>
      </c>
      <c r="J57">
        <v>10.746157392016395</v>
      </c>
      <c r="K57">
        <v>11.160102964302185</v>
      </c>
    </row>
    <row r="58" spans="1:11" x14ac:dyDescent="0.45">
      <c r="A58">
        <v>30</v>
      </c>
      <c r="B58">
        <v>10.25484733985774</v>
      </c>
      <c r="C58">
        <v>12.094937767777338</v>
      </c>
      <c r="D58">
        <v>11.198961149193133</v>
      </c>
      <c r="E58">
        <v>10.386383371644669</v>
      </c>
      <c r="F58">
        <v>9.3996660551031166</v>
      </c>
      <c r="G58">
        <v>10.818912284415033</v>
      </c>
      <c r="H58">
        <v>9.3883658078405308</v>
      </c>
      <c r="I58">
        <v>9.8019810286495286</v>
      </c>
      <c r="J58">
        <v>10.203455332662477</v>
      </c>
      <c r="K58">
        <v>10.812292846792534</v>
      </c>
    </row>
    <row r="59" spans="1:11" x14ac:dyDescent="0.45">
      <c r="A59">
        <v>31</v>
      </c>
      <c r="B59">
        <v>10.321487057071032</v>
      </c>
      <c r="C59">
        <v>12.212948112601813</v>
      </c>
      <c r="D59">
        <v>11.037374201663184</v>
      </c>
      <c r="E59">
        <v>10.555486373878628</v>
      </c>
      <c r="F59">
        <v>9.3660492897897161</v>
      </c>
      <c r="G59">
        <v>11.135804013363487</v>
      </c>
      <c r="H59">
        <v>9.3244642761042655</v>
      </c>
      <c r="I59">
        <v>9.8235810564946142</v>
      </c>
      <c r="J59">
        <v>10.269539457796045</v>
      </c>
      <c r="K59">
        <v>10.837260555830229</v>
      </c>
    </row>
    <row r="60" spans="1:11" x14ac:dyDescent="0.45">
      <c r="A60">
        <v>32</v>
      </c>
      <c r="B60">
        <v>10.305429847760683</v>
      </c>
      <c r="C60">
        <v>12.443538325189031</v>
      </c>
      <c r="D60">
        <v>10.940375768361291</v>
      </c>
      <c r="E60">
        <v>10.306691714592974</v>
      </c>
      <c r="F60">
        <v>9.2889018972015194</v>
      </c>
      <c r="G60">
        <v>10.963333811166203</v>
      </c>
      <c r="H60">
        <v>9.2479765517588728</v>
      </c>
      <c r="I60">
        <v>10.218343725388522</v>
      </c>
      <c r="J60">
        <v>10.468900961394155</v>
      </c>
      <c r="K60">
        <v>10.371955438140072</v>
      </c>
    </row>
    <row r="61" spans="1:11" x14ac:dyDescent="0.45">
      <c r="A61">
        <v>33</v>
      </c>
      <c r="B61">
        <v>10.168344877874247</v>
      </c>
      <c r="C61">
        <v>12.187116395986402</v>
      </c>
      <c r="D61">
        <v>10.535850879100376</v>
      </c>
      <c r="E61">
        <v>10.111694774502462</v>
      </c>
      <c r="F61">
        <v>9.5189189119909656</v>
      </c>
      <c r="G61">
        <v>11.092207359845847</v>
      </c>
      <c r="H61">
        <v>9.2667520106421399</v>
      </c>
      <c r="I61">
        <v>10.645656176033262</v>
      </c>
      <c r="J61">
        <v>10.459458447086801</v>
      </c>
      <c r="K61">
        <v>10.423353416552191</v>
      </c>
    </row>
    <row r="62" spans="1:11" x14ac:dyDescent="0.45">
      <c r="A62">
        <v>34</v>
      </c>
      <c r="B62">
        <v>10.285892821732869</v>
      </c>
      <c r="C62">
        <v>11.909762277655</v>
      </c>
      <c r="D62">
        <v>10.384463648156066</v>
      </c>
      <c r="E62">
        <v>10.233757209188264</v>
      </c>
      <c r="F62">
        <v>9.8073254412057782</v>
      </c>
      <c r="G62">
        <v>11.0023834690939</v>
      </c>
      <c r="H62">
        <v>9.6574702241911936</v>
      </c>
      <c r="I62">
        <v>10.988352429125966</v>
      </c>
      <c r="J62">
        <v>10.714577628550604</v>
      </c>
      <c r="K62">
        <v>10.413267811736739</v>
      </c>
    </row>
    <row r="63" spans="1:11" x14ac:dyDescent="0.45">
      <c r="A63">
        <v>35</v>
      </c>
      <c r="B63">
        <v>10.246177008474076</v>
      </c>
      <c r="C63">
        <v>11.787556616363002</v>
      </c>
      <c r="D63">
        <v>9.9936947873831379</v>
      </c>
      <c r="E63">
        <v>10.182480668548825</v>
      </c>
      <c r="F63">
        <v>10.071399341969318</v>
      </c>
      <c r="G63">
        <v>10.973993929764452</v>
      </c>
      <c r="H63">
        <v>9.6115181192787773</v>
      </c>
      <c r="I63">
        <v>10.622827996224963</v>
      </c>
      <c r="J63">
        <v>10.965729456376268</v>
      </c>
      <c r="K63">
        <v>10.198097788598972</v>
      </c>
    </row>
    <row r="64" spans="1:11" x14ac:dyDescent="0.45">
      <c r="A64">
        <v>36</v>
      </c>
      <c r="B64">
        <v>9.985027828085844</v>
      </c>
      <c r="C64">
        <v>12.028985086190575</v>
      </c>
      <c r="D64">
        <v>9.7240298694465341</v>
      </c>
      <c r="E64">
        <v>9.8074696486148536</v>
      </c>
      <c r="F64">
        <v>9.9195460636436881</v>
      </c>
      <c r="G64">
        <v>11.294038165990232</v>
      </c>
      <c r="H64">
        <v>9.6027230465286699</v>
      </c>
      <c r="I64">
        <v>10.684615461105741</v>
      </c>
      <c r="J64">
        <v>10.930302366410118</v>
      </c>
      <c r="K64">
        <v>10.524414403701618</v>
      </c>
    </row>
    <row r="65" spans="1:11" x14ac:dyDescent="0.45">
      <c r="A65">
        <v>37</v>
      </c>
      <c r="B65">
        <v>10.336027010479871</v>
      </c>
      <c r="C65">
        <v>11.660773999828573</v>
      </c>
      <c r="D65">
        <v>9.7705988766654066</v>
      </c>
      <c r="E65">
        <v>10.213165107581204</v>
      </c>
      <c r="F65">
        <v>10.337467661813651</v>
      </c>
      <c r="G65">
        <v>10.818548952666516</v>
      </c>
      <c r="H65">
        <v>9.826961391737024</v>
      </c>
      <c r="I65">
        <v>10.533479896903735</v>
      </c>
      <c r="J65">
        <v>11.087125120335289</v>
      </c>
      <c r="K65">
        <v>10.658430657777888</v>
      </c>
    </row>
    <row r="66" spans="1:11" x14ac:dyDescent="0.45">
      <c r="A66">
        <v>38</v>
      </c>
      <c r="B66">
        <v>9.9633205823729956</v>
      </c>
      <c r="C66">
        <v>11.941421727861838</v>
      </c>
      <c r="D66">
        <v>9.7782612081213642</v>
      </c>
      <c r="E66">
        <v>10.215765718319703</v>
      </c>
      <c r="F66">
        <v>10.199087888784911</v>
      </c>
      <c r="G66">
        <v>11.247686396259933</v>
      </c>
      <c r="H66">
        <v>9.7959406645572731</v>
      </c>
      <c r="I66">
        <v>10.417541874615614</v>
      </c>
      <c r="J66">
        <v>11.212323422623923</v>
      </c>
      <c r="K66">
        <v>10.586331217137367</v>
      </c>
    </row>
    <row r="67" spans="1:11" x14ac:dyDescent="0.45">
      <c r="A67">
        <v>39</v>
      </c>
      <c r="B67">
        <v>10.09735184754275</v>
      </c>
      <c r="C67">
        <v>11.992168481234035</v>
      </c>
      <c r="D67">
        <v>9.740474071916033</v>
      </c>
      <c r="E67">
        <v>10.026322380957705</v>
      </c>
      <c r="F67">
        <v>10.239784273001701</v>
      </c>
      <c r="G67">
        <v>11.714509457869738</v>
      </c>
      <c r="H67">
        <v>9.4633253450832999</v>
      </c>
      <c r="I67">
        <v>10.582216316381205</v>
      </c>
      <c r="J67">
        <v>11.759279485097169</v>
      </c>
      <c r="K67">
        <v>11.063040591728161</v>
      </c>
    </row>
    <row r="68" spans="1:11" x14ac:dyDescent="0.45">
      <c r="A68">
        <v>40</v>
      </c>
      <c r="B68">
        <v>9.8898539596763708</v>
      </c>
      <c r="C68">
        <v>12.36294903244861</v>
      </c>
      <c r="D68">
        <v>9.4616443235665511</v>
      </c>
      <c r="E68">
        <v>9.6602327468051179</v>
      </c>
      <c r="F68">
        <v>10.283527045323863</v>
      </c>
      <c r="G68">
        <v>11.231928330448223</v>
      </c>
      <c r="H68">
        <v>9.3232199564307354</v>
      </c>
      <c r="I68">
        <v>10.260040981451661</v>
      </c>
      <c r="J68">
        <v>11.528547909714657</v>
      </c>
      <c r="K68">
        <v>10.999496655551606</v>
      </c>
    </row>
    <row r="69" spans="1:11" x14ac:dyDescent="0.45">
      <c r="A69">
        <v>41</v>
      </c>
      <c r="B69">
        <v>9.886421060080071</v>
      </c>
      <c r="C69">
        <v>12.57593102789318</v>
      </c>
      <c r="D69">
        <v>9.5131220561670808</v>
      </c>
      <c r="E69">
        <v>9.9729667602989078</v>
      </c>
      <c r="F69">
        <v>9.9460045484407544</v>
      </c>
      <c r="G69">
        <v>11.473482250565382</v>
      </c>
      <c r="H69">
        <v>9.2154182489603329</v>
      </c>
      <c r="I69">
        <v>10.357871815093155</v>
      </c>
      <c r="J69">
        <v>12.04257597863902</v>
      </c>
      <c r="K69">
        <v>10.510796200571257</v>
      </c>
    </row>
    <row r="70" spans="1:11" x14ac:dyDescent="0.45">
      <c r="A70">
        <v>42</v>
      </c>
      <c r="B70">
        <v>9.8302171146141379</v>
      </c>
      <c r="C70">
        <v>12.462235074419494</v>
      </c>
      <c r="D70">
        <v>9.7412068855770713</v>
      </c>
      <c r="E70">
        <v>9.5325499846027277</v>
      </c>
      <c r="F70">
        <v>9.5510695684352367</v>
      </c>
      <c r="G70">
        <v>11.061083960827284</v>
      </c>
      <c r="H70">
        <v>9.2438174295882938</v>
      </c>
      <c r="I70">
        <v>10.504799875248519</v>
      </c>
      <c r="J70">
        <v>12.043490820505273</v>
      </c>
      <c r="K70">
        <v>10.902725737246712</v>
      </c>
    </row>
    <row r="71" spans="1:11" x14ac:dyDescent="0.45">
      <c r="A71">
        <v>43</v>
      </c>
      <c r="B71">
        <v>10.015480392921233</v>
      </c>
      <c r="C71">
        <v>12.842374794478115</v>
      </c>
      <c r="D71">
        <v>9.8735375736178153</v>
      </c>
      <c r="E71">
        <v>9.6614350301540899</v>
      </c>
      <c r="F71">
        <v>9.9355057642678108</v>
      </c>
      <c r="G71">
        <v>11.147846986105467</v>
      </c>
      <c r="H71">
        <v>9.075098044000212</v>
      </c>
      <c r="I71">
        <v>10.48478001660364</v>
      </c>
      <c r="J71">
        <v>11.216094775891058</v>
      </c>
      <c r="K71">
        <v>11.185460074560217</v>
      </c>
    </row>
    <row r="72" spans="1:11" x14ac:dyDescent="0.45">
      <c r="A72">
        <v>44</v>
      </c>
      <c r="B72">
        <v>9.5859709319594373</v>
      </c>
      <c r="C72">
        <v>12.793767828576451</v>
      </c>
      <c r="D72">
        <v>10.276146215134821</v>
      </c>
      <c r="E72">
        <v>9.751396458602084</v>
      </c>
      <c r="F72">
        <v>10.039046590543473</v>
      </c>
      <c r="G72">
        <v>10.708107274188864</v>
      </c>
      <c r="H72">
        <v>9.2523691216951249</v>
      </c>
      <c r="I72">
        <v>10.498978763301764</v>
      </c>
      <c r="J72">
        <v>11.46138367530965</v>
      </c>
      <c r="K72">
        <v>11.21336047886081</v>
      </c>
    </row>
    <row r="73" spans="1:11" x14ac:dyDescent="0.45">
      <c r="A73">
        <v>45</v>
      </c>
      <c r="B73">
        <v>9.2515278973617097</v>
      </c>
      <c r="C73">
        <v>13.088656217313837</v>
      </c>
      <c r="D73">
        <v>10.300387696890853</v>
      </c>
      <c r="E73">
        <v>9.7509203892971517</v>
      </c>
      <c r="F73">
        <v>9.9363780937173143</v>
      </c>
      <c r="G73">
        <v>11.230241360918839</v>
      </c>
      <c r="H73">
        <v>9.109164312341921</v>
      </c>
      <c r="I73">
        <v>10.753475272768803</v>
      </c>
      <c r="J73">
        <v>11.379271459794046</v>
      </c>
      <c r="K73">
        <v>11.26929129021436</v>
      </c>
    </row>
    <row r="74" spans="1:11" x14ac:dyDescent="0.45">
      <c r="A74">
        <v>46</v>
      </c>
      <c r="B74">
        <v>9.2891263558301311</v>
      </c>
      <c r="C74">
        <v>12.86523738903794</v>
      </c>
      <c r="D74">
        <v>10.895405651063932</v>
      </c>
      <c r="E74">
        <v>9.80706180372216</v>
      </c>
      <c r="F74">
        <v>10.873158398034164</v>
      </c>
      <c r="G74">
        <v>11.007692999355774</v>
      </c>
      <c r="H74">
        <v>9.1757886989791082</v>
      </c>
      <c r="I74">
        <v>10.523942084770255</v>
      </c>
      <c r="J74">
        <v>11.774788174745074</v>
      </c>
      <c r="K74">
        <v>11.513935414911552</v>
      </c>
    </row>
    <row r="75" spans="1:11" x14ac:dyDescent="0.45">
      <c r="A75">
        <v>47</v>
      </c>
      <c r="B75">
        <v>9.4798402132634987</v>
      </c>
      <c r="C75">
        <v>12.589103012899219</v>
      </c>
      <c r="D75">
        <v>10.820071235802024</v>
      </c>
      <c r="E75">
        <v>9.6632755307391083</v>
      </c>
      <c r="F75">
        <v>10.735740846006529</v>
      </c>
      <c r="G75">
        <v>10.99208333847697</v>
      </c>
      <c r="H75">
        <v>9.2202456728893516</v>
      </c>
      <c r="I75">
        <v>10.237414992464098</v>
      </c>
      <c r="J75">
        <v>12.249398580407181</v>
      </c>
      <c r="K75">
        <v>10.973540614432892</v>
      </c>
    </row>
    <row r="76" spans="1:11" x14ac:dyDescent="0.45">
      <c r="A76">
        <v>48</v>
      </c>
      <c r="B76">
        <v>9.6864530533289361</v>
      </c>
      <c r="C76">
        <v>12.876756557037231</v>
      </c>
      <c r="D76">
        <v>10.874935852046219</v>
      </c>
      <c r="E76">
        <v>9.667151791573886</v>
      </c>
      <c r="F76">
        <v>10.515756027098771</v>
      </c>
      <c r="G76">
        <v>11.414030402319995</v>
      </c>
      <c r="H76">
        <v>9.1600209420935315</v>
      </c>
      <c r="I76">
        <v>10.145954763993712</v>
      </c>
      <c r="J76">
        <v>12.416158931157488</v>
      </c>
      <c r="K76">
        <v>11.209651780111832</v>
      </c>
    </row>
    <row r="77" spans="1:11" x14ac:dyDescent="0.45">
      <c r="A77">
        <v>49</v>
      </c>
      <c r="B77">
        <v>9.7561360985750429</v>
      </c>
      <c r="C77">
        <v>11.8772717852406</v>
      </c>
      <c r="D77">
        <v>11.113956609630318</v>
      </c>
      <c r="E77">
        <v>9.5877835402722162</v>
      </c>
      <c r="F77">
        <v>10.020059702546122</v>
      </c>
      <c r="G77">
        <v>11.236436698911289</v>
      </c>
      <c r="H77">
        <v>9.3109403662565242</v>
      </c>
      <c r="I77">
        <v>10.769566120385585</v>
      </c>
      <c r="J77">
        <v>12.705545995167855</v>
      </c>
      <c r="K77">
        <v>11.252539006616322</v>
      </c>
    </row>
    <row r="78" spans="1:11" x14ac:dyDescent="0.45">
      <c r="A78">
        <v>50</v>
      </c>
      <c r="B78">
        <v>9.9948678053701521</v>
      </c>
      <c r="C78">
        <v>12.464005328472973</v>
      </c>
      <c r="D78">
        <v>11.555401502602324</v>
      </c>
      <c r="E78">
        <v>9.822430564662783</v>
      </c>
      <c r="F78">
        <v>9.7732906966629134</v>
      </c>
      <c r="G78">
        <v>11.508833026667263</v>
      </c>
      <c r="H78">
        <v>9.2902811808335688</v>
      </c>
      <c r="I78">
        <v>11.091833019470572</v>
      </c>
      <c r="J78">
        <v>12.691813734700439</v>
      </c>
      <c r="K78">
        <v>11.488501831017587</v>
      </c>
    </row>
    <row r="79" spans="1:11" x14ac:dyDescent="0.45">
      <c r="A79">
        <v>51</v>
      </c>
      <c r="B79">
        <v>10.115862120892819</v>
      </c>
      <c r="C79">
        <v>12.360793889634676</v>
      </c>
      <c r="D79">
        <v>11.56500326894357</v>
      </c>
      <c r="E79">
        <v>9.6228573234470076</v>
      </c>
      <c r="F79">
        <v>9.7025399493234161</v>
      </c>
      <c r="G79">
        <v>11.440627043419022</v>
      </c>
      <c r="H79">
        <v>9.2715108320240951</v>
      </c>
      <c r="I79">
        <v>11.32023010468264</v>
      </c>
      <c r="J79">
        <v>13.100725225882185</v>
      </c>
      <c r="K79">
        <v>11.485856034615093</v>
      </c>
    </row>
    <row r="80" spans="1:11" x14ac:dyDescent="0.45">
      <c r="A80">
        <v>52</v>
      </c>
      <c r="B80">
        <v>9.9642343106242404</v>
      </c>
      <c r="C80">
        <v>12.336854262928684</v>
      </c>
      <c r="D80">
        <v>11.606888147725211</v>
      </c>
      <c r="E80">
        <v>10.146084304354764</v>
      </c>
      <c r="F80">
        <v>9.7435716727048973</v>
      </c>
      <c r="G80">
        <v>11.030814151680039</v>
      </c>
      <c r="H80">
        <v>9.3504371959501871</v>
      </c>
      <c r="I80">
        <v>11.366425200029205</v>
      </c>
      <c r="J80">
        <v>12.734980646999089</v>
      </c>
      <c r="K80">
        <v>11.380172701688627</v>
      </c>
    </row>
    <row r="81" spans="1:11" x14ac:dyDescent="0.45">
      <c r="A81">
        <v>53</v>
      </c>
      <c r="B81">
        <v>10.628061400505779</v>
      </c>
      <c r="C81">
        <v>12.575194745338663</v>
      </c>
      <c r="D81">
        <v>11.236850891125137</v>
      </c>
      <c r="E81">
        <v>10.054757408161562</v>
      </c>
      <c r="F81">
        <v>9.7000037646695478</v>
      </c>
      <c r="G81">
        <v>10.880585960098454</v>
      </c>
      <c r="H81">
        <v>9.3864293221733437</v>
      </c>
      <c r="I81">
        <v>11.100951595100694</v>
      </c>
      <c r="J81">
        <v>13.168646799092949</v>
      </c>
      <c r="K81">
        <v>11.248658840712116</v>
      </c>
    </row>
    <row r="82" spans="1:11" x14ac:dyDescent="0.45">
      <c r="A82">
        <v>54</v>
      </c>
      <c r="B82">
        <v>10.628788266309243</v>
      </c>
      <c r="C82">
        <v>12.778146103140035</v>
      </c>
      <c r="D82">
        <v>11.318283692100895</v>
      </c>
      <c r="E82">
        <v>10.282157020661888</v>
      </c>
      <c r="F82">
        <v>9.9296858100866654</v>
      </c>
      <c r="G82">
        <v>10.97936889989005</v>
      </c>
      <c r="H82">
        <v>9.5139367531757113</v>
      </c>
      <c r="I82">
        <v>10.896318854861658</v>
      </c>
      <c r="J82">
        <v>13.009208488457348</v>
      </c>
      <c r="K82">
        <v>11.221776773271998</v>
      </c>
    </row>
    <row r="83" spans="1:11" x14ac:dyDescent="0.45">
      <c r="A83">
        <v>55</v>
      </c>
      <c r="B83">
        <v>10.571268288939333</v>
      </c>
      <c r="C83">
        <v>12.431441320643298</v>
      </c>
      <c r="D83">
        <v>10.8992417253118</v>
      </c>
      <c r="E83">
        <v>10.404913930692061</v>
      </c>
      <c r="F83">
        <v>9.6332810681219101</v>
      </c>
      <c r="G83">
        <v>11.027656673882824</v>
      </c>
      <c r="H83">
        <v>9.8511242308327986</v>
      </c>
      <c r="I83">
        <v>10.764426369580415</v>
      </c>
      <c r="J83">
        <v>12.872564017771847</v>
      </c>
      <c r="K83">
        <v>11.549213040919831</v>
      </c>
    </row>
    <row r="84" spans="1:11" x14ac:dyDescent="0.45">
      <c r="A84">
        <v>56</v>
      </c>
      <c r="B84">
        <v>10.262949066510533</v>
      </c>
      <c r="C84">
        <v>12.227976984365405</v>
      </c>
      <c r="D84">
        <v>10.846491937597055</v>
      </c>
      <c r="E84">
        <v>10.462769711152337</v>
      </c>
      <c r="F84">
        <v>9.623259319028806</v>
      </c>
      <c r="G84">
        <v>10.628312564525606</v>
      </c>
      <c r="H84">
        <v>9.2934486952671413</v>
      </c>
      <c r="I84">
        <v>10.770872175563888</v>
      </c>
      <c r="J84">
        <v>12.65268328005372</v>
      </c>
      <c r="K84">
        <v>11.424993178207036</v>
      </c>
    </row>
    <row r="85" spans="1:11" x14ac:dyDescent="0.45">
      <c r="A85">
        <v>57</v>
      </c>
      <c r="B85">
        <v>10.313720948628466</v>
      </c>
      <c r="C85">
        <v>12.117401465226441</v>
      </c>
      <c r="D85">
        <v>10.511209324351292</v>
      </c>
      <c r="E85">
        <v>10.672588847607486</v>
      </c>
      <c r="F85">
        <v>9.6771073856076519</v>
      </c>
      <c r="G85">
        <v>10.288083513799922</v>
      </c>
      <c r="H85">
        <v>9.2489651031251832</v>
      </c>
      <c r="I85">
        <v>10.277452393313046</v>
      </c>
      <c r="J85">
        <v>12.666099795845998</v>
      </c>
      <c r="K85">
        <v>11.269791180744781</v>
      </c>
    </row>
    <row r="86" spans="1:11" x14ac:dyDescent="0.45">
      <c r="A86">
        <v>58</v>
      </c>
      <c r="B86">
        <v>10.423795159398605</v>
      </c>
      <c r="C86">
        <v>12.029597900985994</v>
      </c>
      <c r="D86">
        <v>9.8974291991310928</v>
      </c>
      <c r="E86">
        <v>10.367781171393199</v>
      </c>
      <c r="F86">
        <v>9.9573735140227662</v>
      </c>
      <c r="G86">
        <v>9.8753885756381461</v>
      </c>
      <c r="H86">
        <v>9.1212879346162268</v>
      </c>
      <c r="I86">
        <v>10.508229680391393</v>
      </c>
      <c r="J86">
        <v>13.08504749589733</v>
      </c>
      <c r="K86">
        <v>10.879606390288076</v>
      </c>
    </row>
    <row r="87" spans="1:11" x14ac:dyDescent="0.45">
      <c r="A87">
        <v>59</v>
      </c>
      <c r="B87">
        <v>10.431763393724701</v>
      </c>
      <c r="C87">
        <v>11.822630162745272</v>
      </c>
      <c r="D87">
        <v>10.147858854548749</v>
      </c>
      <c r="E87">
        <v>10.160138241369287</v>
      </c>
      <c r="F87">
        <v>10.059795943872944</v>
      </c>
      <c r="G87">
        <v>9.399403262728077</v>
      </c>
      <c r="H87">
        <v>9.3701337777919793</v>
      </c>
      <c r="I87">
        <v>10.403254646569922</v>
      </c>
      <c r="J87">
        <v>13.175785780622503</v>
      </c>
      <c r="K87">
        <v>10.974867844759427</v>
      </c>
    </row>
    <row r="88" spans="1:11" x14ac:dyDescent="0.45">
      <c r="A88">
        <v>60</v>
      </c>
      <c r="B88">
        <v>10.319181516838045</v>
      </c>
      <c r="C88">
        <v>11.234103318326206</v>
      </c>
      <c r="D88">
        <v>10.106666478643264</v>
      </c>
      <c r="E88">
        <v>10.376145216029379</v>
      </c>
      <c r="F88">
        <v>9.6697526850023028</v>
      </c>
      <c r="G88">
        <v>9.5869674519126296</v>
      </c>
      <c r="H88">
        <v>9.2704121568079518</v>
      </c>
      <c r="I88">
        <v>10.310387534443626</v>
      </c>
      <c r="J88">
        <v>13.245940222539831</v>
      </c>
      <c r="K88">
        <v>10.912163820377575</v>
      </c>
    </row>
    <row r="89" spans="1:11" x14ac:dyDescent="0.45">
      <c r="A89">
        <v>61</v>
      </c>
      <c r="B89">
        <v>10.454063307239455</v>
      </c>
      <c r="C89">
        <v>10.712904395028838</v>
      </c>
      <c r="D89">
        <v>10.025281457417979</v>
      </c>
      <c r="E89">
        <v>10.846376629317428</v>
      </c>
      <c r="F89">
        <v>9.6749255833180392</v>
      </c>
      <c r="G89">
        <v>9.9694463739981405</v>
      </c>
      <c r="H89">
        <v>9.1519342181826424</v>
      </c>
      <c r="I89">
        <v>10.643469816164442</v>
      </c>
      <c r="J89">
        <v>13.110453826305216</v>
      </c>
      <c r="K89">
        <v>10.733010580134994</v>
      </c>
    </row>
    <row r="90" spans="1:11" x14ac:dyDescent="0.45">
      <c r="A90">
        <v>62</v>
      </c>
      <c r="B90">
        <v>10.320582070201745</v>
      </c>
      <c r="C90">
        <v>10.818728169493797</v>
      </c>
      <c r="D90">
        <v>10.07309120965137</v>
      </c>
      <c r="E90">
        <v>10.766819866232133</v>
      </c>
      <c r="F90">
        <v>9.5944412628636684</v>
      </c>
      <c r="G90">
        <v>10.291534381064173</v>
      </c>
      <c r="H90">
        <v>9.0814652750458471</v>
      </c>
      <c r="I90">
        <v>10.435885568713752</v>
      </c>
      <c r="J90">
        <v>12.824901120448779</v>
      </c>
      <c r="K90">
        <v>11.055715723454714</v>
      </c>
    </row>
    <row r="91" spans="1:11" x14ac:dyDescent="0.45">
      <c r="A91">
        <v>63</v>
      </c>
      <c r="B91">
        <v>10.564931482233185</v>
      </c>
      <c r="C91">
        <v>11.074543833476193</v>
      </c>
      <c r="D91">
        <v>9.9852418132122711</v>
      </c>
      <c r="E91">
        <v>10.627464766254869</v>
      </c>
      <c r="F91">
        <v>9.6792283226409399</v>
      </c>
      <c r="G91">
        <v>10.404285618187897</v>
      </c>
      <c r="H91">
        <v>9.1687591172017644</v>
      </c>
      <c r="I91">
        <v>10.36606841194159</v>
      </c>
      <c r="J91">
        <v>12.982537304037679</v>
      </c>
      <c r="K91">
        <v>11.016834599539235</v>
      </c>
    </row>
    <row r="92" spans="1:11" x14ac:dyDescent="0.45">
      <c r="A92">
        <v>64</v>
      </c>
      <c r="B92">
        <v>10.930864318283932</v>
      </c>
      <c r="C92">
        <v>11.030036935324224</v>
      </c>
      <c r="D92">
        <v>9.9937939156239146</v>
      </c>
      <c r="E92">
        <v>10.404053123235201</v>
      </c>
      <c r="F92">
        <v>10.124197897798629</v>
      </c>
      <c r="G92">
        <v>10.505873735341943</v>
      </c>
      <c r="H92">
        <v>8.8163846109202861</v>
      </c>
      <c r="I92">
        <v>10.464345094637084</v>
      </c>
      <c r="J92">
        <v>13.213507510621598</v>
      </c>
      <c r="K92">
        <v>11.114395361029613</v>
      </c>
    </row>
    <row r="93" spans="1:11" x14ac:dyDescent="0.45">
      <c r="A93">
        <v>65</v>
      </c>
      <c r="B93">
        <v>11.034443083742911</v>
      </c>
      <c r="C93">
        <v>11.133377932560284</v>
      </c>
      <c r="D93">
        <v>9.9602522876047281</v>
      </c>
      <c r="E93">
        <v>10.942467431199502</v>
      </c>
      <c r="F93">
        <v>10.141432887237912</v>
      </c>
      <c r="G93">
        <v>10.353145447450441</v>
      </c>
      <c r="H93">
        <v>8.511884837922187</v>
      </c>
      <c r="I93">
        <v>11.168626209413713</v>
      </c>
      <c r="J93">
        <v>13.539867587501137</v>
      </c>
      <c r="K93">
        <v>11.425910920650319</v>
      </c>
    </row>
    <row r="94" spans="1:11" x14ac:dyDescent="0.45">
      <c r="A94">
        <v>66</v>
      </c>
      <c r="B94">
        <v>11.133347330997845</v>
      </c>
      <c r="C94">
        <v>11.189319179390234</v>
      </c>
      <c r="D94">
        <v>10.089906483195362</v>
      </c>
      <c r="E94">
        <v>11.296752494707995</v>
      </c>
      <c r="F94">
        <v>10.060886335010842</v>
      </c>
      <c r="G94">
        <v>10.238276578060926</v>
      </c>
      <c r="H94">
        <v>8.4487465236141635</v>
      </c>
      <c r="I94">
        <v>11.020074361300521</v>
      </c>
      <c r="J94">
        <v>13.99878269558431</v>
      </c>
      <c r="K94">
        <v>11.389102593864115</v>
      </c>
    </row>
    <row r="95" spans="1:11" x14ac:dyDescent="0.45">
      <c r="A95">
        <v>67</v>
      </c>
      <c r="B95">
        <v>11.166177190609032</v>
      </c>
      <c r="C95">
        <v>10.69548869484378</v>
      </c>
      <c r="D95">
        <v>9.906398460586626</v>
      </c>
      <c r="E95">
        <v>11.156271670755016</v>
      </c>
      <c r="F95">
        <v>10.18518696350991</v>
      </c>
      <c r="G95">
        <v>10.094139626048573</v>
      </c>
      <c r="H95">
        <v>8.6678304132078949</v>
      </c>
      <c r="I95">
        <v>10.829796474357343</v>
      </c>
      <c r="J95">
        <v>13.709985174354284</v>
      </c>
      <c r="K95">
        <v>11.656250041776142</v>
      </c>
    </row>
    <row r="96" spans="1:11" x14ac:dyDescent="0.45">
      <c r="A96">
        <v>68</v>
      </c>
      <c r="B96">
        <v>11.463070775162498</v>
      </c>
      <c r="C96">
        <v>10.18785037077185</v>
      </c>
      <c r="D96">
        <v>9.8712881913576069</v>
      </c>
      <c r="E96">
        <v>11.375909085087352</v>
      </c>
      <c r="F96">
        <v>10.46730258903454</v>
      </c>
      <c r="G96">
        <v>9.9572884880229378</v>
      </c>
      <c r="H96">
        <v>8.3601164742711696</v>
      </c>
      <c r="I96">
        <v>10.430567778278</v>
      </c>
      <c r="J96">
        <v>13.656085974681455</v>
      </c>
      <c r="K96">
        <v>11.671111298127656</v>
      </c>
    </row>
    <row r="97" spans="1:11" x14ac:dyDescent="0.45">
      <c r="A97">
        <v>69</v>
      </c>
      <c r="B97">
        <v>11.683858391690267</v>
      </c>
      <c r="C97">
        <v>10.086687001634358</v>
      </c>
      <c r="D97">
        <v>9.7223660536656737</v>
      </c>
      <c r="E97">
        <v>11.525348750069883</v>
      </c>
      <c r="F97">
        <v>10.898819543816094</v>
      </c>
      <c r="G97">
        <v>9.5730842677403825</v>
      </c>
      <c r="H97">
        <v>8.3336926794571138</v>
      </c>
      <c r="I97">
        <v>9.8619774680329826</v>
      </c>
      <c r="J97">
        <v>13.494190990579249</v>
      </c>
      <c r="K97">
        <v>11.605803128285526</v>
      </c>
    </row>
    <row r="98" spans="1:11" x14ac:dyDescent="0.45">
      <c r="A98">
        <v>70</v>
      </c>
      <c r="B98">
        <v>11.80814378960568</v>
      </c>
      <c r="C98">
        <v>9.9063328880588397</v>
      </c>
      <c r="D98">
        <v>9.7854595842793035</v>
      </c>
      <c r="E98">
        <v>11.642128459086772</v>
      </c>
      <c r="F98">
        <v>10.366386813412573</v>
      </c>
      <c r="G98">
        <v>9.2171626286139734</v>
      </c>
      <c r="H98">
        <v>8.2332786416109354</v>
      </c>
      <c r="I98">
        <v>9.9183268653236887</v>
      </c>
      <c r="J98">
        <v>13.125179351323839</v>
      </c>
      <c r="K98">
        <v>11.584222249721174</v>
      </c>
    </row>
    <row r="99" spans="1:11" x14ac:dyDescent="0.45">
      <c r="A99">
        <v>71</v>
      </c>
      <c r="B99">
        <v>11.788861189790834</v>
      </c>
      <c r="C99">
        <v>10.553915668053916</v>
      </c>
      <c r="D99">
        <v>9.851199135616481</v>
      </c>
      <c r="E99">
        <v>11.716491651170925</v>
      </c>
      <c r="F99">
        <v>10.149411618139649</v>
      </c>
      <c r="G99">
        <v>8.8088040020575527</v>
      </c>
      <c r="H99">
        <v>8.0833406945108006</v>
      </c>
      <c r="I99">
        <v>9.978968120728025</v>
      </c>
      <c r="J99">
        <v>13.322090001215404</v>
      </c>
      <c r="K99">
        <v>11.002688959865099</v>
      </c>
    </row>
    <row r="100" spans="1:11" x14ac:dyDescent="0.45">
      <c r="A100">
        <v>72</v>
      </c>
      <c r="B100">
        <v>11.646144585308322</v>
      </c>
      <c r="C100">
        <v>10.613478205504498</v>
      </c>
      <c r="D100">
        <v>9.7473170260162991</v>
      </c>
      <c r="E100">
        <v>11.72009391468319</v>
      </c>
      <c r="F100">
        <v>9.8595957185910539</v>
      </c>
      <c r="G100">
        <v>8.7197993681754351</v>
      </c>
      <c r="H100">
        <v>8.1415323694623734</v>
      </c>
      <c r="I100">
        <v>10.05968615198714</v>
      </c>
      <c r="J100">
        <v>13.345288952347866</v>
      </c>
      <c r="K100">
        <v>10.895297871405827</v>
      </c>
    </row>
    <row r="101" spans="1:11" x14ac:dyDescent="0.45">
      <c r="A101">
        <v>73</v>
      </c>
      <c r="B101">
        <v>12.022033545367961</v>
      </c>
      <c r="C101">
        <v>10.716908660290612</v>
      </c>
      <c r="D101">
        <v>9.9953149639840149</v>
      </c>
      <c r="E101">
        <v>10.999805013910505</v>
      </c>
      <c r="F101">
        <v>10.267137583288797</v>
      </c>
      <c r="G101">
        <v>8.5615397991313014</v>
      </c>
      <c r="H101">
        <v>7.7080553222658024</v>
      </c>
      <c r="I101">
        <v>10.301029025284357</v>
      </c>
      <c r="J101">
        <v>13.25194956747643</v>
      </c>
      <c r="K101">
        <v>11.172781523950638</v>
      </c>
    </row>
    <row r="102" spans="1:11" x14ac:dyDescent="0.45">
      <c r="A102">
        <v>74</v>
      </c>
      <c r="B102">
        <v>11.223783066584502</v>
      </c>
      <c r="C102">
        <v>10.846709410420042</v>
      </c>
      <c r="D102">
        <v>9.9321539433261989</v>
      </c>
      <c r="E102">
        <v>11.001520835133219</v>
      </c>
      <c r="F102">
        <v>10.570563812773848</v>
      </c>
      <c r="G102">
        <v>8.7919330063945935</v>
      </c>
      <c r="H102">
        <v>7.638832411341455</v>
      </c>
      <c r="I102">
        <v>9.7900850580482306</v>
      </c>
      <c r="J102">
        <v>12.915917408027013</v>
      </c>
      <c r="K102">
        <v>11.29882359932423</v>
      </c>
    </row>
    <row r="103" spans="1:11" x14ac:dyDescent="0.45">
      <c r="A103">
        <v>75</v>
      </c>
      <c r="B103">
        <v>11.244632032739258</v>
      </c>
      <c r="C103">
        <v>11.147323451218705</v>
      </c>
      <c r="D103">
        <v>10.335286103090333</v>
      </c>
      <c r="E103">
        <v>11.407535317993835</v>
      </c>
      <c r="F103">
        <v>10.474050075434029</v>
      </c>
      <c r="G103">
        <v>8.4195499463401191</v>
      </c>
      <c r="H103">
        <v>7.3548136151226036</v>
      </c>
      <c r="I103">
        <v>10.165113405451299</v>
      </c>
      <c r="J103">
        <v>12.664811116558919</v>
      </c>
      <c r="K103">
        <v>11.054818906724527</v>
      </c>
    </row>
    <row r="104" spans="1:11" x14ac:dyDescent="0.45">
      <c r="A104">
        <v>76</v>
      </c>
      <c r="B104">
        <v>10.886042378516507</v>
      </c>
      <c r="C104">
        <v>11.269654463663633</v>
      </c>
      <c r="D104">
        <v>10.220037100421754</v>
      </c>
      <c r="E104">
        <v>11.115774882650028</v>
      </c>
      <c r="F104">
        <v>10.709854271905707</v>
      </c>
      <c r="G104">
        <v>8.4188024356060911</v>
      </c>
      <c r="H104">
        <v>7.3276523383570202</v>
      </c>
      <c r="I104">
        <v>10.459644202316415</v>
      </c>
      <c r="J104">
        <v>12.769696870728092</v>
      </c>
      <c r="K104">
        <v>11.266135775333609</v>
      </c>
    </row>
    <row r="105" spans="1:11" x14ac:dyDescent="0.45">
      <c r="A105">
        <v>77</v>
      </c>
      <c r="B105">
        <v>11.278917201251362</v>
      </c>
      <c r="C105">
        <v>11.389653140288239</v>
      </c>
      <c r="D105">
        <v>9.812631315163479</v>
      </c>
      <c r="E105">
        <v>11.039528124113708</v>
      </c>
      <c r="F105">
        <v>10.856113740508933</v>
      </c>
      <c r="G105">
        <v>8.4200256768139816</v>
      </c>
      <c r="H105">
        <v>7.459807349395307</v>
      </c>
      <c r="I105">
        <v>10.470731565825773</v>
      </c>
      <c r="J105">
        <v>12.815910950648165</v>
      </c>
      <c r="K105">
        <v>10.665861023749134</v>
      </c>
    </row>
    <row r="106" spans="1:11" x14ac:dyDescent="0.45">
      <c r="A106">
        <v>78</v>
      </c>
      <c r="B106">
        <v>10.632969850882398</v>
      </c>
      <c r="C106">
        <v>11.079157177825612</v>
      </c>
      <c r="D106">
        <v>9.7680558017892398</v>
      </c>
      <c r="E106">
        <v>11.120154828450064</v>
      </c>
      <c r="F106">
        <v>10.824395598557114</v>
      </c>
      <c r="G106">
        <v>8.1746149234507754</v>
      </c>
      <c r="H106">
        <v>7.5606984256343983</v>
      </c>
      <c r="I106">
        <v>10.823351759306114</v>
      </c>
      <c r="J106">
        <v>12.82126273889646</v>
      </c>
      <c r="K106">
        <v>10.091009719443397</v>
      </c>
    </row>
    <row r="107" spans="1:11" x14ac:dyDescent="0.45">
      <c r="A107">
        <v>79</v>
      </c>
      <c r="B107">
        <v>10.646130919966348</v>
      </c>
      <c r="C107">
        <v>10.893171564023575</v>
      </c>
      <c r="D107">
        <v>9.4211206319093677</v>
      </c>
      <c r="E107">
        <v>10.750171400208387</v>
      </c>
      <c r="F107">
        <v>10.732824796275644</v>
      </c>
      <c r="G107">
        <v>8.0622845836175987</v>
      </c>
      <c r="H107">
        <v>7.6160035182574086</v>
      </c>
      <c r="I107">
        <v>10.974044592347061</v>
      </c>
      <c r="J107">
        <v>13.214357723119267</v>
      </c>
      <c r="K107">
        <v>10.253901654644007</v>
      </c>
    </row>
    <row r="108" spans="1:11" x14ac:dyDescent="0.45">
      <c r="A108">
        <v>80</v>
      </c>
      <c r="B108">
        <v>10.547154884459152</v>
      </c>
      <c r="C108">
        <v>10.868958577070428</v>
      </c>
      <c r="D108">
        <v>9.4389026843618407</v>
      </c>
      <c r="E108">
        <v>10.688024477336125</v>
      </c>
      <c r="F108">
        <v>10.988162617070758</v>
      </c>
      <c r="G108">
        <v>8.288925028311084</v>
      </c>
      <c r="H108">
        <v>7.5494826511835615</v>
      </c>
      <c r="I108">
        <v>11.021063785685246</v>
      </c>
      <c r="J108">
        <v>13.431540109606079</v>
      </c>
      <c r="K108">
        <v>10.342077378469465</v>
      </c>
    </row>
    <row r="109" spans="1:11" x14ac:dyDescent="0.45">
      <c r="A109">
        <v>81</v>
      </c>
      <c r="B109">
        <v>10.726565629903574</v>
      </c>
      <c r="C109">
        <v>10.952669973236121</v>
      </c>
      <c r="D109">
        <v>9.7488765921785028</v>
      </c>
      <c r="E109">
        <v>10.774851424964494</v>
      </c>
      <c r="F109">
        <v>11.208358562723074</v>
      </c>
      <c r="G109">
        <v>8.2071337615828828</v>
      </c>
      <c r="H109">
        <v>7.5987434694533773</v>
      </c>
      <c r="I109">
        <v>11.134189748193071</v>
      </c>
      <c r="J109">
        <v>13.041154612671397</v>
      </c>
      <c r="K109">
        <v>10.165449871109384</v>
      </c>
    </row>
    <row r="110" spans="1:11" x14ac:dyDescent="0.45">
      <c r="A110">
        <v>82</v>
      </c>
      <c r="B110">
        <v>10.269611864829404</v>
      </c>
      <c r="C110">
        <v>10.934813180070135</v>
      </c>
      <c r="D110">
        <v>9.9684073430029319</v>
      </c>
      <c r="E110">
        <v>10.530711338718415</v>
      </c>
      <c r="F110">
        <v>10.846343901032096</v>
      </c>
      <c r="G110">
        <v>8.6427028391668603</v>
      </c>
      <c r="H110">
        <v>7.6512096668893275</v>
      </c>
      <c r="I110">
        <v>10.730732372763519</v>
      </c>
      <c r="J110">
        <v>12.888885858013921</v>
      </c>
      <c r="K110">
        <v>9.9327994602172627</v>
      </c>
    </row>
    <row r="111" spans="1:11" x14ac:dyDescent="0.45">
      <c r="A111">
        <v>83</v>
      </c>
      <c r="B111">
        <v>10.007484670426118</v>
      </c>
      <c r="C111">
        <v>11.277172078611557</v>
      </c>
      <c r="D111">
        <v>9.9237001786814378</v>
      </c>
      <c r="E111">
        <v>10.775769890596214</v>
      </c>
      <c r="F111">
        <v>10.093450974991685</v>
      </c>
      <c r="G111">
        <v>8.7999628904510327</v>
      </c>
      <c r="H111">
        <v>7.8774036012933335</v>
      </c>
      <c r="I111">
        <v>10.860808966889605</v>
      </c>
      <c r="J111">
        <v>12.514871416747299</v>
      </c>
      <c r="K111">
        <v>10.399786314090084</v>
      </c>
    </row>
    <row r="112" spans="1:11" x14ac:dyDescent="0.45">
      <c r="A112">
        <v>84</v>
      </c>
      <c r="B112">
        <v>10.007768898204688</v>
      </c>
      <c r="C112">
        <v>11.608960415617139</v>
      </c>
      <c r="D112">
        <v>9.7393568758723212</v>
      </c>
      <c r="E112">
        <v>10.50455784022707</v>
      </c>
      <c r="F112">
        <v>10.031648572566562</v>
      </c>
      <c r="G112">
        <v>8.8244771718973265</v>
      </c>
      <c r="H112">
        <v>8.1171291525554867</v>
      </c>
      <c r="I112">
        <v>10.828011741680292</v>
      </c>
      <c r="J112">
        <v>12.272682040625142</v>
      </c>
      <c r="K112">
        <v>9.8827554229902592</v>
      </c>
    </row>
    <row r="113" spans="1:11" x14ac:dyDescent="0.45">
      <c r="A113">
        <v>85</v>
      </c>
      <c r="B113">
        <v>9.9452254468017962</v>
      </c>
      <c r="C113">
        <v>11.714556688621798</v>
      </c>
      <c r="D113">
        <v>9.9560459908745447</v>
      </c>
      <c r="E113">
        <v>10.770063402643986</v>
      </c>
      <c r="F113">
        <v>10.246075418819801</v>
      </c>
      <c r="G113">
        <v>8.7092468779271961</v>
      </c>
      <c r="H113">
        <v>8.0319304505280424</v>
      </c>
      <c r="I113">
        <v>11.078093365750558</v>
      </c>
      <c r="J113">
        <v>12.151763701150204</v>
      </c>
      <c r="K113">
        <v>9.3728181514787092</v>
      </c>
    </row>
    <row r="114" spans="1:11" x14ac:dyDescent="0.45">
      <c r="A114">
        <v>86</v>
      </c>
      <c r="B114">
        <v>9.5944529502792015</v>
      </c>
      <c r="C114">
        <v>12.069758493355389</v>
      </c>
      <c r="D114">
        <v>9.8312291643456842</v>
      </c>
      <c r="E114">
        <v>10.694981793091285</v>
      </c>
      <c r="F114">
        <v>9.8353133570046225</v>
      </c>
      <c r="G114">
        <v>8.662358305714843</v>
      </c>
      <c r="H114">
        <v>8.166277245148688</v>
      </c>
      <c r="I114">
        <v>10.99920099583419</v>
      </c>
      <c r="J114">
        <v>12.569830451309175</v>
      </c>
      <c r="K114">
        <v>9.190151724940149</v>
      </c>
    </row>
    <row r="115" spans="1:11" x14ac:dyDescent="0.45">
      <c r="A115">
        <v>87</v>
      </c>
      <c r="B115">
        <v>9.4815095303851482</v>
      </c>
      <c r="C115">
        <v>12.063584913796479</v>
      </c>
      <c r="D115">
        <v>9.8548604287846739</v>
      </c>
      <c r="E115">
        <v>11.035906080106988</v>
      </c>
      <c r="F115">
        <v>9.7608513733726543</v>
      </c>
      <c r="G115">
        <v>8.8852818474474482</v>
      </c>
      <c r="H115">
        <v>8.2546599849529017</v>
      </c>
      <c r="I115">
        <v>11.074868891647606</v>
      </c>
      <c r="J115">
        <v>12.861896021362613</v>
      </c>
      <c r="K115">
        <v>8.6721327745979071</v>
      </c>
    </row>
    <row r="116" spans="1:11" x14ac:dyDescent="0.45">
      <c r="A116">
        <v>88</v>
      </c>
      <c r="B116">
        <v>9.4558386476826666</v>
      </c>
      <c r="C116">
        <v>12.361509990544855</v>
      </c>
      <c r="D116">
        <v>9.7654887166654749</v>
      </c>
      <c r="E116">
        <v>10.675532898929474</v>
      </c>
      <c r="F116">
        <v>9.9744958287473349</v>
      </c>
      <c r="G116">
        <v>8.8500255836457811</v>
      </c>
      <c r="H116">
        <v>8.0595267793773111</v>
      </c>
      <c r="I116">
        <v>10.972205834462805</v>
      </c>
      <c r="J116">
        <v>13.498536822271209</v>
      </c>
      <c r="K116">
        <v>8.7631113252359221</v>
      </c>
    </row>
    <row r="117" spans="1:11" x14ac:dyDescent="0.45">
      <c r="A117">
        <v>89</v>
      </c>
      <c r="B117">
        <v>9.4156112709773865</v>
      </c>
      <c r="C117">
        <v>12.571949203530819</v>
      </c>
      <c r="D117">
        <v>9.645792904854936</v>
      </c>
      <c r="E117">
        <v>10.879385815279017</v>
      </c>
      <c r="F117">
        <v>9.8317222948130265</v>
      </c>
      <c r="G117">
        <v>8.8243754753311983</v>
      </c>
      <c r="H117">
        <v>8.2140515699822689</v>
      </c>
      <c r="I117">
        <v>10.852981106182231</v>
      </c>
      <c r="J117">
        <v>13.79755903110877</v>
      </c>
      <c r="K117">
        <v>8.4214336879627485</v>
      </c>
    </row>
    <row r="118" spans="1:11" x14ac:dyDescent="0.45">
      <c r="A118">
        <v>90</v>
      </c>
      <c r="B118">
        <v>9.4368163339369868</v>
      </c>
      <c r="C118">
        <v>12.919950636563067</v>
      </c>
      <c r="D118">
        <v>9.5707669688171322</v>
      </c>
      <c r="E118">
        <v>10.940070308921131</v>
      </c>
      <c r="F118">
        <v>10.025460621656286</v>
      </c>
      <c r="G118">
        <v>8.9486240240928741</v>
      </c>
      <c r="H118">
        <v>8.3707347312113125</v>
      </c>
      <c r="I118">
        <v>10.792095200576236</v>
      </c>
      <c r="J118">
        <v>13.879150527723084</v>
      </c>
      <c r="K118">
        <v>8.4484149600585443</v>
      </c>
    </row>
    <row r="119" spans="1:11" x14ac:dyDescent="0.45">
      <c r="A119">
        <v>91</v>
      </c>
      <c r="B119">
        <v>9.4832441858180658</v>
      </c>
      <c r="C119">
        <v>13.32482084633185</v>
      </c>
      <c r="D119">
        <v>9.8108318829572596</v>
      </c>
      <c r="E119">
        <v>10.989037532897543</v>
      </c>
      <c r="F119">
        <v>10.395332337442859</v>
      </c>
      <c r="G119">
        <v>9.3374052184739238</v>
      </c>
      <c r="H119">
        <v>8.5604158635738461</v>
      </c>
      <c r="I119">
        <v>10.420556085785675</v>
      </c>
      <c r="J119">
        <v>14.247255378502024</v>
      </c>
      <c r="K119">
        <v>8.7800107847902069</v>
      </c>
    </row>
    <row r="120" spans="1:11" x14ac:dyDescent="0.45">
      <c r="A120">
        <v>92</v>
      </c>
      <c r="B120">
        <v>9.1673715386432253</v>
      </c>
      <c r="C120">
        <v>13.716638313513835</v>
      </c>
      <c r="D120">
        <v>9.5827421011077529</v>
      </c>
      <c r="E120">
        <v>11.02080543611374</v>
      </c>
      <c r="F120">
        <v>10.233282210810975</v>
      </c>
      <c r="G120">
        <v>9.2451675309902495</v>
      </c>
      <c r="H120">
        <v>8.4283494647973605</v>
      </c>
      <c r="I120">
        <v>10.430249303479165</v>
      </c>
      <c r="J120">
        <v>14.773411140885548</v>
      </c>
      <c r="K120">
        <v>8.7243961086299553</v>
      </c>
    </row>
    <row r="121" spans="1:11" x14ac:dyDescent="0.45">
      <c r="A121">
        <v>93</v>
      </c>
      <c r="B121">
        <v>9.1973961730960614</v>
      </c>
      <c r="C121">
        <v>13.340242889057544</v>
      </c>
      <c r="D121">
        <v>9.952853165952753</v>
      </c>
      <c r="E121">
        <v>10.86203927170893</v>
      </c>
      <c r="F121">
        <v>10.493996011010884</v>
      </c>
      <c r="G121">
        <v>9.0622832471005701</v>
      </c>
      <c r="H121">
        <v>8.1642668218041514</v>
      </c>
      <c r="I121">
        <v>10.300146154662016</v>
      </c>
      <c r="J121">
        <v>14.204316750773589</v>
      </c>
      <c r="K121">
        <v>8.7588089965875238</v>
      </c>
    </row>
    <row r="122" spans="1:11" x14ac:dyDescent="0.45">
      <c r="A122">
        <v>94</v>
      </c>
      <c r="B122">
        <v>9.1009395741526156</v>
      </c>
      <c r="C122">
        <v>13.248244448860401</v>
      </c>
      <c r="D122">
        <v>9.9609219894201697</v>
      </c>
      <c r="E122">
        <v>11.057380210891976</v>
      </c>
      <c r="F122">
        <v>10.511200229858908</v>
      </c>
      <c r="G122">
        <v>8.8637168526081407</v>
      </c>
      <c r="H122">
        <v>7.9626342048185883</v>
      </c>
      <c r="I122">
        <v>10.220164516940612</v>
      </c>
      <c r="J122">
        <v>14.443679368867882</v>
      </c>
      <c r="K122">
        <v>8.524080118229282</v>
      </c>
    </row>
    <row r="123" spans="1:11" x14ac:dyDescent="0.45">
      <c r="A123">
        <v>95</v>
      </c>
      <c r="B123">
        <v>9.4575006249596232</v>
      </c>
      <c r="C123">
        <v>13.211147126860963</v>
      </c>
      <c r="D123">
        <v>10.071901891367769</v>
      </c>
      <c r="E123">
        <v>10.810275575981294</v>
      </c>
      <c r="F123">
        <v>10.648920270939735</v>
      </c>
      <c r="G123">
        <v>8.8374034882863128</v>
      </c>
      <c r="H123">
        <v>8.0845852062305177</v>
      </c>
      <c r="I123">
        <v>10.386971260301365</v>
      </c>
      <c r="J123">
        <v>14.8491519120555</v>
      </c>
      <c r="K123">
        <v>8.2885047249506325</v>
      </c>
    </row>
    <row r="124" spans="1:11" x14ac:dyDescent="0.45">
      <c r="A124">
        <v>96</v>
      </c>
      <c r="B124">
        <v>9.8078535924060368</v>
      </c>
      <c r="C124">
        <v>13.891478262083913</v>
      </c>
      <c r="D124">
        <v>9.893217317088741</v>
      </c>
      <c r="E124">
        <v>10.824825869365593</v>
      </c>
      <c r="F124">
        <v>10.430785233197685</v>
      </c>
      <c r="G124">
        <v>8.7164630411052535</v>
      </c>
      <c r="H124">
        <v>8.1014766237899796</v>
      </c>
      <c r="I124">
        <v>10.109155752043991</v>
      </c>
      <c r="J124">
        <v>15.051087433853105</v>
      </c>
      <c r="K124">
        <v>8.0446956879877387</v>
      </c>
    </row>
    <row r="125" spans="1:11" x14ac:dyDescent="0.45">
      <c r="A125">
        <v>97</v>
      </c>
      <c r="B125">
        <v>9.8196634091571156</v>
      </c>
      <c r="C125">
        <v>14.063768328325837</v>
      </c>
      <c r="D125">
        <v>9.7873575651637648</v>
      </c>
      <c r="E125">
        <v>10.497065220533509</v>
      </c>
      <c r="F125">
        <v>10.45285811417375</v>
      </c>
      <c r="G125">
        <v>8.6283916746885279</v>
      </c>
      <c r="H125">
        <v>8.1382554013832493</v>
      </c>
      <c r="I125">
        <v>10.442732314767804</v>
      </c>
      <c r="J125">
        <v>15.089039305113614</v>
      </c>
      <c r="K125">
        <v>8.1601227873407982</v>
      </c>
    </row>
    <row r="126" spans="1:11" x14ac:dyDescent="0.45">
      <c r="A126">
        <v>98</v>
      </c>
      <c r="B126">
        <v>9.6682167784130328</v>
      </c>
      <c r="C126">
        <v>13.976642269544802</v>
      </c>
      <c r="D126">
        <v>10.007836424405896</v>
      </c>
      <c r="E126">
        <v>10.308489556564403</v>
      </c>
      <c r="F126">
        <v>10.202340830959098</v>
      </c>
      <c r="G126">
        <v>8.4127288599462062</v>
      </c>
      <c r="H126">
        <v>8.0172285666357794</v>
      </c>
      <c r="I126">
        <v>10.369976036960892</v>
      </c>
      <c r="J126">
        <v>14.731736425299365</v>
      </c>
      <c r="K126">
        <v>8.5863059625977147</v>
      </c>
    </row>
    <row r="127" spans="1:11" x14ac:dyDescent="0.45">
      <c r="A127">
        <v>99</v>
      </c>
      <c r="B127">
        <v>9.9715495748292042</v>
      </c>
      <c r="C127">
        <v>14.166757603415983</v>
      </c>
      <c r="D127">
        <v>10.030595799634</v>
      </c>
      <c r="E127">
        <v>9.952619762180305</v>
      </c>
      <c r="F127">
        <v>10.479936068435588</v>
      </c>
      <c r="G127">
        <v>8.5514036631814232</v>
      </c>
      <c r="H127">
        <v>7.7881808912236492</v>
      </c>
      <c r="I127">
        <v>10.419220489657581</v>
      </c>
      <c r="J127">
        <v>14.51952980222077</v>
      </c>
      <c r="K127">
        <v>9.0078401073921999</v>
      </c>
    </row>
    <row r="128" spans="1:11" x14ac:dyDescent="0.45">
      <c r="A128">
        <v>100</v>
      </c>
      <c r="B128">
        <v>9.6172725553699703</v>
      </c>
      <c r="C128">
        <v>14.301327309378813</v>
      </c>
      <c r="D128">
        <v>10.090529656608091</v>
      </c>
      <c r="E128">
        <v>9.5983188070593748</v>
      </c>
      <c r="F128">
        <v>10.602555835156764</v>
      </c>
      <c r="G128">
        <v>8.2644016026620903</v>
      </c>
      <c r="H128">
        <v>7.7099114278681373</v>
      </c>
      <c r="I128">
        <v>10.267180290119187</v>
      </c>
      <c r="J128">
        <v>14.61211198644132</v>
      </c>
      <c r="K128">
        <v>9.1823109908883662</v>
      </c>
    </row>
    <row r="129" spans="1:11" x14ac:dyDescent="0.45">
      <c r="A129">
        <v>101</v>
      </c>
      <c r="B129">
        <v>9.4826940697556434</v>
      </c>
      <c r="C129">
        <v>14.515388249558468</v>
      </c>
      <c r="D129">
        <v>10.211357815040257</v>
      </c>
      <c r="E129">
        <v>9.9362686530820969</v>
      </c>
      <c r="F129">
        <v>10.613327378701369</v>
      </c>
      <c r="G129">
        <v>8.0875245315764062</v>
      </c>
      <c r="H129">
        <v>7.6210355723863579</v>
      </c>
      <c r="I129">
        <v>10.513394347270228</v>
      </c>
      <c r="J129">
        <v>14.763012412179462</v>
      </c>
      <c r="K129">
        <v>9.1691732761413718</v>
      </c>
    </row>
    <row r="130" spans="1:11" x14ac:dyDescent="0.45">
      <c r="A130">
        <v>102</v>
      </c>
      <c r="B130">
        <v>9.5011454631133017</v>
      </c>
      <c r="C130">
        <v>14.491994029445266</v>
      </c>
      <c r="D130">
        <v>10.44905912863223</v>
      </c>
      <c r="E130">
        <v>10.023257851486393</v>
      </c>
      <c r="F130">
        <v>10.475662729288798</v>
      </c>
      <c r="G130">
        <v>7.8197867805482897</v>
      </c>
      <c r="H130">
        <v>7.7206784159007773</v>
      </c>
      <c r="I130">
        <v>10.81365311615855</v>
      </c>
      <c r="J130">
        <v>14.914164193222511</v>
      </c>
      <c r="K130">
        <v>9.3347370581006128</v>
      </c>
    </row>
    <row r="131" spans="1:11" x14ac:dyDescent="0.45">
      <c r="A131">
        <v>103</v>
      </c>
      <c r="B131">
        <v>9.5912276654054445</v>
      </c>
      <c r="C131">
        <v>14.199290882076834</v>
      </c>
      <c r="D131">
        <v>10.53452203883694</v>
      </c>
      <c r="E131">
        <v>10.180825429331323</v>
      </c>
      <c r="F131">
        <v>10.456532482947679</v>
      </c>
      <c r="G131">
        <v>7.923449766785974</v>
      </c>
      <c r="H131">
        <v>7.4560640158676392</v>
      </c>
      <c r="I131">
        <v>10.908990880798997</v>
      </c>
      <c r="J131">
        <v>14.983275663512302</v>
      </c>
      <c r="K131">
        <v>9.4551830264675694</v>
      </c>
    </row>
    <row r="132" spans="1:11" x14ac:dyDescent="0.45">
      <c r="A132">
        <v>104</v>
      </c>
      <c r="B132">
        <v>9.5759151958991833</v>
      </c>
      <c r="C132">
        <v>13.906184110862153</v>
      </c>
      <c r="D132">
        <v>10.33542369918715</v>
      </c>
      <c r="E132">
        <v>10.495259307429741</v>
      </c>
      <c r="F132">
        <v>10.049903419922185</v>
      </c>
      <c r="G132">
        <v>7.7464398506580885</v>
      </c>
      <c r="H132">
        <v>7.1756771241838617</v>
      </c>
      <c r="I132">
        <v>11.193783825080519</v>
      </c>
      <c r="J132">
        <v>15.273520629906457</v>
      </c>
      <c r="K132">
        <v>9.5984026146607295</v>
      </c>
    </row>
    <row r="133" spans="1:11" x14ac:dyDescent="0.45">
      <c r="A133">
        <v>105</v>
      </c>
      <c r="B133">
        <v>9.5154091998143464</v>
      </c>
      <c r="C133">
        <v>13.265243576042044</v>
      </c>
      <c r="D133">
        <v>10.206131179985766</v>
      </c>
      <c r="E133">
        <v>10.502279682559802</v>
      </c>
      <c r="F133">
        <v>10.441037509030002</v>
      </c>
      <c r="G133">
        <v>7.621490594190198</v>
      </c>
      <c r="H133">
        <v>7.219310951206138</v>
      </c>
      <c r="I133">
        <v>10.861228962804867</v>
      </c>
      <c r="J133">
        <v>15.005364478125474</v>
      </c>
      <c r="K133">
        <v>9.6511884285555389</v>
      </c>
    </row>
    <row r="134" spans="1:11" x14ac:dyDescent="0.45">
      <c r="A134">
        <v>106</v>
      </c>
      <c r="B134">
        <v>9.5576226827484536</v>
      </c>
      <c r="C134">
        <v>13.534617157181017</v>
      </c>
      <c r="D134">
        <v>10.267519729246057</v>
      </c>
      <c r="E134">
        <v>10.08414891220386</v>
      </c>
      <c r="F134">
        <v>10.467274591712423</v>
      </c>
      <c r="G134">
        <v>7.3848345670648614</v>
      </c>
      <c r="H134">
        <v>7.3739549537974449</v>
      </c>
      <c r="I134">
        <v>10.687613424461796</v>
      </c>
      <c r="J134">
        <v>15.311679698174162</v>
      </c>
      <c r="K134">
        <v>9.8892860550727608</v>
      </c>
    </row>
    <row r="135" spans="1:11" x14ac:dyDescent="0.45">
      <c r="A135">
        <v>107</v>
      </c>
      <c r="B135">
        <v>9.6570265093239751</v>
      </c>
      <c r="C135">
        <v>13.761561470402585</v>
      </c>
      <c r="D135">
        <v>10.321770920892879</v>
      </c>
      <c r="E135">
        <v>9.7715572901531278</v>
      </c>
      <c r="F135">
        <v>10.464565071990684</v>
      </c>
      <c r="G135">
        <v>7.2852456795258016</v>
      </c>
      <c r="H135">
        <v>7.2641451630519223</v>
      </c>
      <c r="I135">
        <v>11.030577964434531</v>
      </c>
      <c r="J135">
        <v>15.582321143517657</v>
      </c>
      <c r="K135">
        <v>9.9077185808600809</v>
      </c>
    </row>
    <row r="136" spans="1:11" x14ac:dyDescent="0.45">
      <c r="A136">
        <v>108</v>
      </c>
      <c r="B136">
        <v>9.5250224571888875</v>
      </c>
      <c r="C136">
        <v>13.698458431326472</v>
      </c>
      <c r="D136">
        <v>10.52834072944459</v>
      </c>
      <c r="E136">
        <v>9.3584942357175862</v>
      </c>
      <c r="F136">
        <v>10.007322342840157</v>
      </c>
      <c r="G136">
        <v>7.3967900461460943</v>
      </c>
      <c r="H136">
        <v>7.1397745401378518</v>
      </c>
      <c r="I136">
        <v>11.645188826986876</v>
      </c>
      <c r="J136">
        <v>15.81710544610068</v>
      </c>
      <c r="K136">
        <v>9.7830431644782188</v>
      </c>
    </row>
    <row r="137" spans="1:11" x14ac:dyDescent="0.45">
      <c r="A137">
        <v>109</v>
      </c>
      <c r="B137">
        <v>9.5950173257987785</v>
      </c>
      <c r="C137">
        <v>13.349234859194063</v>
      </c>
      <c r="D137">
        <v>10.601673301292303</v>
      </c>
      <c r="E137">
        <v>9.294630736746333</v>
      </c>
      <c r="F137">
        <v>9.6533205467995451</v>
      </c>
      <c r="G137">
        <v>7.6408217361914037</v>
      </c>
      <c r="H137">
        <v>6.8697493374556782</v>
      </c>
      <c r="I137">
        <v>11.353288597505436</v>
      </c>
      <c r="J137">
        <v>15.409483289189339</v>
      </c>
      <c r="K137">
        <v>10.008744342255866</v>
      </c>
    </row>
    <row r="138" spans="1:11" x14ac:dyDescent="0.45">
      <c r="A138">
        <v>110</v>
      </c>
      <c r="B138">
        <v>9.3611991372196552</v>
      </c>
      <c r="C138">
        <v>13.203445103243402</v>
      </c>
      <c r="D138">
        <v>10.099397707000193</v>
      </c>
      <c r="E138">
        <v>9.3343049915584881</v>
      </c>
      <c r="F138">
        <v>9.3477188523874375</v>
      </c>
      <c r="G138">
        <v>7.717884124511853</v>
      </c>
      <c r="H138">
        <v>6.9119598329679297</v>
      </c>
      <c r="I138">
        <v>12.013656665619399</v>
      </c>
      <c r="J138">
        <v>14.797969888210558</v>
      </c>
      <c r="K138">
        <v>9.9638926316042742</v>
      </c>
    </row>
    <row r="139" spans="1:11" x14ac:dyDescent="0.45">
      <c r="A139">
        <v>111</v>
      </c>
      <c r="B139">
        <v>9.3044903926939675</v>
      </c>
      <c r="C139">
        <v>13.337295337439501</v>
      </c>
      <c r="D139">
        <v>10.105733255791941</v>
      </c>
      <c r="E139">
        <v>9.2556210833607686</v>
      </c>
      <c r="F139">
        <v>8.9833457927196783</v>
      </c>
      <c r="G139">
        <v>7.7154005125372827</v>
      </c>
      <c r="H139">
        <v>6.9086636340114955</v>
      </c>
      <c r="I139">
        <v>11.93715139890749</v>
      </c>
      <c r="J139">
        <v>14.468826411356508</v>
      </c>
      <c r="K139">
        <v>9.6619620369958543</v>
      </c>
    </row>
    <row r="140" spans="1:11" x14ac:dyDescent="0.45">
      <c r="A140">
        <v>112</v>
      </c>
      <c r="B140">
        <v>9.4182954412661637</v>
      </c>
      <c r="C140">
        <v>13.182172862557975</v>
      </c>
      <c r="D140">
        <v>10.113154788987103</v>
      </c>
      <c r="E140">
        <v>9.0433793881465334</v>
      </c>
      <c r="F140">
        <v>9.1681882302839668</v>
      </c>
      <c r="G140">
        <v>7.9533055445975398</v>
      </c>
      <c r="H140">
        <v>6.6316513074958507</v>
      </c>
      <c r="I140">
        <v>12.053425471382864</v>
      </c>
      <c r="J140">
        <v>15.055227166980378</v>
      </c>
      <c r="K140">
        <v>9.7822701035315553</v>
      </c>
    </row>
    <row r="141" spans="1:11" x14ac:dyDescent="0.45">
      <c r="A141">
        <v>113</v>
      </c>
      <c r="B141">
        <v>9.6220043313921693</v>
      </c>
      <c r="C141">
        <v>13.532302703929613</v>
      </c>
      <c r="D141">
        <v>9.8535479987523882</v>
      </c>
      <c r="E141">
        <v>9.0553054339814398</v>
      </c>
      <c r="F141">
        <v>9.3196751711925536</v>
      </c>
      <c r="G141">
        <v>7.9029247826231677</v>
      </c>
      <c r="H141">
        <v>6.6445760066792037</v>
      </c>
      <c r="I141">
        <v>12.51240940585069</v>
      </c>
      <c r="J141">
        <v>14.699802823930222</v>
      </c>
      <c r="K141">
        <v>9.7912733126390936</v>
      </c>
    </row>
    <row r="142" spans="1:11" x14ac:dyDescent="0.45">
      <c r="A142">
        <v>114</v>
      </c>
      <c r="B142">
        <v>9.7959438002545323</v>
      </c>
      <c r="C142">
        <v>13.403898328841723</v>
      </c>
      <c r="D142">
        <v>9.8323398845366885</v>
      </c>
      <c r="E142">
        <v>9.3043126268315675</v>
      </c>
      <c r="F142">
        <v>9.4229220722052247</v>
      </c>
      <c r="G142">
        <v>7.8877882129918184</v>
      </c>
      <c r="H142">
        <v>6.780957050140513</v>
      </c>
      <c r="I142">
        <v>12.649721010563582</v>
      </c>
      <c r="J142">
        <v>14.352442981915143</v>
      </c>
      <c r="K142">
        <v>9.4623174646541894</v>
      </c>
    </row>
    <row r="143" spans="1:11" x14ac:dyDescent="0.45">
      <c r="A143">
        <v>115</v>
      </c>
      <c r="B143">
        <v>9.7232234436209151</v>
      </c>
      <c r="C143">
        <v>13.415868467173171</v>
      </c>
      <c r="D143">
        <v>9.6614555409584622</v>
      </c>
      <c r="E143">
        <v>9.4332150039615321</v>
      </c>
      <c r="F143">
        <v>9.9363377147902394</v>
      </c>
      <c r="G143">
        <v>7.8294258314617799</v>
      </c>
      <c r="H143">
        <v>6.744510833497702</v>
      </c>
      <c r="I143">
        <v>12.765873147371151</v>
      </c>
      <c r="J143">
        <v>14.408346342281261</v>
      </c>
      <c r="K143">
        <v>9.18706316918888</v>
      </c>
    </row>
    <row r="144" spans="1:11" x14ac:dyDescent="0.45">
      <c r="A144">
        <v>116</v>
      </c>
      <c r="B144">
        <v>9.8588217156307962</v>
      </c>
      <c r="C144">
        <v>13.169283446602261</v>
      </c>
      <c r="D144">
        <v>9.6347176712712397</v>
      </c>
      <c r="E144">
        <v>9.5954770036316681</v>
      </c>
      <c r="F144">
        <v>9.8870535098392445</v>
      </c>
      <c r="G144">
        <v>7.8112148356146864</v>
      </c>
      <c r="H144">
        <v>6.3056110777457199</v>
      </c>
      <c r="I144">
        <v>12.679009979784931</v>
      </c>
      <c r="J144">
        <v>14.953737016177328</v>
      </c>
      <c r="K144">
        <v>9.5008508239815441</v>
      </c>
    </row>
    <row r="145" spans="1:11" x14ac:dyDescent="0.45">
      <c r="A145">
        <v>117</v>
      </c>
      <c r="B145">
        <v>9.5367854361525985</v>
      </c>
      <c r="C145">
        <v>13.616256270883142</v>
      </c>
      <c r="D145">
        <v>9.3387300230338628</v>
      </c>
      <c r="E145">
        <v>9.4756261565204909</v>
      </c>
      <c r="F145">
        <v>10.182706397351456</v>
      </c>
      <c r="G145">
        <v>7.6410538664756134</v>
      </c>
      <c r="H145">
        <v>6.4151325059543165</v>
      </c>
      <c r="I145">
        <v>12.720521386695502</v>
      </c>
      <c r="J145">
        <v>14.576585590902695</v>
      </c>
      <c r="K145">
        <v>9.3995689928597113</v>
      </c>
    </row>
    <row r="146" spans="1:11" x14ac:dyDescent="0.45">
      <c r="A146">
        <v>118</v>
      </c>
      <c r="B146">
        <v>9.0504504936487358</v>
      </c>
      <c r="C146">
        <v>13.073577058473646</v>
      </c>
      <c r="D146">
        <v>9.3188301181068756</v>
      </c>
      <c r="E146">
        <v>9.3142578027703689</v>
      </c>
      <c r="F146">
        <v>10.124896461777967</v>
      </c>
      <c r="G146">
        <v>7.7966892949597915</v>
      </c>
      <c r="H146">
        <v>6.2312099235506127</v>
      </c>
      <c r="I146">
        <v>12.738386556595474</v>
      </c>
      <c r="J146">
        <v>14.70786840940853</v>
      </c>
      <c r="K146">
        <v>9.3371852764530239</v>
      </c>
    </row>
    <row r="147" spans="1:11" x14ac:dyDescent="0.45">
      <c r="A147">
        <v>119</v>
      </c>
      <c r="B147">
        <v>8.9873580351569036</v>
      </c>
      <c r="C147">
        <v>12.144088516387551</v>
      </c>
      <c r="D147">
        <v>9.5897757961659469</v>
      </c>
      <c r="E147">
        <v>9.3245741777829743</v>
      </c>
      <c r="F147">
        <v>10.148717370029001</v>
      </c>
      <c r="G147">
        <v>7.8355616383272357</v>
      </c>
      <c r="H147">
        <v>6.2854173339345865</v>
      </c>
      <c r="I147">
        <v>12.487298709657404</v>
      </c>
      <c r="J147">
        <v>14.353957869884937</v>
      </c>
      <c r="K147">
        <v>9.0978551099798732</v>
      </c>
    </row>
    <row r="148" spans="1:11" x14ac:dyDescent="0.45">
      <c r="A148">
        <v>120</v>
      </c>
      <c r="B148">
        <v>9.0125673679191998</v>
      </c>
      <c r="C148">
        <v>11.839066358976657</v>
      </c>
      <c r="D148">
        <v>9.9434915940383171</v>
      </c>
      <c r="E148">
        <v>9.4122506003209274</v>
      </c>
      <c r="F148">
        <v>10.286037616926176</v>
      </c>
      <c r="G148">
        <v>7.9278601359836243</v>
      </c>
      <c r="H148">
        <v>6.4984986549277588</v>
      </c>
      <c r="I148">
        <v>12.483841071714627</v>
      </c>
      <c r="J148">
        <v>14.215845826350895</v>
      </c>
      <c r="K148">
        <v>8.9427433681492268</v>
      </c>
    </row>
    <row r="149" spans="1:11" x14ac:dyDescent="0.45">
      <c r="A149">
        <v>121</v>
      </c>
      <c r="B149">
        <v>8.8774553474810496</v>
      </c>
      <c r="C149">
        <v>11.519629257637131</v>
      </c>
      <c r="D149">
        <v>10.22337969647943</v>
      </c>
      <c r="E149">
        <v>9.7347418693060792</v>
      </c>
      <c r="F149">
        <v>10.292723905828339</v>
      </c>
      <c r="G149">
        <v>7.8832530637258058</v>
      </c>
      <c r="H149">
        <v>6.5578356295118772</v>
      </c>
      <c r="I149">
        <v>13.420982912286821</v>
      </c>
      <c r="J149">
        <v>14.140663716673732</v>
      </c>
      <c r="K149">
        <v>8.8173925261705879</v>
      </c>
    </row>
    <row r="150" spans="1:11" x14ac:dyDescent="0.45">
      <c r="A150">
        <v>122</v>
      </c>
      <c r="B150">
        <v>8.9921934986335437</v>
      </c>
      <c r="C150">
        <v>11.573715112815025</v>
      </c>
      <c r="D150">
        <v>10.622330136146362</v>
      </c>
      <c r="E150">
        <v>9.9855884947433609</v>
      </c>
      <c r="F150">
        <v>10.199117057185068</v>
      </c>
      <c r="G150">
        <v>8.0465086333713138</v>
      </c>
      <c r="H150">
        <v>6.8463408964681136</v>
      </c>
      <c r="I150">
        <v>13.043640161887678</v>
      </c>
      <c r="J150">
        <v>14.215320023615392</v>
      </c>
      <c r="K150">
        <v>9.0898895639722799</v>
      </c>
    </row>
    <row r="151" spans="1:11" x14ac:dyDescent="0.45">
      <c r="A151">
        <v>123</v>
      </c>
      <c r="B151">
        <v>8.5512237130966877</v>
      </c>
      <c r="C151">
        <v>11.166889581907078</v>
      </c>
      <c r="D151">
        <v>10.618602425759066</v>
      </c>
      <c r="E151">
        <v>10.175191037752921</v>
      </c>
      <c r="F151">
        <v>10.15975874990963</v>
      </c>
      <c r="G151">
        <v>8.2549508387819515</v>
      </c>
      <c r="H151">
        <v>7.0712841493297027</v>
      </c>
      <c r="I151">
        <v>13.231541424665433</v>
      </c>
      <c r="J151">
        <v>14.159728291918569</v>
      </c>
      <c r="K151">
        <v>9.3502344652669436</v>
      </c>
    </row>
    <row r="152" spans="1:11" x14ac:dyDescent="0.45">
      <c r="A152">
        <v>124</v>
      </c>
      <c r="B152">
        <v>8.8867866858585369</v>
      </c>
      <c r="C152">
        <v>11.049263245866022</v>
      </c>
      <c r="D152">
        <v>10.391933167191675</v>
      </c>
      <c r="E152">
        <v>10.836463758590373</v>
      </c>
      <c r="F152">
        <v>10.891526180960746</v>
      </c>
      <c r="G152">
        <v>8.1338410150667002</v>
      </c>
      <c r="H152">
        <v>6.7776476764413012</v>
      </c>
      <c r="I152">
        <v>13.015795702491481</v>
      </c>
      <c r="J152">
        <v>14.161032759229528</v>
      </c>
      <c r="K152">
        <v>9.5243026492026797</v>
      </c>
    </row>
    <row r="153" spans="1:11" x14ac:dyDescent="0.45">
      <c r="A153">
        <v>125</v>
      </c>
      <c r="B153">
        <v>8.8283278505974465</v>
      </c>
      <c r="C153">
        <v>11.162525299980251</v>
      </c>
      <c r="D153">
        <v>10.756667842821361</v>
      </c>
      <c r="E153">
        <v>11.000512042802692</v>
      </c>
      <c r="F153">
        <v>11.157824850399658</v>
      </c>
      <c r="G153">
        <v>8.2029735607382488</v>
      </c>
      <c r="H153">
        <v>6.828461886556263</v>
      </c>
      <c r="I153">
        <v>12.73390935983126</v>
      </c>
      <c r="J153">
        <v>14.030683790415079</v>
      </c>
      <c r="K153">
        <v>10.020951818182823</v>
      </c>
    </row>
    <row r="154" spans="1:11" x14ac:dyDescent="0.45">
      <c r="A154">
        <v>126</v>
      </c>
      <c r="B154">
        <v>8.9127633323536877</v>
      </c>
      <c r="C154">
        <v>10.853994926508051</v>
      </c>
      <c r="D154">
        <v>10.721891181216861</v>
      </c>
      <c r="E154">
        <v>10.393186244369151</v>
      </c>
      <c r="F154">
        <v>11.657068473673863</v>
      </c>
      <c r="G154">
        <v>8.1006800169726922</v>
      </c>
      <c r="H154">
        <v>6.5838852265835497</v>
      </c>
      <c r="I154">
        <v>12.624484422603551</v>
      </c>
      <c r="J154">
        <v>14.385067034886632</v>
      </c>
      <c r="K154">
        <v>9.8892516771970591</v>
      </c>
    </row>
    <row r="155" spans="1:11" x14ac:dyDescent="0.45">
      <c r="A155">
        <v>127</v>
      </c>
      <c r="B155">
        <v>8.9012013220629829</v>
      </c>
      <c r="C155">
        <v>10.729227164180829</v>
      </c>
      <c r="D155">
        <v>10.521701920396886</v>
      </c>
      <c r="E155">
        <v>10.511406696420551</v>
      </c>
      <c r="F155">
        <v>11.361599607222081</v>
      </c>
      <c r="G155">
        <v>7.6280857251916707</v>
      </c>
      <c r="H155">
        <v>6.6541876892956537</v>
      </c>
      <c r="I155">
        <v>12.955300378503702</v>
      </c>
      <c r="J155">
        <v>14.548351737684236</v>
      </c>
      <c r="K155">
        <v>9.8232778805780612</v>
      </c>
    </row>
    <row r="156" spans="1:11" x14ac:dyDescent="0.45">
      <c r="A156">
        <v>128</v>
      </c>
      <c r="B156">
        <v>9.2231351568509545</v>
      </c>
      <c r="C156">
        <v>10.317587176517877</v>
      </c>
      <c r="D156">
        <v>10.490789798758868</v>
      </c>
      <c r="E156">
        <v>10.362187347395375</v>
      </c>
      <c r="F156">
        <v>11.361985690784245</v>
      </c>
      <c r="G156">
        <v>7.83506523898241</v>
      </c>
      <c r="H156">
        <v>6.7329020732901323</v>
      </c>
      <c r="I156">
        <v>13.038408416110553</v>
      </c>
      <c r="J156">
        <v>13.764491528758157</v>
      </c>
      <c r="K156">
        <v>9.5781001651194551</v>
      </c>
    </row>
    <row r="157" spans="1:11" x14ac:dyDescent="0.45">
      <c r="A157">
        <v>129</v>
      </c>
      <c r="B157">
        <v>9.3456603179420483</v>
      </c>
      <c r="C157">
        <v>10.230493703317421</v>
      </c>
      <c r="D157">
        <v>9.923871627752705</v>
      </c>
      <c r="E157">
        <v>10.097392300228433</v>
      </c>
      <c r="F157">
        <v>11.462641262537332</v>
      </c>
      <c r="G157">
        <v>8.0844823679960847</v>
      </c>
      <c r="H157">
        <v>6.6262816720687701</v>
      </c>
      <c r="I157">
        <v>12.749988511887175</v>
      </c>
      <c r="J157">
        <v>13.658177051577274</v>
      </c>
      <c r="K157">
        <v>9.3308387055285706</v>
      </c>
    </row>
    <row r="158" spans="1:11" x14ac:dyDescent="0.45">
      <c r="A158">
        <v>130</v>
      </c>
      <c r="B158">
        <v>9.1709796281131677</v>
      </c>
      <c r="C158">
        <v>10.272199885963692</v>
      </c>
      <c r="D158">
        <v>10.127921210505951</v>
      </c>
      <c r="E158">
        <v>9.7756647460356429</v>
      </c>
      <c r="F158">
        <v>11.879602736208314</v>
      </c>
      <c r="G158">
        <v>8.2387043038404109</v>
      </c>
      <c r="H158">
        <v>6.7622143780511568</v>
      </c>
      <c r="I158">
        <v>12.816359080692031</v>
      </c>
      <c r="J158">
        <v>13.457604420885978</v>
      </c>
      <c r="K158">
        <v>9.8907711470746698</v>
      </c>
    </row>
    <row r="159" spans="1:11" x14ac:dyDescent="0.45">
      <c r="A159">
        <v>131</v>
      </c>
      <c r="B159">
        <v>9.1769203469694745</v>
      </c>
      <c r="C159">
        <v>10.342725058710037</v>
      </c>
      <c r="D159">
        <v>10.128579526426591</v>
      </c>
      <c r="E159">
        <v>9.7944536607703565</v>
      </c>
      <c r="F159">
        <v>11.805852315292967</v>
      </c>
      <c r="G159">
        <v>7.972535485355408</v>
      </c>
      <c r="H159">
        <v>6.9087780298804891</v>
      </c>
      <c r="I159">
        <v>13.163597560377555</v>
      </c>
      <c r="J159">
        <v>12.988889135512501</v>
      </c>
      <c r="K159">
        <v>10.300509337807883</v>
      </c>
    </row>
    <row r="160" spans="1:11" x14ac:dyDescent="0.45">
      <c r="A160">
        <v>132</v>
      </c>
      <c r="B160">
        <v>9.3315201908629835</v>
      </c>
      <c r="C160">
        <v>10.548879530476837</v>
      </c>
      <c r="D160">
        <v>10.736557915783555</v>
      </c>
      <c r="E160">
        <v>9.8758168892836391</v>
      </c>
      <c r="F160">
        <v>11.901629153276291</v>
      </c>
      <c r="G160">
        <v>7.933876008400409</v>
      </c>
      <c r="H160">
        <v>6.9925864400600837</v>
      </c>
      <c r="I160">
        <v>13.539866965345501</v>
      </c>
      <c r="J160">
        <v>13.314468469890032</v>
      </c>
      <c r="K160">
        <v>10.545897711022539</v>
      </c>
    </row>
    <row r="161" spans="1:11" x14ac:dyDescent="0.45">
      <c r="A161">
        <v>133</v>
      </c>
      <c r="B161">
        <v>9.4836819113617832</v>
      </c>
      <c r="C161">
        <v>10.747401917390475</v>
      </c>
      <c r="D161">
        <v>10.788551949583542</v>
      </c>
      <c r="E161">
        <v>9.9687949206877207</v>
      </c>
      <c r="F161">
        <v>12.34899393882451</v>
      </c>
      <c r="G161">
        <v>8.3376076007791813</v>
      </c>
      <c r="H161">
        <v>6.8588759584118657</v>
      </c>
      <c r="I161">
        <v>13.763543620624501</v>
      </c>
      <c r="J161">
        <v>12.464569489584267</v>
      </c>
      <c r="K161">
        <v>10.491163991613238</v>
      </c>
    </row>
    <row r="162" spans="1:11" x14ac:dyDescent="0.45">
      <c r="A162">
        <v>134</v>
      </c>
      <c r="B162">
        <v>9.7207206601446536</v>
      </c>
      <c r="C162">
        <v>11.167448310663485</v>
      </c>
      <c r="D162">
        <v>11.047306589170216</v>
      </c>
      <c r="E162">
        <v>9.8714303259724954</v>
      </c>
      <c r="F162">
        <v>12.162351497585014</v>
      </c>
      <c r="G162">
        <v>8.2955923918669683</v>
      </c>
      <c r="H162">
        <v>6.7406567437579303</v>
      </c>
      <c r="I162">
        <v>13.276108572227665</v>
      </c>
      <c r="J162">
        <v>12.367687090768905</v>
      </c>
      <c r="K162">
        <v>10.611452475228505</v>
      </c>
    </row>
    <row r="163" spans="1:11" x14ac:dyDescent="0.45">
      <c r="A163">
        <v>135</v>
      </c>
      <c r="B163">
        <v>9.8856635989567287</v>
      </c>
      <c r="C163">
        <v>11.732982614835677</v>
      </c>
      <c r="D163">
        <v>11.072987275595237</v>
      </c>
      <c r="E163">
        <v>10.207616839599689</v>
      </c>
      <c r="F163">
        <v>12.54922222140271</v>
      </c>
      <c r="G163">
        <v>8.4078766088160179</v>
      </c>
      <c r="H163">
        <v>6.8211644165769307</v>
      </c>
      <c r="I163">
        <v>12.90849794084313</v>
      </c>
      <c r="J163">
        <v>11.865131722670887</v>
      </c>
      <c r="K163">
        <v>10.791043494464613</v>
      </c>
    </row>
    <row r="164" spans="1:11" x14ac:dyDescent="0.45">
      <c r="A164">
        <v>136</v>
      </c>
      <c r="B164">
        <v>9.550507707951212</v>
      </c>
      <c r="C164">
        <v>11.659611013572986</v>
      </c>
      <c r="D164">
        <v>11.222104271575095</v>
      </c>
      <c r="E164">
        <v>10.132306461602385</v>
      </c>
      <c r="F164">
        <v>12.789957386831752</v>
      </c>
      <c r="G164">
        <v>8.2587948562789233</v>
      </c>
      <c r="H164">
        <v>6.8471161578999649</v>
      </c>
      <c r="I164">
        <v>13.416923948214905</v>
      </c>
      <c r="J164">
        <v>11.770315124163098</v>
      </c>
      <c r="K164">
        <v>10.553951377052577</v>
      </c>
    </row>
    <row r="165" spans="1:11" x14ac:dyDescent="0.45">
      <c r="A165">
        <v>137</v>
      </c>
      <c r="B165">
        <v>9.7384676878531824</v>
      </c>
      <c r="C165">
        <v>12.128300327847416</v>
      </c>
      <c r="D165">
        <v>11.047867089027509</v>
      </c>
      <c r="E165">
        <v>10.496056051463844</v>
      </c>
      <c r="F165">
        <v>13.11925256304011</v>
      </c>
      <c r="G165">
        <v>8.5371324171710423</v>
      </c>
      <c r="H165">
        <v>6.7677126092889468</v>
      </c>
      <c r="I165">
        <v>12.866427050716327</v>
      </c>
      <c r="J165">
        <v>11.616443856166962</v>
      </c>
      <c r="K165">
        <v>10.416389277152149</v>
      </c>
    </row>
    <row r="166" spans="1:11" x14ac:dyDescent="0.45">
      <c r="A166">
        <v>138</v>
      </c>
      <c r="B166">
        <v>9.9001871100350254</v>
      </c>
      <c r="C166">
        <v>12.191272455818041</v>
      </c>
      <c r="D166">
        <v>11.091563646183864</v>
      </c>
      <c r="E166">
        <v>10.184920897710795</v>
      </c>
      <c r="F166">
        <v>13.292186041584095</v>
      </c>
      <c r="G166">
        <v>8.6813621550097206</v>
      </c>
      <c r="H166">
        <v>6.4171366647389805</v>
      </c>
      <c r="I166">
        <v>13.168062637886495</v>
      </c>
      <c r="J166">
        <v>11.134366415522637</v>
      </c>
      <c r="K166">
        <v>10.298086200544944</v>
      </c>
    </row>
    <row r="167" spans="1:11" x14ac:dyDescent="0.45">
      <c r="A167">
        <v>139</v>
      </c>
      <c r="B167">
        <v>9.6831585128614162</v>
      </c>
      <c r="C167">
        <v>12.468391378366066</v>
      </c>
      <c r="D167">
        <v>10.789473746690877</v>
      </c>
      <c r="E167">
        <v>9.6865582089785534</v>
      </c>
      <c r="F167">
        <v>13.196564585543596</v>
      </c>
      <c r="G167">
        <v>8.7631291897325347</v>
      </c>
      <c r="H167">
        <v>6.3688833017473057</v>
      </c>
      <c r="I167">
        <v>12.802649339330005</v>
      </c>
      <c r="J167">
        <v>11.243348008815342</v>
      </c>
      <c r="K167">
        <v>10.000728696722231</v>
      </c>
    </row>
    <row r="168" spans="1:11" x14ac:dyDescent="0.45">
      <c r="A168">
        <v>140</v>
      </c>
      <c r="B168">
        <v>9.6976053408346292</v>
      </c>
      <c r="C168">
        <v>12.835997877879194</v>
      </c>
      <c r="D168">
        <v>10.950139216226448</v>
      </c>
      <c r="E168">
        <v>10.176164192416961</v>
      </c>
      <c r="F168">
        <v>12.983106569143716</v>
      </c>
      <c r="G168">
        <v>9.0506923787126929</v>
      </c>
      <c r="H168">
        <v>6.4127287445270378</v>
      </c>
      <c r="I168">
        <v>12.825064595380875</v>
      </c>
      <c r="J168">
        <v>11.957434655581876</v>
      </c>
      <c r="K168">
        <v>9.8675637001197565</v>
      </c>
    </row>
    <row r="169" spans="1:11" x14ac:dyDescent="0.45">
      <c r="A169">
        <v>141</v>
      </c>
      <c r="B169">
        <v>9.6582413472006134</v>
      </c>
      <c r="C169">
        <v>13.148182721750475</v>
      </c>
      <c r="D169">
        <v>11.443551522012896</v>
      </c>
      <c r="E169">
        <v>10.196902156957913</v>
      </c>
      <c r="F169">
        <v>13.210561628650542</v>
      </c>
      <c r="G169">
        <v>9.1803608121721645</v>
      </c>
      <c r="H169">
        <v>6.7181368355053133</v>
      </c>
      <c r="I169">
        <v>13.092180959940194</v>
      </c>
      <c r="J169">
        <v>11.928391995024404</v>
      </c>
      <c r="K169">
        <v>9.8673444239500991</v>
      </c>
    </row>
    <row r="170" spans="1:11" x14ac:dyDescent="0.45">
      <c r="A170">
        <v>142</v>
      </c>
      <c r="B170">
        <v>9.4272029677342797</v>
      </c>
      <c r="C170">
        <v>12.905077403876509</v>
      </c>
      <c r="D170">
        <v>11.418496762722967</v>
      </c>
      <c r="E170">
        <v>10.102165628626331</v>
      </c>
      <c r="F170">
        <v>12.816464499541414</v>
      </c>
      <c r="G170">
        <v>8.9949547406482555</v>
      </c>
      <c r="H170">
        <v>6.9911900994373388</v>
      </c>
      <c r="I170">
        <v>12.974292872998628</v>
      </c>
      <c r="J170">
        <v>12.116593416806374</v>
      </c>
      <c r="K170">
        <v>9.8271967941042746</v>
      </c>
    </row>
    <row r="171" spans="1:11" x14ac:dyDescent="0.45">
      <c r="A171">
        <v>143</v>
      </c>
      <c r="B171">
        <v>9.9000794610114227</v>
      </c>
      <c r="C171">
        <v>12.61371425739738</v>
      </c>
      <c r="D171">
        <v>11.577933332084136</v>
      </c>
      <c r="E171">
        <v>10.02762931596137</v>
      </c>
      <c r="F171">
        <v>13.276873139926712</v>
      </c>
      <c r="G171">
        <v>9.2446851020773053</v>
      </c>
      <c r="H171">
        <v>6.8684632673769457</v>
      </c>
      <c r="I171">
        <v>12.972634665521007</v>
      </c>
      <c r="J171">
        <v>12.025657229661297</v>
      </c>
      <c r="K171">
        <v>10.232129278453803</v>
      </c>
    </row>
    <row r="172" spans="1:11" x14ac:dyDescent="0.45">
      <c r="A172">
        <v>144</v>
      </c>
      <c r="B172">
        <v>9.6877403579106733</v>
      </c>
      <c r="C172">
        <v>12.066845341954307</v>
      </c>
      <c r="D172">
        <v>11.527164844133001</v>
      </c>
      <c r="E172">
        <v>10.533254247618066</v>
      </c>
      <c r="F172">
        <v>13.286324803876406</v>
      </c>
      <c r="G172">
        <v>9.3407730121924146</v>
      </c>
      <c r="H172">
        <v>6.8177256657385188</v>
      </c>
      <c r="I172">
        <v>13.21082148568566</v>
      </c>
      <c r="J172">
        <v>12.20970605234133</v>
      </c>
      <c r="K172">
        <v>10.314789889460039</v>
      </c>
    </row>
    <row r="173" spans="1:11" x14ac:dyDescent="0.45">
      <c r="A173">
        <v>145</v>
      </c>
      <c r="B173">
        <v>9.7224744087057697</v>
      </c>
      <c r="C173">
        <v>12.263716730665839</v>
      </c>
      <c r="D173">
        <v>11.821695480457134</v>
      </c>
      <c r="E173">
        <v>10.593153284909286</v>
      </c>
      <c r="F173">
        <v>13.451034414074153</v>
      </c>
      <c r="G173">
        <v>9.3165536612608761</v>
      </c>
      <c r="H173">
        <v>6.9696640770070593</v>
      </c>
      <c r="I173">
        <v>13.093521854830717</v>
      </c>
      <c r="J173">
        <v>12.419850034459651</v>
      </c>
      <c r="K173">
        <v>10.239321814802068</v>
      </c>
    </row>
    <row r="174" spans="1:11" x14ac:dyDescent="0.45">
      <c r="A174">
        <v>146</v>
      </c>
      <c r="B174">
        <v>9.8045002589661703</v>
      </c>
      <c r="C174">
        <v>12.281121689344616</v>
      </c>
      <c r="D174">
        <v>11.348880195546652</v>
      </c>
      <c r="E174">
        <v>10.427970421732454</v>
      </c>
      <c r="F174">
        <v>13.471475254104336</v>
      </c>
      <c r="G174">
        <v>9.1081466416623211</v>
      </c>
      <c r="H174">
        <v>6.803050084246606</v>
      </c>
      <c r="I174">
        <v>12.569856812975129</v>
      </c>
      <c r="J174">
        <v>12.583222209625967</v>
      </c>
      <c r="K174">
        <v>10.195710994445427</v>
      </c>
    </row>
    <row r="175" spans="1:11" x14ac:dyDescent="0.45">
      <c r="A175">
        <v>147</v>
      </c>
      <c r="B175">
        <v>9.7409963030995499</v>
      </c>
      <c r="C175">
        <v>12.294993750408269</v>
      </c>
      <c r="D175">
        <v>11.343759002827476</v>
      </c>
      <c r="E175">
        <v>10.531476122803348</v>
      </c>
      <c r="F175">
        <v>13.345504918169514</v>
      </c>
      <c r="G175">
        <v>9.1384274425046783</v>
      </c>
      <c r="H175">
        <v>6.8512837098730834</v>
      </c>
      <c r="I175">
        <v>12.52678412121757</v>
      </c>
      <c r="J175">
        <v>12.354322931795364</v>
      </c>
      <c r="K175">
        <v>10.013402093488857</v>
      </c>
    </row>
    <row r="176" spans="1:11" x14ac:dyDescent="0.45">
      <c r="A176">
        <v>148</v>
      </c>
      <c r="B176">
        <v>9.9561369321906703</v>
      </c>
      <c r="C176">
        <v>12.452141661368302</v>
      </c>
      <c r="D176">
        <v>11.445987238374327</v>
      </c>
      <c r="E176">
        <v>10.47725014153759</v>
      </c>
      <c r="F176">
        <v>13.367832647014708</v>
      </c>
      <c r="G176">
        <v>9.6719336013511867</v>
      </c>
      <c r="H176">
        <v>6.8137988924553339</v>
      </c>
      <c r="I176">
        <v>11.978967853085287</v>
      </c>
      <c r="J176">
        <v>12.065457186890141</v>
      </c>
      <c r="K176">
        <v>9.7670407888119986</v>
      </c>
    </row>
    <row r="177" spans="1:11" x14ac:dyDescent="0.45">
      <c r="A177">
        <v>149</v>
      </c>
      <c r="B177">
        <v>9.8746754366627965</v>
      </c>
      <c r="C177">
        <v>12.081637334690294</v>
      </c>
      <c r="D177">
        <v>11.683460274601575</v>
      </c>
      <c r="E177">
        <v>10.70147552907868</v>
      </c>
      <c r="F177">
        <v>13.930858340542406</v>
      </c>
      <c r="G177">
        <v>9.6728150132672557</v>
      </c>
      <c r="H177">
        <v>6.8509479494716912</v>
      </c>
      <c r="I177">
        <v>11.90702026095942</v>
      </c>
      <c r="J177">
        <v>12.163575570185813</v>
      </c>
      <c r="K177">
        <v>9.9667110207452954</v>
      </c>
    </row>
    <row r="178" spans="1:11" x14ac:dyDescent="0.45">
      <c r="A178">
        <v>150</v>
      </c>
      <c r="B178">
        <v>9.8665473982787244</v>
      </c>
      <c r="C178">
        <v>12.214490701796406</v>
      </c>
      <c r="D178">
        <v>11.872481835334236</v>
      </c>
      <c r="E178">
        <v>10.557111382241033</v>
      </c>
      <c r="F178">
        <v>13.299336155558285</v>
      </c>
      <c r="G178">
        <v>9.436530271757432</v>
      </c>
      <c r="H178">
        <v>6.8555044136318006</v>
      </c>
      <c r="I178">
        <v>11.9359373164639</v>
      </c>
      <c r="J178">
        <v>12.280185785250426</v>
      </c>
      <c r="K178">
        <v>9.9009681635882458</v>
      </c>
    </row>
    <row r="179" spans="1:11" x14ac:dyDescent="0.45">
      <c r="A179">
        <v>151</v>
      </c>
      <c r="B179">
        <v>9.6169016521439605</v>
      </c>
      <c r="C179">
        <v>12.195139602283266</v>
      </c>
      <c r="D179">
        <v>11.512144621305668</v>
      </c>
      <c r="E179">
        <v>10.807035109095061</v>
      </c>
      <c r="F179">
        <v>12.894468382894065</v>
      </c>
      <c r="G179">
        <v>9.4655225585107452</v>
      </c>
      <c r="H179">
        <v>7.0417123352815194</v>
      </c>
      <c r="I179">
        <v>11.882089391331446</v>
      </c>
      <c r="J179">
        <v>12.715732694606954</v>
      </c>
      <c r="K179">
        <v>9.5278158711616268</v>
      </c>
    </row>
    <row r="180" spans="1:11" x14ac:dyDescent="0.45">
      <c r="A180">
        <v>152</v>
      </c>
      <c r="B180">
        <v>9.814434393114194</v>
      </c>
      <c r="C180">
        <v>12.572925260486063</v>
      </c>
      <c r="D180">
        <v>10.979485193257222</v>
      </c>
      <c r="E180">
        <v>10.723653710548518</v>
      </c>
      <c r="F180">
        <v>12.961352191933825</v>
      </c>
      <c r="G180">
        <v>9.4401085117049153</v>
      </c>
      <c r="H180">
        <v>6.8415521464075741</v>
      </c>
      <c r="I180">
        <v>11.461223227198056</v>
      </c>
      <c r="J180">
        <v>12.960422508721924</v>
      </c>
      <c r="K180">
        <v>9.697871836761303</v>
      </c>
    </row>
    <row r="181" spans="1:11" x14ac:dyDescent="0.45">
      <c r="A181">
        <v>153</v>
      </c>
      <c r="B181">
        <v>10.116715405210632</v>
      </c>
      <c r="C181">
        <v>12.631991159461604</v>
      </c>
      <c r="D181">
        <v>10.523336561444829</v>
      </c>
      <c r="E181">
        <v>10.892040822884431</v>
      </c>
      <c r="F181">
        <v>12.387562885703922</v>
      </c>
      <c r="G181">
        <v>10.370969123877025</v>
      </c>
      <c r="H181">
        <v>6.7520116022292083</v>
      </c>
      <c r="I181">
        <v>11.523162137666786</v>
      </c>
      <c r="J181">
        <v>12.578127356940504</v>
      </c>
      <c r="K181">
        <v>10.422406136603851</v>
      </c>
    </row>
    <row r="182" spans="1:11" x14ac:dyDescent="0.45">
      <c r="A182">
        <v>154</v>
      </c>
      <c r="B182">
        <v>10.330753509265133</v>
      </c>
      <c r="C182">
        <v>12.571514682256076</v>
      </c>
      <c r="D182">
        <v>10.804653847073377</v>
      </c>
      <c r="E182">
        <v>10.756680415477936</v>
      </c>
      <c r="F182">
        <v>12.189798670258167</v>
      </c>
      <c r="G182">
        <v>10.161162951135632</v>
      </c>
      <c r="H182">
        <v>6.2921916822565969</v>
      </c>
      <c r="I182">
        <v>11.435852647206783</v>
      </c>
      <c r="J182">
        <v>12.603751156453729</v>
      </c>
      <c r="K182">
        <v>9.7075288088311478</v>
      </c>
    </row>
    <row r="183" spans="1:11" x14ac:dyDescent="0.45">
      <c r="A183">
        <v>155</v>
      </c>
      <c r="B183">
        <v>10.668025606086315</v>
      </c>
      <c r="C183">
        <v>12.165650555310485</v>
      </c>
      <c r="D183">
        <v>10.690929513322162</v>
      </c>
      <c r="E183">
        <v>10.828804583446217</v>
      </c>
      <c r="F183">
        <v>11.952661037791325</v>
      </c>
      <c r="G183">
        <v>10.655551407123895</v>
      </c>
      <c r="H183">
        <v>6.3569887882789473</v>
      </c>
      <c r="I183">
        <v>10.648002978717489</v>
      </c>
      <c r="J183">
        <v>12.52032273984674</v>
      </c>
      <c r="K183">
        <v>9.8414863825673766</v>
      </c>
    </row>
    <row r="184" spans="1:11" x14ac:dyDescent="0.45">
      <c r="A184">
        <v>156</v>
      </c>
      <c r="B184">
        <v>10.876558772008149</v>
      </c>
      <c r="C184">
        <v>12.217663946891614</v>
      </c>
      <c r="D184">
        <v>11.041845178777796</v>
      </c>
      <c r="E184">
        <v>11.081540179056748</v>
      </c>
      <c r="F184">
        <v>11.673589489233931</v>
      </c>
      <c r="G184">
        <v>10.828570291386466</v>
      </c>
      <c r="H184">
        <v>6.1389306710111677</v>
      </c>
      <c r="I184">
        <v>10.468530969826224</v>
      </c>
      <c r="J184">
        <v>12.261815211096623</v>
      </c>
      <c r="K184">
        <v>9.951078637142146</v>
      </c>
    </row>
    <row r="185" spans="1:11" x14ac:dyDescent="0.45">
      <c r="A185">
        <v>157</v>
      </c>
      <c r="B185">
        <v>10.887569829452474</v>
      </c>
      <c r="C185">
        <v>11.856466092349681</v>
      </c>
      <c r="D185">
        <v>10.677565608823452</v>
      </c>
      <c r="E185">
        <v>10.94983056736185</v>
      </c>
      <c r="F185">
        <v>11.882172813055666</v>
      </c>
      <c r="G185">
        <v>10.987675189599416</v>
      </c>
      <c r="H185">
        <v>6.1831818036377513</v>
      </c>
      <c r="I185">
        <v>10.52606305176667</v>
      </c>
      <c r="J185">
        <v>12.262592112057014</v>
      </c>
      <c r="K185">
        <v>9.5471431934479014</v>
      </c>
    </row>
    <row r="186" spans="1:11" x14ac:dyDescent="0.45">
      <c r="A186">
        <v>158</v>
      </c>
      <c r="B186">
        <v>10.80857057785615</v>
      </c>
      <c r="C186">
        <v>11.693112885893138</v>
      </c>
      <c r="D186">
        <v>10.1953987130466</v>
      </c>
      <c r="E186">
        <v>10.531158729540337</v>
      </c>
      <c r="F186">
        <v>12.183738698151853</v>
      </c>
      <c r="G186">
        <v>11.101995304213986</v>
      </c>
      <c r="H186">
        <v>6.3052861117152199</v>
      </c>
      <c r="I186">
        <v>10.166080572445093</v>
      </c>
      <c r="J186">
        <v>12.367403885802812</v>
      </c>
      <c r="K186">
        <v>9.7173881457523574</v>
      </c>
    </row>
    <row r="187" spans="1:11" x14ac:dyDescent="0.45">
      <c r="A187">
        <v>159</v>
      </c>
      <c r="B187">
        <v>11.32136305928989</v>
      </c>
      <c r="C187">
        <v>11.456928175193855</v>
      </c>
      <c r="D187">
        <v>9.8243623302439573</v>
      </c>
      <c r="E187">
        <v>10.056448809454141</v>
      </c>
      <c r="F187">
        <v>12.222337624164856</v>
      </c>
      <c r="G187">
        <v>10.793679973829873</v>
      </c>
      <c r="H187">
        <v>6.3002205493368928</v>
      </c>
      <c r="I187">
        <v>10.932122467280776</v>
      </c>
      <c r="J187">
        <v>12.477091423672523</v>
      </c>
      <c r="K187">
        <v>10.356221231945057</v>
      </c>
    </row>
    <row r="188" spans="1:11" x14ac:dyDescent="0.45">
      <c r="A188">
        <v>160</v>
      </c>
      <c r="B188">
        <v>11.176716279424481</v>
      </c>
      <c r="C188">
        <v>11.34010731184196</v>
      </c>
      <c r="D188">
        <v>9.4273235273111293</v>
      </c>
      <c r="E188">
        <v>10.159311378685517</v>
      </c>
      <c r="F188">
        <v>12.013541351265699</v>
      </c>
      <c r="G188">
        <v>11.467937147248795</v>
      </c>
      <c r="H188">
        <v>6.2650918855529056</v>
      </c>
      <c r="I188">
        <v>10.664200995297531</v>
      </c>
      <c r="J188">
        <v>12.09858702066319</v>
      </c>
      <c r="K188">
        <v>10.296774038393226</v>
      </c>
    </row>
    <row r="189" spans="1:11" x14ac:dyDescent="0.45">
      <c r="A189">
        <v>161</v>
      </c>
      <c r="B189">
        <v>11.697342787661851</v>
      </c>
      <c r="C189">
        <v>11.507445561531883</v>
      </c>
      <c r="D189">
        <v>9.6144101613424695</v>
      </c>
      <c r="E189">
        <v>10.248160828387114</v>
      </c>
      <c r="F189">
        <v>12.105159444257865</v>
      </c>
      <c r="G189">
        <v>11.996905283418389</v>
      </c>
      <c r="H189">
        <v>6.2456453648733925</v>
      </c>
      <c r="I189">
        <v>10.590532898553697</v>
      </c>
      <c r="J189">
        <v>11.764273901354679</v>
      </c>
      <c r="K189">
        <v>10.091820766118305</v>
      </c>
    </row>
    <row r="190" spans="1:11" x14ac:dyDescent="0.45">
      <c r="A190">
        <v>162</v>
      </c>
      <c r="B190">
        <v>11.416696059895383</v>
      </c>
      <c r="C190">
        <v>12.032836773563972</v>
      </c>
      <c r="D190">
        <v>9.8089029213421277</v>
      </c>
      <c r="E190">
        <v>10.586107467239142</v>
      </c>
      <c r="F190">
        <v>11.940746121056991</v>
      </c>
      <c r="G190">
        <v>11.556484908214921</v>
      </c>
      <c r="H190">
        <v>6.0217902650081809</v>
      </c>
      <c r="I190">
        <v>10.431053820584275</v>
      </c>
      <c r="J190">
        <v>12.120981942235138</v>
      </c>
      <c r="K190">
        <v>10.02148544945938</v>
      </c>
    </row>
    <row r="191" spans="1:11" x14ac:dyDescent="0.45">
      <c r="A191">
        <v>163</v>
      </c>
      <c r="B191">
        <v>11.365413423569748</v>
      </c>
      <c r="C191">
        <v>11.453828710702906</v>
      </c>
      <c r="D191">
        <v>9.91328330982296</v>
      </c>
      <c r="E191">
        <v>10.533321121385679</v>
      </c>
      <c r="F191">
        <v>11.825022416750556</v>
      </c>
      <c r="G191">
        <v>11.667202306878892</v>
      </c>
      <c r="H191">
        <v>5.9837194089127648</v>
      </c>
      <c r="I191">
        <v>10.739438754693895</v>
      </c>
      <c r="J191">
        <v>12.232243897696756</v>
      </c>
      <c r="K191">
        <v>9.5101518198638839</v>
      </c>
    </row>
    <row r="192" spans="1:11" x14ac:dyDescent="0.45">
      <c r="A192">
        <v>164</v>
      </c>
      <c r="B192">
        <v>11.565688522284677</v>
      </c>
      <c r="C192">
        <v>11.530538151039828</v>
      </c>
      <c r="D192">
        <v>9.5192991411868899</v>
      </c>
      <c r="E192">
        <v>10.158213929295552</v>
      </c>
      <c r="F192">
        <v>11.910759551365613</v>
      </c>
      <c r="G192">
        <v>11.625994424943542</v>
      </c>
      <c r="H192">
        <v>5.9849302302793603</v>
      </c>
      <c r="I192">
        <v>10.737526337821842</v>
      </c>
      <c r="J192">
        <v>11.754621899924279</v>
      </c>
      <c r="K192">
        <v>9.7333585515766643</v>
      </c>
    </row>
    <row r="193" spans="1:11" x14ac:dyDescent="0.45">
      <c r="A193">
        <v>165</v>
      </c>
      <c r="B193">
        <v>11.497852702103184</v>
      </c>
      <c r="C193">
        <v>10.930396150566027</v>
      </c>
      <c r="D193">
        <v>9.673522183345975</v>
      </c>
      <c r="E193">
        <v>10.497695618538126</v>
      </c>
      <c r="F193">
        <v>11.896573474492401</v>
      </c>
      <c r="G193">
        <v>12.09281751156948</v>
      </c>
      <c r="H193">
        <v>6.2103396772456803</v>
      </c>
      <c r="I193">
        <v>10.961948877133299</v>
      </c>
      <c r="J193">
        <v>11.878795621367829</v>
      </c>
      <c r="K193">
        <v>9.9134610287501506</v>
      </c>
    </row>
    <row r="194" spans="1:11" x14ac:dyDescent="0.45">
      <c r="A194">
        <v>166</v>
      </c>
      <c r="B194">
        <v>11.686908309107153</v>
      </c>
      <c r="C194">
        <v>10.447087289186486</v>
      </c>
      <c r="D194">
        <v>9.5303695713331003</v>
      </c>
      <c r="E194">
        <v>10.640902959129679</v>
      </c>
      <c r="F194">
        <v>11.509029741563408</v>
      </c>
      <c r="G194">
        <v>12.056851115947785</v>
      </c>
      <c r="H194">
        <v>6.2602538274227202</v>
      </c>
      <c r="I194">
        <v>10.648415276719323</v>
      </c>
      <c r="J194">
        <v>11.850965438195166</v>
      </c>
      <c r="K194">
        <v>9.9867143682443018</v>
      </c>
    </row>
    <row r="195" spans="1:11" x14ac:dyDescent="0.45">
      <c r="A195">
        <v>167</v>
      </c>
      <c r="B195">
        <v>11.54312179766376</v>
      </c>
      <c r="C195">
        <v>10.089542862995497</v>
      </c>
      <c r="D195">
        <v>9.4476993542353664</v>
      </c>
      <c r="E195">
        <v>10.585244005236488</v>
      </c>
      <c r="F195">
        <v>10.711884883635362</v>
      </c>
      <c r="G195">
        <v>12.354689114667369</v>
      </c>
      <c r="H195">
        <v>5.9867689694170565</v>
      </c>
      <c r="I195">
        <v>10.565759586558928</v>
      </c>
      <c r="J195">
        <v>12.012734312194333</v>
      </c>
      <c r="K195">
        <v>10.44637703181054</v>
      </c>
    </row>
    <row r="196" spans="1:11" x14ac:dyDescent="0.45">
      <c r="A196">
        <v>168</v>
      </c>
      <c r="B196">
        <v>11.595173494531149</v>
      </c>
      <c r="C196">
        <v>10.333574094274629</v>
      </c>
      <c r="D196">
        <v>9.5530543295153425</v>
      </c>
      <c r="E196">
        <v>10.306474994307555</v>
      </c>
      <c r="F196">
        <v>10.832043098989585</v>
      </c>
      <c r="G196">
        <v>12.043800022686279</v>
      </c>
      <c r="H196">
        <v>6.3076712626743561</v>
      </c>
      <c r="I196">
        <v>10.146838717961096</v>
      </c>
      <c r="J196">
        <v>12.197718132817808</v>
      </c>
      <c r="K196">
        <v>10.384949671826714</v>
      </c>
    </row>
    <row r="197" spans="1:11" x14ac:dyDescent="0.45">
      <c r="A197">
        <v>169</v>
      </c>
      <c r="B197">
        <v>11.864890477726565</v>
      </c>
      <c r="C197">
        <v>10.271405945969102</v>
      </c>
      <c r="D197">
        <v>10.181324613279191</v>
      </c>
      <c r="E197">
        <v>10.509928206601728</v>
      </c>
      <c r="F197">
        <v>10.797568085982421</v>
      </c>
      <c r="G197">
        <v>11.798805681168632</v>
      </c>
      <c r="H197">
        <v>6.3029526455529004</v>
      </c>
      <c r="I197">
        <v>9.8933502928985408</v>
      </c>
      <c r="J197">
        <v>12.077995324223808</v>
      </c>
      <c r="K197">
        <v>9.8507831612699057</v>
      </c>
    </row>
    <row r="198" spans="1:11" x14ac:dyDescent="0.45">
      <c r="A198">
        <v>170</v>
      </c>
      <c r="B198">
        <v>11.601523598062151</v>
      </c>
      <c r="C198">
        <v>10.742678245193709</v>
      </c>
      <c r="D198">
        <v>10.156858410318593</v>
      </c>
      <c r="E198">
        <v>10.156530540115558</v>
      </c>
      <c r="F198">
        <v>10.113087346849408</v>
      </c>
      <c r="G198">
        <v>11.933634798603249</v>
      </c>
      <c r="H198">
        <v>6.1616393538717062</v>
      </c>
      <c r="I198">
        <v>9.5892240846259931</v>
      </c>
      <c r="J198">
        <v>12.15774654047785</v>
      </c>
      <c r="K198">
        <v>9.4420413493945343</v>
      </c>
    </row>
    <row r="199" spans="1:11" x14ac:dyDescent="0.45">
      <c r="A199">
        <v>171</v>
      </c>
      <c r="B199">
        <v>11.311320030542277</v>
      </c>
      <c r="C199">
        <v>10.639979267887787</v>
      </c>
      <c r="D199">
        <v>9.8944698928240999</v>
      </c>
      <c r="E199">
        <v>10.136204720003393</v>
      </c>
      <c r="F199">
        <v>9.7253673052317282</v>
      </c>
      <c r="G199">
        <v>11.837734817129366</v>
      </c>
      <c r="H199">
        <v>6.3789270461691228</v>
      </c>
      <c r="I199">
        <v>9.548148607895186</v>
      </c>
      <c r="J199">
        <v>12.612222945813116</v>
      </c>
      <c r="K199">
        <v>9.2965915089796525</v>
      </c>
    </row>
    <row r="200" spans="1:11" x14ac:dyDescent="0.45">
      <c r="A200">
        <v>172</v>
      </c>
      <c r="B200">
        <v>11.460195682592209</v>
      </c>
      <c r="C200">
        <v>10.387876397797408</v>
      </c>
      <c r="D200">
        <v>9.9227856362533249</v>
      </c>
      <c r="E200">
        <v>10.204849691551038</v>
      </c>
      <c r="F200">
        <v>9.6426534197376466</v>
      </c>
      <c r="G200">
        <v>11.567276967828937</v>
      </c>
      <c r="H200">
        <v>6.6073650714795837</v>
      </c>
      <c r="I200">
        <v>9.2879445516729238</v>
      </c>
      <c r="J200">
        <v>12.499324553084106</v>
      </c>
      <c r="K200">
        <v>9.5980776689922429</v>
      </c>
    </row>
    <row r="201" spans="1:11" x14ac:dyDescent="0.45">
      <c r="A201">
        <v>173</v>
      </c>
      <c r="B201">
        <v>11.589242368096661</v>
      </c>
      <c r="C201">
        <v>10.183902851957862</v>
      </c>
      <c r="D201">
        <v>10.259880918095934</v>
      </c>
      <c r="E201">
        <v>10.461491128928211</v>
      </c>
      <c r="F201">
        <v>10.394192998067144</v>
      </c>
      <c r="G201">
        <v>11.53972253547335</v>
      </c>
      <c r="H201">
        <v>6.4976650782255829</v>
      </c>
      <c r="I201">
        <v>9.2577815827818082</v>
      </c>
      <c r="J201">
        <v>12.723788492234707</v>
      </c>
      <c r="K201">
        <v>9.6569716930808625</v>
      </c>
    </row>
    <row r="202" spans="1:11" x14ac:dyDescent="0.45">
      <c r="A202">
        <v>174</v>
      </c>
      <c r="B202">
        <v>11.328274792139929</v>
      </c>
      <c r="C202">
        <v>10.006318575629489</v>
      </c>
      <c r="D202">
        <v>10.180500836799881</v>
      </c>
      <c r="E202">
        <v>10.783826655707411</v>
      </c>
      <c r="F202">
        <v>10.496285499117363</v>
      </c>
      <c r="G202">
        <v>11.297703960126229</v>
      </c>
      <c r="H202">
        <v>6.4623916373901613</v>
      </c>
      <c r="I202">
        <v>9.5782706220190228</v>
      </c>
      <c r="J202">
        <v>12.876283711736562</v>
      </c>
      <c r="K202">
        <v>9.6242182885726066</v>
      </c>
    </row>
    <row r="203" spans="1:11" x14ac:dyDescent="0.45">
      <c r="A203">
        <v>175</v>
      </c>
      <c r="B203">
        <v>11.544492351190994</v>
      </c>
      <c r="C203">
        <v>10.087588439137264</v>
      </c>
      <c r="D203">
        <v>10.323653325806491</v>
      </c>
      <c r="E203">
        <v>10.731360330600374</v>
      </c>
      <c r="F203">
        <v>10.482611763249693</v>
      </c>
      <c r="G203">
        <v>11.037474803148909</v>
      </c>
      <c r="H203">
        <v>6.6699489486792896</v>
      </c>
      <c r="I203">
        <v>9.4387566666662117</v>
      </c>
      <c r="J203">
        <v>13.701993950110186</v>
      </c>
      <c r="K203">
        <v>9.1109338609311088</v>
      </c>
    </row>
    <row r="204" spans="1:11" x14ac:dyDescent="0.45">
      <c r="A204">
        <v>176</v>
      </c>
      <c r="B204">
        <v>11.392239414609669</v>
      </c>
      <c r="C204">
        <v>9.9470813748191649</v>
      </c>
      <c r="D204">
        <v>10.099092708298345</v>
      </c>
      <c r="E204">
        <v>11.201373988707246</v>
      </c>
      <c r="F204">
        <v>10.409397442849125</v>
      </c>
      <c r="G204">
        <v>11.308680465155245</v>
      </c>
      <c r="H204">
        <v>6.5568037921831959</v>
      </c>
      <c r="I204">
        <v>9.0861499902063372</v>
      </c>
      <c r="J204">
        <v>13.691319626719702</v>
      </c>
      <c r="K204">
        <v>8.813471926367713</v>
      </c>
    </row>
    <row r="205" spans="1:11" x14ac:dyDescent="0.45">
      <c r="A205">
        <v>177</v>
      </c>
      <c r="B205">
        <v>11.623931100319806</v>
      </c>
      <c r="C205">
        <v>9.8239508330319136</v>
      </c>
      <c r="D205">
        <v>9.9270520073079318</v>
      </c>
      <c r="E205">
        <v>11.100839107663591</v>
      </c>
      <c r="F205">
        <v>10.343637363826973</v>
      </c>
      <c r="G205">
        <v>11.347291298018744</v>
      </c>
      <c r="H205">
        <v>6.6548529085991124</v>
      </c>
      <c r="I205">
        <v>9.06949084892298</v>
      </c>
      <c r="J205">
        <v>13.811596525875929</v>
      </c>
      <c r="K205">
        <v>9.0933299994443537</v>
      </c>
    </row>
    <row r="206" spans="1:11" x14ac:dyDescent="0.45">
      <c r="A206">
        <v>178</v>
      </c>
      <c r="B206">
        <v>11.477871311368796</v>
      </c>
      <c r="C206">
        <v>10.123970814227356</v>
      </c>
      <c r="D206">
        <v>10.094794106654499</v>
      </c>
      <c r="E206">
        <v>11.350435986507499</v>
      </c>
      <c r="F206">
        <v>10.223149316524765</v>
      </c>
      <c r="G206">
        <v>10.860034550483178</v>
      </c>
      <c r="H206">
        <v>6.8770484470980353</v>
      </c>
      <c r="I206">
        <v>9.1626553695319615</v>
      </c>
      <c r="J206">
        <v>13.853548977682152</v>
      </c>
      <c r="K206">
        <v>8.8099035177096496</v>
      </c>
    </row>
    <row r="207" spans="1:11" x14ac:dyDescent="0.45">
      <c r="A207">
        <v>179</v>
      </c>
      <c r="B207">
        <v>11.264445267564399</v>
      </c>
      <c r="C207">
        <v>9.8943712664274344</v>
      </c>
      <c r="D207">
        <v>10.230486965166993</v>
      </c>
      <c r="E207">
        <v>11.304331821053111</v>
      </c>
      <c r="F207">
        <v>9.9457984144262763</v>
      </c>
      <c r="G207">
        <v>10.892494413683744</v>
      </c>
      <c r="H207">
        <v>7.2727000874423213</v>
      </c>
      <c r="I207">
        <v>9.4335249656791031</v>
      </c>
      <c r="J207">
        <v>13.534560532673664</v>
      </c>
      <c r="K207">
        <v>8.8636831998073493</v>
      </c>
    </row>
    <row r="208" spans="1:11" x14ac:dyDescent="0.45">
      <c r="A208">
        <v>180</v>
      </c>
      <c r="B208">
        <v>11.418158214067436</v>
      </c>
      <c r="C208">
        <v>9.8391008084965694</v>
      </c>
      <c r="D208">
        <v>9.9987039873610151</v>
      </c>
      <c r="E208">
        <v>11.566298768687123</v>
      </c>
      <c r="F208">
        <v>10.024659847840475</v>
      </c>
      <c r="G208">
        <v>10.742928736768798</v>
      </c>
      <c r="H208">
        <v>7.2732870527565714</v>
      </c>
      <c r="I208">
        <v>9.0601917254777575</v>
      </c>
      <c r="J208">
        <v>13.90277673980494</v>
      </c>
      <c r="K208">
        <v>9.2170130694848176</v>
      </c>
    </row>
    <row r="209" spans="1:11" x14ac:dyDescent="0.45">
      <c r="A209">
        <v>181</v>
      </c>
      <c r="B209">
        <v>11.422349372387671</v>
      </c>
      <c r="C209">
        <v>10.048346020080333</v>
      </c>
      <c r="D209">
        <v>10.08532942409035</v>
      </c>
      <c r="E209">
        <v>11.448310767759645</v>
      </c>
      <c r="F209">
        <v>9.8912469914960877</v>
      </c>
      <c r="G209">
        <v>10.930824166416723</v>
      </c>
      <c r="H209">
        <v>7.327377021688207</v>
      </c>
      <c r="I209">
        <v>9.0106190203860788</v>
      </c>
      <c r="J209">
        <v>13.21644628211102</v>
      </c>
      <c r="K209">
        <v>9.5384782993855133</v>
      </c>
    </row>
    <row r="210" spans="1:11" x14ac:dyDescent="0.45">
      <c r="A210">
        <v>182</v>
      </c>
      <c r="B210">
        <v>11.512353708238665</v>
      </c>
      <c r="C210">
        <v>9.7444545148155779</v>
      </c>
      <c r="D210">
        <v>10.284498392669207</v>
      </c>
      <c r="E210">
        <v>11.402595019544798</v>
      </c>
      <c r="F210">
        <v>9.5692035845634784</v>
      </c>
      <c r="G210">
        <v>11.39428585653568</v>
      </c>
      <c r="H210">
        <v>7.349139323587857</v>
      </c>
      <c r="I210">
        <v>8.9189291217141093</v>
      </c>
      <c r="J210">
        <v>12.778060499602374</v>
      </c>
      <c r="K210">
        <v>9.6176369834147852</v>
      </c>
    </row>
    <row r="211" spans="1:11" x14ac:dyDescent="0.45">
      <c r="A211">
        <v>183</v>
      </c>
      <c r="B211">
        <v>11.214954325158187</v>
      </c>
      <c r="C211">
        <v>9.8534322193085178</v>
      </c>
      <c r="D211">
        <v>10.141458896202984</v>
      </c>
      <c r="E211">
        <v>11.032941730612954</v>
      </c>
      <c r="F211">
        <v>9.6606725682385122</v>
      </c>
      <c r="G211">
        <v>11.421325377642573</v>
      </c>
      <c r="H211">
        <v>7.286982000406236</v>
      </c>
      <c r="I211">
        <v>8.9318219056076629</v>
      </c>
      <c r="J211">
        <v>12.860983783569715</v>
      </c>
      <c r="K211">
        <v>9.6431082509876731</v>
      </c>
    </row>
    <row r="212" spans="1:11" x14ac:dyDescent="0.45">
      <c r="A212">
        <v>184</v>
      </c>
      <c r="B212">
        <v>11.290623871980305</v>
      </c>
      <c r="C212">
        <v>9.970405395408493</v>
      </c>
      <c r="D212">
        <v>10.200240357260247</v>
      </c>
      <c r="E212">
        <v>11.005897388747487</v>
      </c>
      <c r="F212">
        <v>9.9098852035018083</v>
      </c>
      <c r="G212">
        <v>11.370417699337796</v>
      </c>
      <c r="H212">
        <v>7.4068801442616348</v>
      </c>
      <c r="I212">
        <v>8.794783651068645</v>
      </c>
      <c r="J212">
        <v>12.993596767919554</v>
      </c>
      <c r="K212">
        <v>9.8912324410456112</v>
      </c>
    </row>
    <row r="213" spans="1:11" x14ac:dyDescent="0.45">
      <c r="A213">
        <v>185</v>
      </c>
      <c r="B213">
        <v>10.816405865316097</v>
      </c>
      <c r="C213">
        <v>9.5985348385893321</v>
      </c>
      <c r="D213">
        <v>9.9340475099915881</v>
      </c>
      <c r="E213">
        <v>11.20626919295041</v>
      </c>
      <c r="F213">
        <v>10.016511693002023</v>
      </c>
      <c r="G213">
        <v>11.19621469223082</v>
      </c>
      <c r="H213">
        <v>7.0750913037305638</v>
      </c>
      <c r="I213">
        <v>8.8525957489872127</v>
      </c>
      <c r="J213">
        <v>13.171291264991753</v>
      </c>
      <c r="K213">
        <v>9.7160328516050907</v>
      </c>
    </row>
    <row r="214" spans="1:11" x14ac:dyDescent="0.45">
      <c r="A214">
        <v>186</v>
      </c>
      <c r="B214">
        <v>10.817245877688887</v>
      </c>
      <c r="C214">
        <v>9.4873815042797744</v>
      </c>
      <c r="D214">
        <v>9.7871664661400679</v>
      </c>
      <c r="E214">
        <v>11.127677810035246</v>
      </c>
      <c r="F214">
        <v>9.7545776378393274</v>
      </c>
      <c r="G214">
        <v>11.5187850720403</v>
      </c>
      <c r="H214">
        <v>6.8178243965794545</v>
      </c>
      <c r="I214">
        <v>8.8891736282910028</v>
      </c>
      <c r="J214">
        <v>12.737096510025237</v>
      </c>
      <c r="K214">
        <v>9.9395692679485048</v>
      </c>
    </row>
    <row r="215" spans="1:11" x14ac:dyDescent="0.45">
      <c r="A215">
        <v>187</v>
      </c>
      <c r="B215">
        <v>10.610410040371384</v>
      </c>
      <c r="C215">
        <v>9.3090164828749717</v>
      </c>
      <c r="D215">
        <v>10.107389742915636</v>
      </c>
      <c r="E215">
        <v>11.413676907014748</v>
      </c>
      <c r="F215">
        <v>9.6281963202843741</v>
      </c>
      <c r="G215">
        <v>11.613937204391606</v>
      </c>
      <c r="H215">
        <v>6.8654409222114987</v>
      </c>
      <c r="I215">
        <v>9.043190365263591</v>
      </c>
      <c r="J215">
        <v>12.963457040234573</v>
      </c>
      <c r="K215">
        <v>10.093494316017878</v>
      </c>
    </row>
    <row r="216" spans="1:11" x14ac:dyDescent="0.45">
      <c r="A216">
        <v>188</v>
      </c>
      <c r="B216">
        <v>10.622002060561138</v>
      </c>
      <c r="C216">
        <v>9.4463203682024304</v>
      </c>
      <c r="D216">
        <v>10.239847459697096</v>
      </c>
      <c r="E216">
        <v>11.536249113626743</v>
      </c>
      <c r="F216">
        <v>9.7529025420643443</v>
      </c>
      <c r="G216">
        <v>11.958158305338399</v>
      </c>
      <c r="H216">
        <v>7.0026358963780533</v>
      </c>
      <c r="I216">
        <v>8.8059580220810219</v>
      </c>
      <c r="J216">
        <v>13.502612436056031</v>
      </c>
      <c r="K216">
        <v>9.9299508781089383</v>
      </c>
    </row>
    <row r="217" spans="1:11" x14ac:dyDescent="0.45">
      <c r="A217">
        <v>189</v>
      </c>
      <c r="B217">
        <v>10.384770777697995</v>
      </c>
      <c r="C217">
        <v>9.0791080312765615</v>
      </c>
      <c r="D217">
        <v>10.069606955371011</v>
      </c>
      <c r="E217">
        <v>11.157699579278711</v>
      </c>
      <c r="F217">
        <v>10.074621210038183</v>
      </c>
      <c r="G217">
        <v>11.171821414707937</v>
      </c>
      <c r="H217">
        <v>7.2075714481362629</v>
      </c>
      <c r="I217">
        <v>8.8128950070414565</v>
      </c>
      <c r="J217">
        <v>13.762417738302917</v>
      </c>
      <c r="K217">
        <v>9.8050071923054567</v>
      </c>
    </row>
    <row r="218" spans="1:11" x14ac:dyDescent="0.45">
      <c r="A218">
        <v>190</v>
      </c>
      <c r="B218">
        <v>10.534323201338607</v>
      </c>
      <c r="C218">
        <v>8.934887828090547</v>
      </c>
      <c r="D218">
        <v>10.466111747020541</v>
      </c>
      <c r="E218">
        <v>11.405891458113251</v>
      </c>
      <c r="F218">
        <v>9.9525794299252794</v>
      </c>
      <c r="G218">
        <v>11.276932005689623</v>
      </c>
      <c r="H218">
        <v>7.4728879942600797</v>
      </c>
      <c r="I218">
        <v>8.7861417991573045</v>
      </c>
      <c r="J218">
        <v>13.556819300893785</v>
      </c>
      <c r="K218">
        <v>10.158954482125692</v>
      </c>
    </row>
    <row r="219" spans="1:11" x14ac:dyDescent="0.45">
      <c r="A219">
        <v>191</v>
      </c>
      <c r="B219">
        <v>10.971313822998683</v>
      </c>
      <c r="C219">
        <v>9.2234689564822023</v>
      </c>
      <c r="D219">
        <v>10.279714664472833</v>
      </c>
      <c r="E219">
        <v>11.457283422015552</v>
      </c>
      <c r="F219">
        <v>9.8911538688543192</v>
      </c>
      <c r="G219">
        <v>11.346247192606594</v>
      </c>
      <c r="H219">
        <v>7.3336972767475794</v>
      </c>
      <c r="I219">
        <v>8.7796972067561345</v>
      </c>
      <c r="J219">
        <v>13.366801100034065</v>
      </c>
      <c r="K219">
        <v>10.320507410933478</v>
      </c>
    </row>
    <row r="220" spans="1:11" x14ac:dyDescent="0.45">
      <c r="A220">
        <v>192</v>
      </c>
      <c r="B220">
        <v>10.958615790177106</v>
      </c>
      <c r="C220">
        <v>9.2060080143430021</v>
      </c>
      <c r="D220">
        <v>10.721481533781938</v>
      </c>
      <c r="E220">
        <v>11.687857142403079</v>
      </c>
      <c r="F220">
        <v>10.163744176967166</v>
      </c>
      <c r="G220">
        <v>11.252642123893922</v>
      </c>
      <c r="H220">
        <v>7.3993786721156622</v>
      </c>
      <c r="I220">
        <v>9.3449576114915356</v>
      </c>
      <c r="J220">
        <v>13.275927181356291</v>
      </c>
      <c r="K220">
        <v>10.336229113924116</v>
      </c>
    </row>
    <row r="221" spans="1:11" x14ac:dyDescent="0.45">
      <c r="A221">
        <v>193</v>
      </c>
      <c r="B221">
        <v>10.618652299964698</v>
      </c>
      <c r="C221">
        <v>9.3790499457890117</v>
      </c>
      <c r="D221">
        <v>11.07486652445904</v>
      </c>
      <c r="E221">
        <v>11.277890406361307</v>
      </c>
      <c r="F221">
        <v>9.9980124463471132</v>
      </c>
      <c r="G221">
        <v>11.319704440991208</v>
      </c>
      <c r="H221">
        <v>7.3566143521810279</v>
      </c>
      <c r="I221">
        <v>8.9241267480865982</v>
      </c>
      <c r="J221">
        <v>13.355489498085241</v>
      </c>
      <c r="K221">
        <v>10.721247628951501</v>
      </c>
    </row>
    <row r="222" spans="1:11" x14ac:dyDescent="0.45">
      <c r="A222">
        <v>194</v>
      </c>
      <c r="B222">
        <v>10.801744207586321</v>
      </c>
      <c r="C222">
        <v>9.3903600851979796</v>
      </c>
      <c r="D222">
        <v>11.552189955250377</v>
      </c>
      <c r="E222">
        <v>10.783648821206752</v>
      </c>
      <c r="F222">
        <v>10.38192554915195</v>
      </c>
      <c r="G222">
        <v>11.84361878937454</v>
      </c>
      <c r="H222">
        <v>7.2590542035680414</v>
      </c>
      <c r="I222">
        <v>9.1893741416096617</v>
      </c>
      <c r="J222">
        <v>13.480174660686911</v>
      </c>
      <c r="K222">
        <v>10.329644818835108</v>
      </c>
    </row>
    <row r="223" spans="1:11" x14ac:dyDescent="0.45">
      <c r="A223">
        <v>195</v>
      </c>
      <c r="B223">
        <v>10.931310675629755</v>
      </c>
      <c r="C223">
        <v>9.238633404059696</v>
      </c>
      <c r="D223">
        <v>11.590657288050961</v>
      </c>
      <c r="E223">
        <v>10.813228862680276</v>
      </c>
      <c r="F223">
        <v>10.545677578582715</v>
      </c>
      <c r="G223">
        <v>11.968421882288135</v>
      </c>
      <c r="H223">
        <v>7.2373677430603136</v>
      </c>
      <c r="I223">
        <v>9.1417035949328564</v>
      </c>
      <c r="J223">
        <v>14.181155551574271</v>
      </c>
      <c r="K223">
        <v>10.318352323003046</v>
      </c>
    </row>
    <row r="224" spans="1:11" x14ac:dyDescent="0.45">
      <c r="A224">
        <v>196</v>
      </c>
      <c r="B224">
        <v>10.301032879537054</v>
      </c>
      <c r="C224">
        <v>9.090187708623418</v>
      </c>
      <c r="D224">
        <v>11.333596495979638</v>
      </c>
      <c r="E224">
        <v>10.451392048611153</v>
      </c>
      <c r="F224">
        <v>10.576035368758793</v>
      </c>
      <c r="G224">
        <v>11.819236028225447</v>
      </c>
      <c r="H224">
        <v>7.0894584465132438</v>
      </c>
      <c r="I224">
        <v>9.351139327393895</v>
      </c>
      <c r="J224">
        <v>13.85037592695485</v>
      </c>
      <c r="K224">
        <v>10.68896669739109</v>
      </c>
    </row>
    <row r="225" spans="1:11" x14ac:dyDescent="0.45">
      <c r="A225">
        <v>197</v>
      </c>
      <c r="B225">
        <v>10.350863633362708</v>
      </c>
      <c r="C225">
        <v>8.5206929201199362</v>
      </c>
      <c r="D225">
        <v>11.804416715032739</v>
      </c>
      <c r="E225">
        <v>10.61967517181867</v>
      </c>
      <c r="F225">
        <v>10.53782399679034</v>
      </c>
      <c r="G225">
        <v>11.911846918637314</v>
      </c>
      <c r="H225">
        <v>6.9573441873235389</v>
      </c>
      <c r="I225">
        <v>8.8165593136621734</v>
      </c>
      <c r="J225">
        <v>14.277416253033751</v>
      </c>
      <c r="K225">
        <v>10.251190125401687</v>
      </c>
    </row>
    <row r="226" spans="1:11" x14ac:dyDescent="0.45">
      <c r="A226">
        <v>198</v>
      </c>
      <c r="B226">
        <v>10.282912994704663</v>
      </c>
      <c r="C226">
        <v>8.3306796780837118</v>
      </c>
      <c r="D226">
        <v>12.089309870639308</v>
      </c>
      <c r="E226">
        <v>10.692860371080787</v>
      </c>
      <c r="F226">
        <v>10.937547046784621</v>
      </c>
      <c r="G226">
        <v>11.987404034108357</v>
      </c>
      <c r="H226">
        <v>6.950324026085605</v>
      </c>
      <c r="I226">
        <v>9.1275382791197099</v>
      </c>
      <c r="J226">
        <v>13.725055170709348</v>
      </c>
      <c r="K226">
        <v>10.810242265724517</v>
      </c>
    </row>
    <row r="227" spans="1:11" x14ac:dyDescent="0.45">
      <c r="A227">
        <v>199</v>
      </c>
      <c r="B227">
        <v>10.577430526165989</v>
      </c>
      <c r="C227">
        <v>8.2306614768976107</v>
      </c>
      <c r="D227">
        <v>11.766014525806174</v>
      </c>
      <c r="E227">
        <v>10.715392217269617</v>
      </c>
      <c r="F227">
        <v>10.825999278323971</v>
      </c>
      <c r="G227">
        <v>12.338715560102044</v>
      </c>
      <c r="H227">
        <v>6.8087345717278884</v>
      </c>
      <c r="I227">
        <v>9.2131871299792785</v>
      </c>
      <c r="J227">
        <v>13.147109873364233</v>
      </c>
      <c r="K227">
        <v>10.51120523735063</v>
      </c>
    </row>
    <row r="228" spans="1:11" x14ac:dyDescent="0.45">
      <c r="A228">
        <v>200</v>
      </c>
      <c r="B228">
        <v>10.452516449073087</v>
      </c>
      <c r="C228">
        <v>8.0122050106115346</v>
      </c>
      <c r="D228">
        <v>11.21977435431314</v>
      </c>
      <c r="E228">
        <v>10.601360667746599</v>
      </c>
      <c r="F228">
        <v>10.5498371464711</v>
      </c>
      <c r="G228">
        <v>12.417981095007665</v>
      </c>
      <c r="H228">
        <v>6.6972728112395492</v>
      </c>
      <c r="I228">
        <v>9.130239532351089</v>
      </c>
      <c r="J228">
        <v>12.913619408853135</v>
      </c>
      <c r="K228">
        <v>9.9873467955348261</v>
      </c>
    </row>
    <row r="229" spans="1:11" x14ac:dyDescent="0.45">
      <c r="A229">
        <v>201</v>
      </c>
      <c r="B229">
        <v>10.314733536397782</v>
      </c>
      <c r="C229">
        <v>7.9864994632656554</v>
      </c>
      <c r="D229">
        <v>11.446209014824973</v>
      </c>
      <c r="E229">
        <v>10.68258248047785</v>
      </c>
      <c r="F229">
        <v>10.57270947901605</v>
      </c>
      <c r="G229">
        <v>12.149807407343514</v>
      </c>
      <c r="H229">
        <v>6.6416570420768846</v>
      </c>
      <c r="I229">
        <v>9.5648998446232714</v>
      </c>
      <c r="J229">
        <v>12.594267194932199</v>
      </c>
      <c r="K229">
        <v>10.185897348464644</v>
      </c>
    </row>
    <row r="230" spans="1:11" x14ac:dyDescent="0.45">
      <c r="A230">
        <v>202</v>
      </c>
      <c r="B230">
        <v>10.35681279214136</v>
      </c>
      <c r="C230">
        <v>8.200126213381143</v>
      </c>
      <c r="D230">
        <v>11.41010104375381</v>
      </c>
      <c r="E230">
        <v>10.600906526443893</v>
      </c>
      <c r="F230">
        <v>10.279275507741621</v>
      </c>
      <c r="G230">
        <v>12.404559863039486</v>
      </c>
      <c r="H230">
        <v>6.6191107375469382</v>
      </c>
      <c r="I230">
        <v>9.5889282438912318</v>
      </c>
      <c r="J230">
        <v>12.178360636391472</v>
      </c>
      <c r="K230">
        <v>10.545859480138752</v>
      </c>
    </row>
    <row r="231" spans="1:11" x14ac:dyDescent="0.45">
      <c r="A231">
        <v>203</v>
      </c>
      <c r="B231">
        <v>10.420440764967701</v>
      </c>
      <c r="C231">
        <v>8.2741649070941694</v>
      </c>
      <c r="D231">
        <v>11.113176003847419</v>
      </c>
      <c r="E231">
        <v>10.38182949557735</v>
      </c>
      <c r="F231">
        <v>10.320230261948439</v>
      </c>
      <c r="G231">
        <v>12.635634112857742</v>
      </c>
      <c r="H231">
        <v>6.584257820265595</v>
      </c>
      <c r="I231">
        <v>9.6305683414376606</v>
      </c>
      <c r="J231">
        <v>12.282109345403105</v>
      </c>
      <c r="K231">
        <v>10.359662985845832</v>
      </c>
    </row>
    <row r="232" spans="1:11" x14ac:dyDescent="0.45">
      <c r="A232">
        <v>204</v>
      </c>
      <c r="B232">
        <v>10.578170831924474</v>
      </c>
      <c r="C232">
        <v>8.2598390655743064</v>
      </c>
      <c r="D232">
        <v>11.230518735730783</v>
      </c>
      <c r="E232">
        <v>10.434860323651643</v>
      </c>
      <c r="F232">
        <v>10.162466344174838</v>
      </c>
      <c r="G232">
        <v>12.825039425554019</v>
      </c>
      <c r="H232">
        <v>6.6271093047439411</v>
      </c>
      <c r="I232">
        <v>9.622463941847256</v>
      </c>
      <c r="J232">
        <v>12.459772378015556</v>
      </c>
      <c r="K232">
        <v>10.199094451208614</v>
      </c>
    </row>
    <row r="233" spans="1:11" x14ac:dyDescent="0.45">
      <c r="A233">
        <v>205</v>
      </c>
      <c r="B233">
        <v>10.647179445762902</v>
      </c>
      <c r="C233">
        <v>8.4755929367151648</v>
      </c>
      <c r="D233">
        <v>11.018286714990701</v>
      </c>
      <c r="E233">
        <v>10.331706629635439</v>
      </c>
      <c r="F233">
        <v>9.8535727174886869</v>
      </c>
      <c r="G233">
        <v>12.977751722684605</v>
      </c>
      <c r="H233">
        <v>6.7138976516200257</v>
      </c>
      <c r="I233">
        <v>9.3756477718264204</v>
      </c>
      <c r="J233">
        <v>12.323399834250072</v>
      </c>
      <c r="K233">
        <v>10.290560091501984</v>
      </c>
    </row>
    <row r="234" spans="1:11" x14ac:dyDescent="0.45">
      <c r="A234">
        <v>206</v>
      </c>
      <c r="B234">
        <v>10.555915431773913</v>
      </c>
      <c r="C234">
        <v>8.6397738122869754</v>
      </c>
      <c r="D234">
        <v>10.971246316804489</v>
      </c>
      <c r="E234">
        <v>9.941906857162305</v>
      </c>
      <c r="F234">
        <v>10.118861483791928</v>
      </c>
      <c r="G234">
        <v>12.366670825004928</v>
      </c>
      <c r="H234">
        <v>6.7812894324604223</v>
      </c>
      <c r="I234">
        <v>9.4136186245278672</v>
      </c>
      <c r="J234">
        <v>11.840497207449172</v>
      </c>
      <c r="K234">
        <v>10.580833084893374</v>
      </c>
    </row>
    <row r="235" spans="1:11" x14ac:dyDescent="0.45">
      <c r="A235">
        <v>207</v>
      </c>
      <c r="B235">
        <v>10.431230069715788</v>
      </c>
      <c r="C235">
        <v>8.7917958832455678</v>
      </c>
      <c r="D235">
        <v>11.002726468718482</v>
      </c>
      <c r="E235">
        <v>10.124869163511692</v>
      </c>
      <c r="F235">
        <v>9.9571434536567036</v>
      </c>
      <c r="G235">
        <v>12.133947293338386</v>
      </c>
      <c r="H235">
        <v>6.7760691700648232</v>
      </c>
      <c r="I235">
        <v>8.9693133097552398</v>
      </c>
      <c r="J235">
        <v>11.894457636570454</v>
      </c>
      <c r="K235">
        <v>10.255522921847394</v>
      </c>
    </row>
    <row r="236" spans="1:11" x14ac:dyDescent="0.45">
      <c r="A236">
        <v>208</v>
      </c>
      <c r="B236">
        <v>10.364415172643378</v>
      </c>
      <c r="C236">
        <v>8.9174319761894409</v>
      </c>
      <c r="D236">
        <v>11.155852806164285</v>
      </c>
      <c r="E236">
        <v>9.9749438770420706</v>
      </c>
      <c r="F236">
        <v>10.205531791839427</v>
      </c>
      <c r="G236">
        <v>11.676961140279655</v>
      </c>
      <c r="H236">
        <v>6.8030608979593392</v>
      </c>
      <c r="I236">
        <v>9.1037570906474805</v>
      </c>
      <c r="J236">
        <v>11.998680318427834</v>
      </c>
      <c r="K236">
        <v>10.44475923509682</v>
      </c>
    </row>
    <row r="237" spans="1:11" x14ac:dyDescent="0.45">
      <c r="A237">
        <v>209</v>
      </c>
      <c r="B237">
        <v>10.213768713763091</v>
      </c>
      <c r="C237">
        <v>8.9747214887709426</v>
      </c>
      <c r="D237">
        <v>11.26923545013198</v>
      </c>
      <c r="E237">
        <v>9.890786209332413</v>
      </c>
      <c r="F237">
        <v>10.315741189116206</v>
      </c>
      <c r="G237">
        <v>11.845672686919942</v>
      </c>
      <c r="H237">
        <v>6.8237105700133416</v>
      </c>
      <c r="I237">
        <v>9.2910899930897344</v>
      </c>
      <c r="J237">
        <v>12.082667946038102</v>
      </c>
      <c r="K237">
        <v>10.060834443007224</v>
      </c>
    </row>
    <row r="238" spans="1:11" x14ac:dyDescent="0.45">
      <c r="A238">
        <v>210</v>
      </c>
      <c r="B238">
        <v>10.184954241235657</v>
      </c>
      <c r="C238">
        <v>8.8889287016680196</v>
      </c>
      <c r="D238">
        <v>11.409584389805895</v>
      </c>
      <c r="E238">
        <v>10.21069724621967</v>
      </c>
      <c r="F238">
        <v>10.468677323659486</v>
      </c>
      <c r="G238">
        <v>12.343222292199068</v>
      </c>
      <c r="H238">
        <v>6.6463128658191915</v>
      </c>
      <c r="I238">
        <v>9.5552737657387024</v>
      </c>
      <c r="J238">
        <v>11.989356331723373</v>
      </c>
      <c r="K238">
        <v>9.5596465041917309</v>
      </c>
    </row>
    <row r="239" spans="1:11" x14ac:dyDescent="0.45">
      <c r="A239">
        <v>211</v>
      </c>
      <c r="B239">
        <v>10.532177260502346</v>
      </c>
      <c r="C239">
        <v>9.0756326552636253</v>
      </c>
      <c r="D239">
        <v>11.340064981369043</v>
      </c>
      <c r="E239">
        <v>10.468112269130021</v>
      </c>
      <c r="F239">
        <v>10.386797885402594</v>
      </c>
      <c r="G239">
        <v>12.464028841510276</v>
      </c>
      <c r="H239">
        <v>6.4266592099362256</v>
      </c>
      <c r="I239">
        <v>9.6971618951348475</v>
      </c>
      <c r="J239">
        <v>11.934841837878725</v>
      </c>
      <c r="K239">
        <v>9.5436388377586212</v>
      </c>
    </row>
    <row r="240" spans="1:11" x14ac:dyDescent="0.45">
      <c r="A240">
        <v>212</v>
      </c>
      <c r="B240">
        <v>10.39627228031795</v>
      </c>
      <c r="C240">
        <v>9.1035581660597291</v>
      </c>
      <c r="D240">
        <v>11.340756257838688</v>
      </c>
      <c r="E240">
        <v>10.541769648016999</v>
      </c>
      <c r="F240">
        <v>10.465848611842858</v>
      </c>
      <c r="G240">
        <v>12.477039596038347</v>
      </c>
      <c r="H240">
        <v>6.5020260733134441</v>
      </c>
      <c r="I240">
        <v>9.3797315469280651</v>
      </c>
      <c r="J240">
        <v>12.295621653932079</v>
      </c>
      <c r="K240">
        <v>9.4854410316229174</v>
      </c>
    </row>
    <row r="241" spans="1:11" x14ac:dyDescent="0.45">
      <c r="A241">
        <v>213</v>
      </c>
      <c r="B241">
        <v>10.598216934251202</v>
      </c>
      <c r="C241">
        <v>9.0919586472374441</v>
      </c>
      <c r="D241">
        <v>11.279013586258104</v>
      </c>
      <c r="E241">
        <v>11.028637718003928</v>
      </c>
      <c r="F241">
        <v>10.241613008744638</v>
      </c>
      <c r="G241">
        <v>12.466224376913109</v>
      </c>
      <c r="H241">
        <v>6.5547020877554614</v>
      </c>
      <c r="I241">
        <v>9.4444603458467906</v>
      </c>
      <c r="J241">
        <v>12.416128536450193</v>
      </c>
      <c r="K241">
        <v>9.3221332341512682</v>
      </c>
    </row>
    <row r="242" spans="1:11" x14ac:dyDescent="0.45">
      <c r="A242">
        <v>214</v>
      </c>
      <c r="B242">
        <v>10.657620430726766</v>
      </c>
      <c r="C242">
        <v>9.2951520246471606</v>
      </c>
      <c r="D242">
        <v>11.090224754616244</v>
      </c>
      <c r="E242">
        <v>11.083623960898878</v>
      </c>
      <c r="F242">
        <v>10.415119564975004</v>
      </c>
      <c r="G242">
        <v>12.513885511879979</v>
      </c>
      <c r="H242">
        <v>6.7610566061803814</v>
      </c>
      <c r="I242">
        <v>9.6867305423586707</v>
      </c>
      <c r="J242">
        <v>12.076430247523694</v>
      </c>
      <c r="K242">
        <v>9.3201909243567371</v>
      </c>
    </row>
    <row r="243" spans="1:11" x14ac:dyDescent="0.45">
      <c r="A243">
        <v>215</v>
      </c>
      <c r="B243">
        <v>11.014246450374786</v>
      </c>
      <c r="C243">
        <v>9.2215632274767696</v>
      </c>
      <c r="D243">
        <v>11.042579095418692</v>
      </c>
      <c r="E243">
        <v>11.173524597497307</v>
      </c>
      <c r="F243">
        <v>10.527429789657115</v>
      </c>
      <c r="G243">
        <v>12.371647239222558</v>
      </c>
      <c r="H243">
        <v>6.6154276037863884</v>
      </c>
      <c r="I243">
        <v>9.8759678050675994</v>
      </c>
      <c r="J243">
        <v>12.277047616546295</v>
      </c>
      <c r="K243">
        <v>9.2311933838538813</v>
      </c>
    </row>
    <row r="244" spans="1:11" x14ac:dyDescent="0.45">
      <c r="A244">
        <v>216</v>
      </c>
      <c r="B244">
        <v>10.937730795090969</v>
      </c>
      <c r="C244">
        <v>9.0149366076949971</v>
      </c>
      <c r="D244">
        <v>11.039797256353493</v>
      </c>
      <c r="E244">
        <v>10.685945488372887</v>
      </c>
      <c r="F244">
        <v>10.873930703748181</v>
      </c>
      <c r="G244">
        <v>12.162961166978722</v>
      </c>
      <c r="H244">
        <v>6.6800846029668675</v>
      </c>
      <c r="I244">
        <v>9.6848128773662125</v>
      </c>
      <c r="J244">
        <v>12.201074284442443</v>
      </c>
      <c r="K244">
        <v>9.0027007065883975</v>
      </c>
    </row>
    <row r="245" spans="1:11" x14ac:dyDescent="0.45">
      <c r="A245">
        <v>217</v>
      </c>
      <c r="B245">
        <v>10.968449139123756</v>
      </c>
      <c r="C245">
        <v>9.1144868324118704</v>
      </c>
      <c r="D245">
        <v>11.000795774176272</v>
      </c>
      <c r="E245">
        <v>10.712231422136552</v>
      </c>
      <c r="F245">
        <v>10.596403193988385</v>
      </c>
      <c r="G245">
        <v>11.943184547500103</v>
      </c>
      <c r="H245">
        <v>6.4964036468743886</v>
      </c>
      <c r="I245">
        <v>9.7407892298461949</v>
      </c>
      <c r="J245">
        <v>12.697540239292572</v>
      </c>
      <c r="K245">
        <v>8.5617974820784148</v>
      </c>
    </row>
    <row r="246" spans="1:11" x14ac:dyDescent="0.45">
      <c r="A246">
        <v>218</v>
      </c>
      <c r="B246">
        <v>10.940832847386227</v>
      </c>
      <c r="C246">
        <v>8.8993038359084444</v>
      </c>
      <c r="D246">
        <v>10.908591802788033</v>
      </c>
      <c r="E246">
        <v>10.705305862203451</v>
      </c>
      <c r="F246">
        <v>10.7193572830218</v>
      </c>
      <c r="G246">
        <v>12.086726550454667</v>
      </c>
      <c r="H246">
        <v>6.4183251971621376</v>
      </c>
      <c r="I246">
        <v>9.4050934599499243</v>
      </c>
      <c r="J246">
        <v>13.177568191599542</v>
      </c>
      <c r="K246">
        <v>8.3950341033139022</v>
      </c>
    </row>
    <row r="247" spans="1:11" x14ac:dyDescent="0.45">
      <c r="A247">
        <v>219</v>
      </c>
      <c r="B247">
        <v>10.398870250725395</v>
      </c>
      <c r="C247">
        <v>9.0479930452288002</v>
      </c>
      <c r="D247">
        <v>11.067920168033405</v>
      </c>
      <c r="E247">
        <v>10.544697616367348</v>
      </c>
      <c r="F247">
        <v>10.87821822618894</v>
      </c>
      <c r="G247">
        <v>11.662207849513949</v>
      </c>
      <c r="H247">
        <v>6.327268381632468</v>
      </c>
      <c r="I247">
        <v>9.548132701045045</v>
      </c>
      <c r="J247">
        <v>13.223730286490913</v>
      </c>
      <c r="K247">
        <v>8.2311607193099192</v>
      </c>
    </row>
    <row r="248" spans="1:11" x14ac:dyDescent="0.45">
      <c r="A248">
        <v>220</v>
      </c>
      <c r="B248">
        <v>9.9846104968984193</v>
      </c>
      <c r="C248">
        <v>9.4263021619503888</v>
      </c>
      <c r="D248">
        <v>11.666708526056278</v>
      </c>
      <c r="E248">
        <v>10.305423902430372</v>
      </c>
      <c r="F248">
        <v>10.852759896752699</v>
      </c>
      <c r="G248">
        <v>11.978276943161731</v>
      </c>
      <c r="H248">
        <v>6.3465414875854291</v>
      </c>
      <c r="I248">
        <v>9.6145782169566107</v>
      </c>
      <c r="J248">
        <v>13.345818945960049</v>
      </c>
      <c r="K248">
        <v>8.338996956995306</v>
      </c>
    </row>
    <row r="249" spans="1:11" x14ac:dyDescent="0.45">
      <c r="A249">
        <v>221</v>
      </c>
      <c r="B249">
        <v>10.114551257915412</v>
      </c>
      <c r="C249">
        <v>8.8696328645007121</v>
      </c>
      <c r="D249">
        <v>11.390641015978408</v>
      </c>
      <c r="E249">
        <v>9.9594369499426403</v>
      </c>
      <c r="F249">
        <v>10.886226925033391</v>
      </c>
      <c r="G249">
        <v>11.431082109921883</v>
      </c>
      <c r="H249">
        <v>6.2062579524135115</v>
      </c>
      <c r="I249">
        <v>10.399481656602234</v>
      </c>
      <c r="J249">
        <v>13.31594902518715</v>
      </c>
      <c r="K249">
        <v>8.2126466471290751</v>
      </c>
    </row>
    <row r="250" spans="1:11" x14ac:dyDescent="0.45">
      <c r="A250">
        <v>222</v>
      </c>
      <c r="B250">
        <v>10.319022341655931</v>
      </c>
      <c r="C250">
        <v>8.8469253022503196</v>
      </c>
      <c r="D250">
        <v>11.644433701144767</v>
      </c>
      <c r="E250">
        <v>9.7036746563903353</v>
      </c>
      <c r="F250">
        <v>10.915230796588368</v>
      </c>
      <c r="G250">
        <v>11.56131520467048</v>
      </c>
      <c r="H250">
        <v>6.0591501720578798</v>
      </c>
      <c r="I250">
        <v>10.306958339333194</v>
      </c>
      <c r="J250">
        <v>13.815734591046173</v>
      </c>
      <c r="K250">
        <v>8.0399444472513579</v>
      </c>
    </row>
    <row r="251" spans="1:11" x14ac:dyDescent="0.45">
      <c r="A251">
        <v>223</v>
      </c>
      <c r="B251">
        <v>10.736735907551802</v>
      </c>
      <c r="C251">
        <v>8.6320684229040214</v>
      </c>
      <c r="D251">
        <v>11.846606609380274</v>
      </c>
      <c r="E251">
        <v>9.7317767338345273</v>
      </c>
      <c r="F251">
        <v>10.729853390992059</v>
      </c>
      <c r="G251">
        <v>11.28902602375994</v>
      </c>
      <c r="H251">
        <v>6.2778683425388504</v>
      </c>
      <c r="I251">
        <v>10.359718881807943</v>
      </c>
      <c r="J251">
        <v>13.471348813097251</v>
      </c>
      <c r="K251">
        <v>7.9767076756126754</v>
      </c>
    </row>
    <row r="252" spans="1:11" x14ac:dyDescent="0.45">
      <c r="A252">
        <v>224</v>
      </c>
      <c r="B252">
        <v>11.025870970204178</v>
      </c>
      <c r="C252">
        <v>8.3552739808817709</v>
      </c>
      <c r="D252">
        <v>11.379352225543686</v>
      </c>
      <c r="E252">
        <v>9.9692930169016947</v>
      </c>
      <c r="F252">
        <v>10.908360660173832</v>
      </c>
      <c r="G252">
        <v>11.387135911010173</v>
      </c>
      <c r="H252">
        <v>6.1769351262629959</v>
      </c>
      <c r="I252">
        <v>10.190129245365451</v>
      </c>
      <c r="J252">
        <v>13.254883310488584</v>
      </c>
      <c r="K252">
        <v>7.775648244915514</v>
      </c>
    </row>
    <row r="253" spans="1:11" x14ac:dyDescent="0.45">
      <c r="A253">
        <v>225</v>
      </c>
      <c r="B253">
        <v>11.386729772133343</v>
      </c>
      <c r="C253">
        <v>8.3838217734008413</v>
      </c>
      <c r="D253">
        <v>11.502291884349606</v>
      </c>
      <c r="E253">
        <v>9.4969465124188872</v>
      </c>
      <c r="F253">
        <v>10.79544327179083</v>
      </c>
      <c r="G253">
        <v>11.630586313513342</v>
      </c>
      <c r="H253">
        <v>6.1461957503629918</v>
      </c>
      <c r="I253">
        <v>10.301055124085387</v>
      </c>
      <c r="J253">
        <v>13.279551735776161</v>
      </c>
      <c r="K253">
        <v>7.6896349139355227</v>
      </c>
    </row>
    <row r="254" spans="1:11" x14ac:dyDescent="0.45">
      <c r="A254">
        <v>226</v>
      </c>
      <c r="B254">
        <v>11.480606202759635</v>
      </c>
      <c r="C254">
        <v>8.1403492117924241</v>
      </c>
      <c r="D254">
        <v>11.472044633004462</v>
      </c>
      <c r="E254">
        <v>9.8503111156545504</v>
      </c>
      <c r="F254">
        <v>10.79969645084412</v>
      </c>
      <c r="G254">
        <v>11.528224666406771</v>
      </c>
      <c r="H254">
        <v>6.1890181109630253</v>
      </c>
      <c r="I254">
        <v>10.521957683549527</v>
      </c>
      <c r="J254">
        <v>13.012888114546936</v>
      </c>
      <c r="K254">
        <v>8.0163392391410913</v>
      </c>
    </row>
    <row r="255" spans="1:11" x14ac:dyDescent="0.45">
      <c r="A255">
        <v>227</v>
      </c>
      <c r="B255">
        <v>11.327726844321527</v>
      </c>
      <c r="C255">
        <v>8.1796763052648434</v>
      </c>
      <c r="D255">
        <v>11.625222910364105</v>
      </c>
      <c r="E255">
        <v>9.9638535785108129</v>
      </c>
      <c r="F255">
        <v>10.856127850220687</v>
      </c>
      <c r="G255">
        <v>11.472700245439263</v>
      </c>
      <c r="H255">
        <v>6.1852097894123874</v>
      </c>
      <c r="I255">
        <v>10.349758884721984</v>
      </c>
      <c r="J255">
        <v>12.66315070516338</v>
      </c>
      <c r="K255">
        <v>8.0693172704670975</v>
      </c>
    </row>
    <row r="256" spans="1:11" x14ac:dyDescent="0.45">
      <c r="A256">
        <v>228</v>
      </c>
      <c r="B256">
        <v>11.279365439428426</v>
      </c>
      <c r="C256">
        <v>8.4625260286550237</v>
      </c>
      <c r="D256">
        <v>11.866062576900564</v>
      </c>
      <c r="E256">
        <v>9.8487982979157795</v>
      </c>
      <c r="F256">
        <v>10.735184878621663</v>
      </c>
      <c r="G256">
        <v>11.206684761147828</v>
      </c>
      <c r="H256">
        <v>6.0584758767630555</v>
      </c>
      <c r="I256">
        <v>10.341216782139689</v>
      </c>
      <c r="J256">
        <v>12.232392952737362</v>
      </c>
      <c r="K256">
        <v>7.9524692408144793</v>
      </c>
    </row>
    <row r="257" spans="1:11" x14ac:dyDescent="0.45">
      <c r="A257">
        <v>229</v>
      </c>
      <c r="B257">
        <v>11.296379659597285</v>
      </c>
      <c r="C257">
        <v>8.3301137340810598</v>
      </c>
      <c r="D257">
        <v>12.57242942809429</v>
      </c>
      <c r="E257">
        <v>9.6075354975798444</v>
      </c>
      <c r="F257">
        <v>10.385661626934841</v>
      </c>
      <c r="G257">
        <v>11.235844036614964</v>
      </c>
      <c r="H257">
        <v>6.2529884864412928</v>
      </c>
      <c r="I257">
        <v>10.301220016668504</v>
      </c>
      <c r="J257">
        <v>12.821294318870883</v>
      </c>
      <c r="K257">
        <v>8.1309570914221752</v>
      </c>
    </row>
    <row r="258" spans="1:11" x14ac:dyDescent="0.45">
      <c r="A258">
        <v>230</v>
      </c>
      <c r="B258">
        <v>11.794594026787991</v>
      </c>
      <c r="C258">
        <v>8.4960932563291038</v>
      </c>
      <c r="D258">
        <v>12.223574633789561</v>
      </c>
      <c r="E258">
        <v>10.034533162612343</v>
      </c>
      <c r="F258">
        <v>10.781650133006217</v>
      </c>
      <c r="G258">
        <v>11.056997898692137</v>
      </c>
      <c r="H258">
        <v>6.2460833574026324</v>
      </c>
      <c r="I258">
        <v>10.206378820883877</v>
      </c>
      <c r="J258">
        <v>12.688106647227382</v>
      </c>
      <c r="K258">
        <v>7.9601248026744953</v>
      </c>
    </row>
    <row r="259" spans="1:11" x14ac:dyDescent="0.45">
      <c r="A259">
        <v>231</v>
      </c>
      <c r="B259">
        <v>12.291426602509267</v>
      </c>
      <c r="C259">
        <v>8.4676470456021509</v>
      </c>
      <c r="D259">
        <v>12.630683177137961</v>
      </c>
      <c r="E259">
        <v>10.058878915774775</v>
      </c>
      <c r="F259">
        <v>10.732228854925967</v>
      </c>
      <c r="G259">
        <v>11.134406870035296</v>
      </c>
      <c r="H259">
        <v>6.1180948334976888</v>
      </c>
      <c r="I259">
        <v>10.001487069787304</v>
      </c>
      <c r="J259">
        <v>12.789198784539451</v>
      </c>
      <c r="K259">
        <v>7.5891168644386697</v>
      </c>
    </row>
    <row r="260" spans="1:11" x14ac:dyDescent="0.45">
      <c r="A260">
        <v>232</v>
      </c>
      <c r="B260">
        <v>12.497224259266901</v>
      </c>
      <c r="C260">
        <v>7.862256118132577</v>
      </c>
      <c r="D260">
        <v>12.805590424348647</v>
      </c>
      <c r="E260">
        <v>9.7390787440990731</v>
      </c>
      <c r="F260">
        <v>10.8286457881039</v>
      </c>
      <c r="G260">
        <v>10.915515155118271</v>
      </c>
      <c r="H260">
        <v>6.02807503511655</v>
      </c>
      <c r="I260">
        <v>10.633713063163736</v>
      </c>
      <c r="J260">
        <v>12.63849116023319</v>
      </c>
      <c r="K260">
        <v>7.6951020030237585</v>
      </c>
    </row>
    <row r="261" spans="1:11" x14ac:dyDescent="0.45">
      <c r="A261">
        <v>233</v>
      </c>
      <c r="B261">
        <v>13.356162380530822</v>
      </c>
      <c r="C261">
        <v>7.6151288740345056</v>
      </c>
      <c r="D261">
        <v>13.235124254547818</v>
      </c>
      <c r="E261">
        <v>10.176702940580009</v>
      </c>
      <c r="F261">
        <v>11.149346088047206</v>
      </c>
      <c r="G261">
        <v>11.266404865804624</v>
      </c>
      <c r="H261">
        <v>5.9270479080208203</v>
      </c>
      <c r="I261">
        <v>10.053532675161104</v>
      </c>
      <c r="J261">
        <v>12.662061893324184</v>
      </c>
      <c r="K261">
        <v>7.7494548676216413</v>
      </c>
    </row>
    <row r="262" spans="1:11" x14ac:dyDescent="0.45">
      <c r="A262">
        <v>234</v>
      </c>
      <c r="B262">
        <v>13.375056146995837</v>
      </c>
      <c r="C262">
        <v>7.4138581716370737</v>
      </c>
      <c r="D262">
        <v>13.394737146825552</v>
      </c>
      <c r="E262">
        <v>10.10648552626672</v>
      </c>
      <c r="F262">
        <v>11.320651796806677</v>
      </c>
      <c r="G262">
        <v>10.649355154688767</v>
      </c>
      <c r="H262">
        <v>6.1822648437414038</v>
      </c>
      <c r="I262">
        <v>10.05967636837218</v>
      </c>
      <c r="J262">
        <v>12.381411912057004</v>
      </c>
      <c r="K262">
        <v>7.9396126226631507</v>
      </c>
    </row>
    <row r="263" spans="1:11" x14ac:dyDescent="0.45">
      <c r="A263">
        <v>235</v>
      </c>
      <c r="B263">
        <v>13.398546151081035</v>
      </c>
      <c r="C263">
        <v>7.73038012800746</v>
      </c>
      <c r="D263">
        <v>13.541158603417131</v>
      </c>
      <c r="E263">
        <v>9.5933823645564988</v>
      </c>
      <c r="F263">
        <v>11.699167869331038</v>
      </c>
      <c r="G263">
        <v>10.313879511056271</v>
      </c>
      <c r="H263">
        <v>6.1463895190297837</v>
      </c>
      <c r="I263">
        <v>9.9434709862532706</v>
      </c>
      <c r="J263">
        <v>12.626164261363817</v>
      </c>
      <c r="K263">
        <v>7.8470735602742048</v>
      </c>
    </row>
    <row r="264" spans="1:11" x14ac:dyDescent="0.45">
      <c r="A264">
        <v>236</v>
      </c>
      <c r="B264">
        <v>13.40664296427418</v>
      </c>
      <c r="C264">
        <v>8.0166065868937704</v>
      </c>
      <c r="D264">
        <v>13.521952676191766</v>
      </c>
      <c r="E264">
        <v>9.6303908424255908</v>
      </c>
      <c r="F264">
        <v>12.047092621636665</v>
      </c>
      <c r="G264">
        <v>10.435393656270978</v>
      </c>
      <c r="H264">
        <v>5.8871894322203122</v>
      </c>
      <c r="I264">
        <v>9.7507433901662033</v>
      </c>
      <c r="J264">
        <v>13.209902964450666</v>
      </c>
      <c r="K264">
        <v>7.8786478861861733</v>
      </c>
    </row>
    <row r="265" spans="1:11" x14ac:dyDescent="0.45">
      <c r="A265">
        <v>237</v>
      </c>
      <c r="B265">
        <v>13.41300091354476</v>
      </c>
      <c r="C265">
        <v>7.8825306926121614</v>
      </c>
      <c r="D265">
        <v>13.696854581790818</v>
      </c>
      <c r="E265">
        <v>9.2986755711237876</v>
      </c>
      <c r="F265">
        <v>11.941483622365931</v>
      </c>
      <c r="G265">
        <v>10.773559258850849</v>
      </c>
      <c r="H265">
        <v>5.6765909038034801</v>
      </c>
      <c r="I265">
        <v>10.141303589282593</v>
      </c>
      <c r="J265">
        <v>13.174792571825357</v>
      </c>
      <c r="K265">
        <v>7.679428547383722</v>
      </c>
    </row>
    <row r="266" spans="1:11" x14ac:dyDescent="0.45">
      <c r="A266">
        <v>238</v>
      </c>
      <c r="B266">
        <v>13.795880379864718</v>
      </c>
      <c r="C266">
        <v>7.7395410605397448</v>
      </c>
      <c r="D266">
        <v>13.496486156629356</v>
      </c>
      <c r="E266">
        <v>9.501268185677695</v>
      </c>
      <c r="F266">
        <v>12.314833614596305</v>
      </c>
      <c r="G266">
        <v>10.441877290687845</v>
      </c>
      <c r="H266">
        <v>5.609920415115198</v>
      </c>
      <c r="I266">
        <v>9.9365142350762312</v>
      </c>
      <c r="J266">
        <v>12.535608480720906</v>
      </c>
      <c r="K266">
        <v>7.4355089872405884</v>
      </c>
    </row>
    <row r="267" spans="1:11" x14ac:dyDescent="0.45">
      <c r="A267">
        <v>239</v>
      </c>
      <c r="B267">
        <v>13.431522312529642</v>
      </c>
      <c r="C267">
        <v>7.6687614647414444</v>
      </c>
      <c r="D267">
        <v>13.260196703318167</v>
      </c>
      <c r="E267">
        <v>9.6232711546866856</v>
      </c>
      <c r="F267">
        <v>12.584841221243076</v>
      </c>
      <c r="G267">
        <v>10.651839419368505</v>
      </c>
      <c r="H267">
        <v>5.3626857931279508</v>
      </c>
      <c r="I267">
        <v>9.4730772691607861</v>
      </c>
      <c r="J267">
        <v>12.639513216717507</v>
      </c>
      <c r="K267">
        <v>7.9502955798417707</v>
      </c>
    </row>
    <row r="268" spans="1:11" x14ac:dyDescent="0.45">
      <c r="A268">
        <v>240</v>
      </c>
      <c r="B268">
        <v>13.869329266333056</v>
      </c>
      <c r="C268">
        <v>8.0275820043054011</v>
      </c>
      <c r="D268">
        <v>13.652260887352217</v>
      </c>
      <c r="E268">
        <v>9.2979549465189208</v>
      </c>
      <c r="F268">
        <v>12.377580992272611</v>
      </c>
      <c r="G268">
        <v>10.087238937780983</v>
      </c>
      <c r="H268">
        <v>5.2606810895948364</v>
      </c>
      <c r="I268">
        <v>9.7506162270844783</v>
      </c>
      <c r="J268">
        <v>12.700943380836996</v>
      </c>
      <c r="K268">
        <v>7.8357362263538626</v>
      </c>
    </row>
    <row r="269" spans="1:11" x14ac:dyDescent="0.45">
      <c r="A269">
        <v>241</v>
      </c>
      <c r="B269">
        <v>14.188760809745729</v>
      </c>
      <c r="C269">
        <v>8.0980059608666703</v>
      </c>
      <c r="D269">
        <v>13.511964702737385</v>
      </c>
      <c r="E269">
        <v>9.0480676786857668</v>
      </c>
      <c r="F269">
        <v>12.176415420137975</v>
      </c>
      <c r="G269">
        <v>10.580558635524447</v>
      </c>
      <c r="H269">
        <v>5.2833449371445163</v>
      </c>
      <c r="I269">
        <v>10.012405557250357</v>
      </c>
      <c r="J269">
        <v>12.662589214387181</v>
      </c>
      <c r="K269">
        <v>8.1650005033802984</v>
      </c>
    </row>
    <row r="270" spans="1:11" x14ac:dyDescent="0.45">
      <c r="A270">
        <v>242</v>
      </c>
      <c r="B270">
        <v>14.403627422835399</v>
      </c>
      <c r="C270">
        <v>8.2910388919416445</v>
      </c>
      <c r="D270">
        <v>12.891643441137385</v>
      </c>
      <c r="E270">
        <v>9.3952501303476676</v>
      </c>
      <c r="F270">
        <v>12.078505987397703</v>
      </c>
      <c r="G270">
        <v>10.819035689808434</v>
      </c>
      <c r="H270">
        <v>5.0772499726334486</v>
      </c>
      <c r="I270">
        <v>9.6888900474836195</v>
      </c>
      <c r="J270">
        <v>12.996308206465937</v>
      </c>
      <c r="K270">
        <v>7.8942773731716445</v>
      </c>
    </row>
    <row r="271" spans="1:11" x14ac:dyDescent="0.45">
      <c r="A271">
        <v>243</v>
      </c>
      <c r="B271">
        <v>14.378803140211751</v>
      </c>
      <c r="C271">
        <v>8.3629305474893361</v>
      </c>
      <c r="D271">
        <v>12.527164191192188</v>
      </c>
      <c r="E271">
        <v>9.484449929216316</v>
      </c>
      <c r="F271">
        <v>11.679930328114184</v>
      </c>
      <c r="G271">
        <v>10.527711872791615</v>
      </c>
      <c r="H271">
        <v>5.0613777840849963</v>
      </c>
      <c r="I271">
        <v>9.8575371658451427</v>
      </c>
      <c r="J271">
        <v>12.077257292413057</v>
      </c>
      <c r="K271">
        <v>7.6922959167430722</v>
      </c>
    </row>
    <row r="272" spans="1:11" x14ac:dyDescent="0.45">
      <c r="A272">
        <v>244</v>
      </c>
      <c r="B272">
        <v>14.391866796477998</v>
      </c>
      <c r="C272">
        <v>8.2248080857746064</v>
      </c>
      <c r="D272">
        <v>13.243013751315045</v>
      </c>
      <c r="E272">
        <v>9.4507388226060787</v>
      </c>
      <c r="F272">
        <v>11.618985112555103</v>
      </c>
      <c r="G272">
        <v>10.771546567310802</v>
      </c>
      <c r="H272">
        <v>5.012647099973881</v>
      </c>
      <c r="I272">
        <v>10.080811951075937</v>
      </c>
      <c r="J272">
        <v>11.773112536009858</v>
      </c>
      <c r="K272">
        <v>7.7964486484605446</v>
      </c>
    </row>
    <row r="273" spans="1:11" x14ac:dyDescent="0.45">
      <c r="A273">
        <v>245</v>
      </c>
      <c r="B273">
        <v>14.366383873609189</v>
      </c>
      <c r="C273">
        <v>8.3298402362871062</v>
      </c>
      <c r="D273">
        <v>13.706556365910322</v>
      </c>
      <c r="E273">
        <v>9.5825116288495842</v>
      </c>
      <c r="F273">
        <v>12.055871675087589</v>
      </c>
      <c r="G273">
        <v>10.56745851240562</v>
      </c>
      <c r="H273">
        <v>4.9793695495059609</v>
      </c>
      <c r="I273">
        <v>9.4989972625641386</v>
      </c>
      <c r="J273">
        <v>11.994679629455165</v>
      </c>
      <c r="K273">
        <v>7.7012248517110766</v>
      </c>
    </row>
    <row r="274" spans="1:11" x14ac:dyDescent="0.45">
      <c r="A274">
        <v>246</v>
      </c>
      <c r="B274">
        <v>14.402554133659384</v>
      </c>
      <c r="C274">
        <v>8.1191031210439597</v>
      </c>
      <c r="D274">
        <v>14.011067853116598</v>
      </c>
      <c r="E274">
        <v>9.6600590750808308</v>
      </c>
      <c r="F274">
        <v>11.72741808013633</v>
      </c>
      <c r="G274">
        <v>10.49125375416941</v>
      </c>
      <c r="H274">
        <v>4.8768977362040227</v>
      </c>
      <c r="I274">
        <v>9.8843243824114548</v>
      </c>
      <c r="J274">
        <v>12.453900853170738</v>
      </c>
      <c r="K274">
        <v>7.6560256525735184</v>
      </c>
    </row>
    <row r="275" spans="1:11" x14ac:dyDescent="0.45">
      <c r="A275">
        <v>247</v>
      </c>
      <c r="B275">
        <v>15.002037843302794</v>
      </c>
      <c r="C275">
        <v>8.0541500975748619</v>
      </c>
      <c r="D275">
        <v>14.074889780172011</v>
      </c>
      <c r="E275">
        <v>9.7752292618044176</v>
      </c>
      <c r="F275">
        <v>11.882763498842488</v>
      </c>
      <c r="G275">
        <v>10.628230563041202</v>
      </c>
      <c r="H275">
        <v>4.8373119052179767</v>
      </c>
      <c r="I275">
        <v>9.8725063764389702</v>
      </c>
      <c r="J275">
        <v>12.824131414666066</v>
      </c>
      <c r="K275">
        <v>7.5457211501211487</v>
      </c>
    </row>
    <row r="276" spans="1:11" x14ac:dyDescent="0.45">
      <c r="A276">
        <v>248</v>
      </c>
      <c r="B276">
        <v>15.057046935301639</v>
      </c>
      <c r="C276">
        <v>7.7486312175911083</v>
      </c>
      <c r="D276">
        <v>14.221541887460999</v>
      </c>
      <c r="E276">
        <v>9.6362404500782919</v>
      </c>
      <c r="F276">
        <v>11.585569062579458</v>
      </c>
      <c r="G276">
        <v>10.682894488838089</v>
      </c>
      <c r="H276">
        <v>4.9245927084090022</v>
      </c>
      <c r="I276">
        <v>9.5332431948707992</v>
      </c>
      <c r="J276">
        <v>12.757342246218039</v>
      </c>
      <c r="K276">
        <v>7.4831132481562026</v>
      </c>
    </row>
    <row r="277" spans="1:11" x14ac:dyDescent="0.45">
      <c r="A277">
        <v>249</v>
      </c>
      <c r="B277">
        <v>14.662439169823243</v>
      </c>
      <c r="C277">
        <v>7.6967573561290701</v>
      </c>
      <c r="D277">
        <v>13.936106433884353</v>
      </c>
      <c r="E277">
        <v>9.6906856951697495</v>
      </c>
      <c r="F277">
        <v>11.432184481758137</v>
      </c>
      <c r="G277">
        <v>11.087521700713687</v>
      </c>
      <c r="H277">
        <v>5.0684984235779851</v>
      </c>
      <c r="I277">
        <v>9.1913846376821322</v>
      </c>
      <c r="J277">
        <v>12.865564058260331</v>
      </c>
      <c r="K277">
        <v>7.4360611331858992</v>
      </c>
    </row>
    <row r="278" spans="1:11" x14ac:dyDescent="0.45">
      <c r="A278">
        <v>250</v>
      </c>
      <c r="B278">
        <v>14.50130230474163</v>
      </c>
      <c r="C278">
        <v>7.9319263584445379</v>
      </c>
      <c r="D278">
        <v>13.734498512711809</v>
      </c>
      <c r="E278">
        <v>9.1148437331424432</v>
      </c>
      <c r="F278">
        <v>11.430400748703935</v>
      </c>
      <c r="G278">
        <v>11.120660197241744</v>
      </c>
      <c r="H278">
        <v>5.2242825104960451</v>
      </c>
      <c r="I278">
        <v>9.10598548627482</v>
      </c>
      <c r="J278">
        <v>13.035010243498567</v>
      </c>
      <c r="K278">
        <v>7.2174645555757495</v>
      </c>
    </row>
  </sheetData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tockSimulation">
                <anchor moveWithCells="1" sizeWithCells="1">
                  <from>
                    <xdr:col>1</xdr:col>
                    <xdr:colOff>0</xdr:colOff>
                    <xdr:row>9</xdr:row>
                    <xdr:rowOff>236220</xdr:rowOff>
                  </from>
                  <to>
                    <xdr:col>2</xdr:col>
                    <xdr:colOff>556260</xdr:colOff>
                    <xdr:row>11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E11"/>
  <sheetViews>
    <sheetView workbookViewId="0">
      <selection activeCell="H17" sqref="H17"/>
    </sheetView>
  </sheetViews>
  <sheetFormatPr defaultRowHeight="19.2" x14ac:dyDescent="0.45"/>
  <cols>
    <col min="1" max="256" width="10.90625" customWidth="1"/>
  </cols>
  <sheetData>
    <row r="3" spans="1:5" x14ac:dyDescent="0.45">
      <c r="A3" t="s">
        <v>37</v>
      </c>
      <c r="B3" s="15">
        <v>-1</v>
      </c>
      <c r="D3" s="16" t="str">
        <f>"American " &amp; IF($B$4=1, "Call","put") &amp; " price"</f>
        <v>American put price</v>
      </c>
      <c r="E3" s="17">
        <v>1.5691606727343481</v>
      </c>
    </row>
    <row r="4" spans="1:5" x14ac:dyDescent="0.45">
      <c r="A4" t="s">
        <v>38</v>
      </c>
      <c r="B4" s="18">
        <v>55</v>
      </c>
      <c r="D4" s="16" t="str">
        <f>"European " &amp; IF($B$4=1, "Call","put") &amp; " price"</f>
        <v>European put price</v>
      </c>
      <c r="E4" s="17">
        <v>7.0450305120707296E-2</v>
      </c>
    </row>
    <row r="5" spans="1:5" x14ac:dyDescent="0.45">
      <c r="A5" t="s">
        <v>39</v>
      </c>
      <c r="B5" s="18">
        <v>50</v>
      </c>
    </row>
    <row r="6" spans="1:5" x14ac:dyDescent="0.45">
      <c r="A6" t="s">
        <v>40</v>
      </c>
      <c r="B6" s="19">
        <v>0.08</v>
      </c>
    </row>
    <row r="7" spans="1:5" x14ac:dyDescent="0.45">
      <c r="A7" t="s">
        <v>41</v>
      </c>
      <c r="B7" s="19">
        <v>0.2</v>
      </c>
    </row>
    <row r="8" spans="1:5" x14ac:dyDescent="0.45">
      <c r="A8" t="s">
        <v>42</v>
      </c>
      <c r="B8" s="15">
        <v>20</v>
      </c>
    </row>
    <row r="9" spans="1:5" x14ac:dyDescent="0.45">
      <c r="A9" t="s">
        <v>43</v>
      </c>
      <c r="B9" s="15">
        <v>5</v>
      </c>
    </row>
    <row r="10" spans="1:5" x14ac:dyDescent="0.45">
      <c r="A10" t="s">
        <v>44</v>
      </c>
      <c r="B10" s="18">
        <v>2</v>
      </c>
    </row>
    <row r="11" spans="1:5" x14ac:dyDescent="0.45">
      <c r="A11" t="s">
        <v>45</v>
      </c>
      <c r="B11" s="20">
        <v>0.25</v>
      </c>
    </row>
  </sheetData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1]!Amer_DollarDiv">
                <anchor moveWithCells="1" sizeWithCells="1">
                  <from>
                    <xdr:col>3</xdr:col>
                    <xdr:colOff>15240</xdr:colOff>
                    <xdr:row>6</xdr:row>
                    <xdr:rowOff>15240</xdr:rowOff>
                  </from>
                  <to>
                    <xdr:col>3</xdr:col>
                    <xdr:colOff>1729740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48"/>
  <sheetViews>
    <sheetView workbookViewId="0">
      <selection activeCell="E13" sqref="E13"/>
    </sheetView>
  </sheetViews>
  <sheetFormatPr defaultRowHeight="19.2" x14ac:dyDescent="0.45"/>
  <cols>
    <col min="1" max="256" width="10.90625" customWidth="1"/>
  </cols>
  <sheetData>
    <row r="1" spans="1:6" x14ac:dyDescent="0.45">
      <c r="A1" s="33" t="s">
        <v>46</v>
      </c>
      <c r="B1" s="33"/>
    </row>
    <row r="3" spans="1:6" x14ac:dyDescent="0.45">
      <c r="A3" s="21" t="s">
        <v>47</v>
      </c>
    </row>
    <row r="4" spans="1:6" x14ac:dyDescent="0.45">
      <c r="A4" t="s">
        <v>48</v>
      </c>
      <c r="B4" s="22">
        <v>100000</v>
      </c>
    </row>
    <row r="5" spans="1:6" x14ac:dyDescent="0.45">
      <c r="A5" t="s">
        <v>49</v>
      </c>
      <c r="B5" s="22">
        <v>1000000</v>
      </c>
      <c r="E5" s="34" t="s">
        <v>50</v>
      </c>
      <c r="F5" s="34"/>
    </row>
    <row r="6" spans="1:6" x14ac:dyDescent="0.45">
      <c r="A6" t="s">
        <v>51</v>
      </c>
      <c r="B6">
        <v>40</v>
      </c>
    </row>
    <row r="7" spans="1:6" x14ac:dyDescent="0.45">
      <c r="A7" t="s">
        <v>52</v>
      </c>
      <c r="B7">
        <v>65</v>
      </c>
    </row>
    <row r="8" spans="1:6" x14ac:dyDescent="0.45">
      <c r="A8" t="s">
        <v>53</v>
      </c>
      <c r="B8">
        <v>25</v>
      </c>
    </row>
    <row r="10" spans="1:6" x14ac:dyDescent="0.45">
      <c r="A10" t="s">
        <v>54</v>
      </c>
      <c r="B10" s="23">
        <v>0.02</v>
      </c>
    </row>
    <row r="11" spans="1:6" x14ac:dyDescent="0.45">
      <c r="A11" t="s">
        <v>55</v>
      </c>
      <c r="B11" s="23">
        <v>0.03</v>
      </c>
    </row>
    <row r="12" spans="1:6" x14ac:dyDescent="0.45">
      <c r="A12" t="s">
        <v>56</v>
      </c>
      <c r="B12" s="23">
        <v>0.02</v>
      </c>
    </row>
    <row r="13" spans="1:6" x14ac:dyDescent="0.45">
      <c r="A13" t="s">
        <v>57</v>
      </c>
      <c r="B13" s="23">
        <v>0.06</v>
      </c>
    </row>
    <row r="14" spans="1:6" x14ac:dyDescent="0.45">
      <c r="A14" t="s">
        <v>58</v>
      </c>
      <c r="B14" s="23">
        <v>0.08</v>
      </c>
    </row>
    <row r="15" spans="1:6" x14ac:dyDescent="0.45">
      <c r="A15" t="s">
        <v>59</v>
      </c>
      <c r="B15" s="23">
        <v>0.15</v>
      </c>
    </row>
    <row r="17" spans="1:7" x14ac:dyDescent="0.45">
      <c r="A17" s="24" t="s">
        <v>60</v>
      </c>
      <c r="B17" s="25">
        <v>100</v>
      </c>
    </row>
    <row r="18" spans="1:7" x14ac:dyDescent="0.45">
      <c r="B18" s="26"/>
    </row>
    <row r="19" spans="1:7" x14ac:dyDescent="0.45">
      <c r="A19" t="s">
        <v>61</v>
      </c>
      <c r="B19" s="26">
        <v>2093777.9296542138</v>
      </c>
    </row>
    <row r="20" spans="1:7" x14ac:dyDescent="0.45">
      <c r="A20" t="s">
        <v>62</v>
      </c>
      <c r="B20" s="26">
        <f>F50-(F50-G50)*incTax - B19</f>
        <v>-2093777.9296542138</v>
      </c>
    </row>
    <row r="23" spans="1:7" x14ac:dyDescent="0.45">
      <c r="A23" s="35" t="s">
        <v>63</v>
      </c>
      <c r="B23" s="32" t="s">
        <v>64</v>
      </c>
      <c r="C23" s="32" t="s">
        <v>65</v>
      </c>
      <c r="D23" s="32" t="s">
        <v>66</v>
      </c>
      <c r="E23" s="32" t="s">
        <v>67</v>
      </c>
      <c r="F23" s="32" t="s">
        <v>68</v>
      </c>
      <c r="G23" s="32" t="s">
        <v>69</v>
      </c>
    </row>
    <row r="24" spans="1:7" x14ac:dyDescent="0.45">
      <c r="A24" s="35"/>
      <c r="B24" s="32"/>
      <c r="C24" s="32"/>
      <c r="D24" s="32"/>
      <c r="E24" s="32"/>
      <c r="F24" s="32"/>
      <c r="G24" s="32"/>
    </row>
    <row r="26" spans="1:7" x14ac:dyDescent="0.45">
      <c r="A26">
        <f>A25+1</f>
        <v>1</v>
      </c>
      <c r="B26">
        <f>F25</f>
        <v>0</v>
      </c>
      <c r="C26">
        <f t="shared" ref="C26:C48" si="0">C25*(1+grRate)</f>
        <v>0</v>
      </c>
      <c r="D26" t="e">
        <f>(B26+C26)*divReturn</f>
        <v>#NAME?</v>
      </c>
      <c r="E26" t="e">
        <f>(B26+C26)*capReturn</f>
        <v>#NAME?</v>
      </c>
      <c r="F26" t="e">
        <f t="shared" ref="F26:F48" si="1">(B26+C26+E26)+D26*(1-incTax)</f>
        <v>#NAME?</v>
      </c>
      <c r="G26" t="e">
        <f t="shared" ref="G26:G48" si="2" xml:space="preserve"> G25+C26+D26*(1-incTax)</f>
        <v>#NAME?</v>
      </c>
    </row>
    <row r="27" spans="1:7" x14ac:dyDescent="0.45">
      <c r="A27">
        <f>A26+1</f>
        <v>2</v>
      </c>
      <c r="B27" t="e">
        <f>F26</f>
        <v>#NAME?</v>
      </c>
      <c r="C27">
        <f t="shared" si="0"/>
        <v>0</v>
      </c>
      <c r="D27" t="e">
        <f>(B27+C27)*divReturn</f>
        <v>#NAME?</v>
      </c>
      <c r="E27" t="e">
        <f>(B27+C27)*capReturn</f>
        <v>#NAME?</v>
      </c>
      <c r="F27" t="e">
        <f t="shared" si="1"/>
        <v>#NAME?</v>
      </c>
      <c r="G27" t="e">
        <f t="shared" si="2"/>
        <v>#NAME?</v>
      </c>
    </row>
    <row r="28" spans="1:7" x14ac:dyDescent="0.45">
      <c r="A28">
        <f t="shared" ref="A28:A48" si="3">A27+1</f>
        <v>3</v>
      </c>
      <c r="B28" t="e">
        <f t="shared" ref="B28:B48" si="4">F27</f>
        <v>#NAME?</v>
      </c>
      <c r="C28">
        <f t="shared" si="0"/>
        <v>0</v>
      </c>
      <c r="D28" t="e">
        <f t="shared" ref="D28:D48" si="5">(B28+C28)*divReturn</f>
        <v>#NAME?</v>
      </c>
      <c r="E28" t="e">
        <f t="shared" ref="E28:E48" si="6">(B28+C28)*capReturn</f>
        <v>#NAME?</v>
      </c>
      <c r="F28" t="e">
        <f t="shared" si="1"/>
        <v>#NAME?</v>
      </c>
      <c r="G28" t="e">
        <f t="shared" si="2"/>
        <v>#NAME?</v>
      </c>
    </row>
    <row r="29" spans="1:7" x14ac:dyDescent="0.45">
      <c r="A29">
        <f t="shared" si="3"/>
        <v>4</v>
      </c>
      <c r="B29" t="e">
        <f t="shared" si="4"/>
        <v>#NAME?</v>
      </c>
      <c r="C29">
        <f t="shared" si="0"/>
        <v>0</v>
      </c>
      <c r="D29" t="e">
        <f t="shared" si="5"/>
        <v>#NAME?</v>
      </c>
      <c r="E29" t="e">
        <f t="shared" si="6"/>
        <v>#NAME?</v>
      </c>
      <c r="F29" t="e">
        <f t="shared" si="1"/>
        <v>#NAME?</v>
      </c>
      <c r="G29" t="e">
        <f t="shared" si="2"/>
        <v>#NAME?</v>
      </c>
    </row>
    <row r="30" spans="1:7" x14ac:dyDescent="0.45">
      <c r="A30">
        <f t="shared" si="3"/>
        <v>5</v>
      </c>
      <c r="B30" t="e">
        <f t="shared" si="4"/>
        <v>#NAME?</v>
      </c>
      <c r="C30">
        <f t="shared" si="0"/>
        <v>0</v>
      </c>
      <c r="D30" t="e">
        <f t="shared" si="5"/>
        <v>#NAME?</v>
      </c>
      <c r="E30" t="e">
        <f t="shared" si="6"/>
        <v>#NAME?</v>
      </c>
      <c r="F30" t="e">
        <f t="shared" si="1"/>
        <v>#NAME?</v>
      </c>
      <c r="G30" t="e">
        <f t="shared" si="2"/>
        <v>#NAME?</v>
      </c>
    </row>
    <row r="31" spans="1:7" x14ac:dyDescent="0.45">
      <c r="A31">
        <f t="shared" si="3"/>
        <v>6</v>
      </c>
      <c r="B31" t="e">
        <f t="shared" si="4"/>
        <v>#NAME?</v>
      </c>
      <c r="C31">
        <f t="shared" si="0"/>
        <v>0</v>
      </c>
      <c r="D31" t="e">
        <f t="shared" si="5"/>
        <v>#NAME?</v>
      </c>
      <c r="E31" t="e">
        <f t="shared" si="6"/>
        <v>#NAME?</v>
      </c>
      <c r="F31" t="e">
        <f t="shared" si="1"/>
        <v>#NAME?</v>
      </c>
      <c r="G31" t="e">
        <f t="shared" si="2"/>
        <v>#NAME?</v>
      </c>
    </row>
    <row r="32" spans="1:7" x14ac:dyDescent="0.45">
      <c r="A32">
        <f t="shared" si="3"/>
        <v>7</v>
      </c>
      <c r="B32" t="e">
        <f t="shared" si="4"/>
        <v>#NAME?</v>
      </c>
      <c r="C32">
        <f t="shared" si="0"/>
        <v>0</v>
      </c>
      <c r="D32" t="e">
        <f t="shared" si="5"/>
        <v>#NAME?</v>
      </c>
      <c r="E32" t="e">
        <f t="shared" si="6"/>
        <v>#NAME?</v>
      </c>
      <c r="F32" t="e">
        <f t="shared" si="1"/>
        <v>#NAME?</v>
      </c>
      <c r="G32" t="e">
        <f t="shared" si="2"/>
        <v>#NAME?</v>
      </c>
    </row>
    <row r="33" spans="1:7" x14ac:dyDescent="0.45">
      <c r="A33">
        <f t="shared" si="3"/>
        <v>8</v>
      </c>
      <c r="B33" t="e">
        <f t="shared" si="4"/>
        <v>#NAME?</v>
      </c>
      <c r="C33">
        <f t="shared" si="0"/>
        <v>0</v>
      </c>
      <c r="D33" t="e">
        <f t="shared" si="5"/>
        <v>#NAME?</v>
      </c>
      <c r="E33" t="e">
        <f t="shared" si="6"/>
        <v>#NAME?</v>
      </c>
      <c r="F33" t="e">
        <f t="shared" si="1"/>
        <v>#NAME?</v>
      </c>
      <c r="G33" t="e">
        <f t="shared" si="2"/>
        <v>#NAME?</v>
      </c>
    </row>
    <row r="34" spans="1:7" x14ac:dyDescent="0.45">
      <c r="A34">
        <f t="shared" si="3"/>
        <v>9</v>
      </c>
      <c r="B34" t="e">
        <f t="shared" si="4"/>
        <v>#NAME?</v>
      </c>
      <c r="C34">
        <f t="shared" si="0"/>
        <v>0</v>
      </c>
      <c r="D34" t="e">
        <f t="shared" si="5"/>
        <v>#NAME?</v>
      </c>
      <c r="E34" t="e">
        <f t="shared" si="6"/>
        <v>#NAME?</v>
      </c>
      <c r="F34" t="e">
        <f t="shared" si="1"/>
        <v>#NAME?</v>
      </c>
      <c r="G34" t="e">
        <f t="shared" si="2"/>
        <v>#NAME?</v>
      </c>
    </row>
    <row r="35" spans="1:7" x14ac:dyDescent="0.45">
      <c r="A35">
        <f t="shared" si="3"/>
        <v>10</v>
      </c>
      <c r="B35" t="e">
        <f t="shared" si="4"/>
        <v>#NAME?</v>
      </c>
      <c r="C35">
        <f t="shared" si="0"/>
        <v>0</v>
      </c>
      <c r="D35" t="e">
        <f t="shared" si="5"/>
        <v>#NAME?</v>
      </c>
      <c r="E35" t="e">
        <f t="shared" si="6"/>
        <v>#NAME?</v>
      </c>
      <c r="F35" t="e">
        <f t="shared" si="1"/>
        <v>#NAME?</v>
      </c>
      <c r="G35" t="e">
        <f t="shared" si="2"/>
        <v>#NAME?</v>
      </c>
    </row>
    <row r="36" spans="1:7" x14ac:dyDescent="0.45">
      <c r="A36">
        <f t="shared" si="3"/>
        <v>11</v>
      </c>
      <c r="B36" t="e">
        <f t="shared" si="4"/>
        <v>#NAME?</v>
      </c>
      <c r="C36">
        <f t="shared" si="0"/>
        <v>0</v>
      </c>
      <c r="D36" t="e">
        <f t="shared" si="5"/>
        <v>#NAME?</v>
      </c>
      <c r="E36" t="e">
        <f t="shared" si="6"/>
        <v>#NAME?</v>
      </c>
      <c r="F36" t="e">
        <f t="shared" si="1"/>
        <v>#NAME?</v>
      </c>
      <c r="G36" t="e">
        <f t="shared" si="2"/>
        <v>#NAME?</v>
      </c>
    </row>
    <row r="37" spans="1:7" x14ac:dyDescent="0.45">
      <c r="A37">
        <f t="shared" si="3"/>
        <v>12</v>
      </c>
      <c r="B37" t="e">
        <f t="shared" si="4"/>
        <v>#NAME?</v>
      </c>
      <c r="C37">
        <f t="shared" si="0"/>
        <v>0</v>
      </c>
      <c r="D37" t="e">
        <f t="shared" si="5"/>
        <v>#NAME?</v>
      </c>
      <c r="E37" t="e">
        <f t="shared" si="6"/>
        <v>#NAME?</v>
      </c>
      <c r="F37" t="e">
        <f t="shared" si="1"/>
        <v>#NAME?</v>
      </c>
      <c r="G37" t="e">
        <f t="shared" si="2"/>
        <v>#NAME?</v>
      </c>
    </row>
    <row r="38" spans="1:7" x14ac:dyDescent="0.45">
      <c r="A38">
        <f t="shared" si="3"/>
        <v>13</v>
      </c>
      <c r="B38" t="e">
        <f t="shared" si="4"/>
        <v>#NAME?</v>
      </c>
      <c r="C38">
        <f t="shared" si="0"/>
        <v>0</v>
      </c>
      <c r="D38" t="e">
        <f t="shared" si="5"/>
        <v>#NAME?</v>
      </c>
      <c r="E38" t="e">
        <f t="shared" si="6"/>
        <v>#NAME?</v>
      </c>
      <c r="F38" t="e">
        <f t="shared" si="1"/>
        <v>#NAME?</v>
      </c>
      <c r="G38" t="e">
        <f t="shared" si="2"/>
        <v>#NAME?</v>
      </c>
    </row>
    <row r="39" spans="1:7" x14ac:dyDescent="0.45">
      <c r="A39">
        <f t="shared" si="3"/>
        <v>14</v>
      </c>
      <c r="B39" t="e">
        <f t="shared" si="4"/>
        <v>#NAME?</v>
      </c>
      <c r="C39">
        <f t="shared" si="0"/>
        <v>0</v>
      </c>
      <c r="D39" t="e">
        <f t="shared" si="5"/>
        <v>#NAME?</v>
      </c>
      <c r="E39" t="e">
        <f t="shared" si="6"/>
        <v>#NAME?</v>
      </c>
      <c r="F39" t="e">
        <f t="shared" si="1"/>
        <v>#NAME?</v>
      </c>
      <c r="G39" t="e">
        <f t="shared" si="2"/>
        <v>#NAME?</v>
      </c>
    </row>
    <row r="40" spans="1:7" x14ac:dyDescent="0.45">
      <c r="A40">
        <f t="shared" si="3"/>
        <v>15</v>
      </c>
      <c r="B40" t="e">
        <f t="shared" si="4"/>
        <v>#NAME?</v>
      </c>
      <c r="C40">
        <f t="shared" si="0"/>
        <v>0</v>
      </c>
      <c r="D40" t="e">
        <f t="shared" si="5"/>
        <v>#NAME?</v>
      </c>
      <c r="E40" t="e">
        <f t="shared" si="6"/>
        <v>#NAME?</v>
      </c>
      <c r="F40" t="e">
        <f t="shared" si="1"/>
        <v>#NAME?</v>
      </c>
      <c r="G40" t="e">
        <f t="shared" si="2"/>
        <v>#NAME?</v>
      </c>
    </row>
    <row r="41" spans="1:7" x14ac:dyDescent="0.45">
      <c r="A41">
        <f t="shared" si="3"/>
        <v>16</v>
      </c>
      <c r="B41" t="e">
        <f t="shared" si="4"/>
        <v>#NAME?</v>
      </c>
      <c r="C41">
        <f t="shared" si="0"/>
        <v>0</v>
      </c>
      <c r="D41" t="e">
        <f t="shared" si="5"/>
        <v>#NAME?</v>
      </c>
      <c r="E41" t="e">
        <f t="shared" si="6"/>
        <v>#NAME?</v>
      </c>
      <c r="F41" t="e">
        <f t="shared" si="1"/>
        <v>#NAME?</v>
      </c>
      <c r="G41" t="e">
        <f t="shared" si="2"/>
        <v>#NAME?</v>
      </c>
    </row>
    <row r="42" spans="1:7" x14ac:dyDescent="0.45">
      <c r="A42">
        <f t="shared" si="3"/>
        <v>17</v>
      </c>
      <c r="B42" t="e">
        <f t="shared" si="4"/>
        <v>#NAME?</v>
      </c>
      <c r="C42">
        <f t="shared" si="0"/>
        <v>0</v>
      </c>
      <c r="D42" t="e">
        <f t="shared" si="5"/>
        <v>#NAME?</v>
      </c>
      <c r="E42" t="e">
        <f t="shared" si="6"/>
        <v>#NAME?</v>
      </c>
      <c r="F42" t="e">
        <f t="shared" si="1"/>
        <v>#NAME?</v>
      </c>
      <c r="G42" t="e">
        <f t="shared" si="2"/>
        <v>#NAME?</v>
      </c>
    </row>
    <row r="43" spans="1:7" x14ac:dyDescent="0.45">
      <c r="A43">
        <f t="shared" si="3"/>
        <v>18</v>
      </c>
      <c r="B43" t="e">
        <f t="shared" si="4"/>
        <v>#NAME?</v>
      </c>
      <c r="C43">
        <f t="shared" si="0"/>
        <v>0</v>
      </c>
      <c r="D43" t="e">
        <f t="shared" si="5"/>
        <v>#NAME?</v>
      </c>
      <c r="E43" t="e">
        <f t="shared" si="6"/>
        <v>#NAME?</v>
      </c>
      <c r="F43" t="e">
        <f t="shared" si="1"/>
        <v>#NAME?</v>
      </c>
      <c r="G43" t="e">
        <f t="shared" si="2"/>
        <v>#NAME?</v>
      </c>
    </row>
    <row r="44" spans="1:7" x14ac:dyDescent="0.45">
      <c r="A44">
        <f t="shared" si="3"/>
        <v>19</v>
      </c>
      <c r="B44" t="e">
        <f t="shared" si="4"/>
        <v>#NAME?</v>
      </c>
      <c r="C44">
        <f t="shared" si="0"/>
        <v>0</v>
      </c>
      <c r="D44" t="e">
        <f t="shared" si="5"/>
        <v>#NAME?</v>
      </c>
      <c r="E44" t="e">
        <f t="shared" si="6"/>
        <v>#NAME?</v>
      </c>
      <c r="F44" t="e">
        <f t="shared" si="1"/>
        <v>#NAME?</v>
      </c>
      <c r="G44" t="e">
        <f t="shared" si="2"/>
        <v>#NAME?</v>
      </c>
    </row>
    <row r="45" spans="1:7" x14ac:dyDescent="0.45">
      <c r="A45">
        <f t="shared" si="3"/>
        <v>20</v>
      </c>
      <c r="B45" t="e">
        <f t="shared" si="4"/>
        <v>#NAME?</v>
      </c>
      <c r="C45">
        <f t="shared" si="0"/>
        <v>0</v>
      </c>
      <c r="D45" t="e">
        <f t="shared" si="5"/>
        <v>#NAME?</v>
      </c>
      <c r="E45" t="e">
        <f t="shared" si="6"/>
        <v>#NAME?</v>
      </c>
      <c r="F45" t="e">
        <f t="shared" si="1"/>
        <v>#NAME?</v>
      </c>
      <c r="G45" t="e">
        <f t="shared" si="2"/>
        <v>#NAME?</v>
      </c>
    </row>
    <row r="46" spans="1:7" x14ac:dyDescent="0.45">
      <c r="A46">
        <f t="shared" si="3"/>
        <v>21</v>
      </c>
      <c r="B46" t="e">
        <f t="shared" si="4"/>
        <v>#NAME?</v>
      </c>
      <c r="C46">
        <f t="shared" si="0"/>
        <v>0</v>
      </c>
      <c r="D46" t="e">
        <f t="shared" si="5"/>
        <v>#NAME?</v>
      </c>
      <c r="E46" t="e">
        <f t="shared" si="6"/>
        <v>#NAME?</v>
      </c>
      <c r="F46" t="e">
        <f t="shared" si="1"/>
        <v>#NAME?</v>
      </c>
      <c r="G46" t="e">
        <f t="shared" si="2"/>
        <v>#NAME?</v>
      </c>
    </row>
    <row r="47" spans="1:7" x14ac:dyDescent="0.45">
      <c r="A47">
        <f t="shared" si="3"/>
        <v>22</v>
      </c>
      <c r="B47" t="e">
        <f t="shared" si="4"/>
        <v>#NAME?</v>
      </c>
      <c r="C47">
        <f t="shared" si="0"/>
        <v>0</v>
      </c>
      <c r="D47" t="e">
        <f t="shared" si="5"/>
        <v>#NAME?</v>
      </c>
      <c r="E47" t="e">
        <f t="shared" si="6"/>
        <v>#NAME?</v>
      </c>
      <c r="F47" t="e">
        <f t="shared" si="1"/>
        <v>#NAME?</v>
      </c>
      <c r="G47" t="e">
        <f t="shared" si="2"/>
        <v>#NAME?</v>
      </c>
    </row>
    <row r="48" spans="1:7" x14ac:dyDescent="0.45">
      <c r="A48">
        <f t="shared" si="3"/>
        <v>23</v>
      </c>
      <c r="B48" t="e">
        <f t="shared" si="4"/>
        <v>#NAME?</v>
      </c>
      <c r="C48">
        <f t="shared" si="0"/>
        <v>0</v>
      </c>
      <c r="D48" t="e">
        <f t="shared" si="5"/>
        <v>#NAME?</v>
      </c>
      <c r="E48" t="e">
        <f t="shared" si="6"/>
        <v>#NAME?</v>
      </c>
      <c r="F48" t="e">
        <f t="shared" si="1"/>
        <v>#NAME?</v>
      </c>
      <c r="G48" t="e">
        <f t="shared" si="2"/>
        <v>#NAME?</v>
      </c>
    </row>
  </sheetData>
  <mergeCells count="9">
    <mergeCell ref="G23:G24"/>
    <mergeCell ref="A1:B1"/>
    <mergeCell ref="E5:F5"/>
    <mergeCell ref="A23:A24"/>
    <mergeCell ref="B23:B24"/>
    <mergeCell ref="C23:C24"/>
    <mergeCell ref="D23:D24"/>
    <mergeCell ref="E23:E24"/>
    <mergeCell ref="F23:F24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2]!Module2.Question_8">
                <anchor moveWithCells="1" sizeWithCells="1">
                  <from>
                    <xdr:col>4</xdr:col>
                    <xdr:colOff>0</xdr:colOff>
                    <xdr:row>1</xdr:row>
                    <xdr:rowOff>15240</xdr:rowOff>
                  </from>
                  <to>
                    <xdr:col>6</xdr:col>
                    <xdr:colOff>15240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Inputs</vt:lpstr>
      <vt:lpstr>Funds</vt:lpstr>
      <vt:lpstr>Portfolio</vt:lpstr>
      <vt:lpstr>Question3</vt:lpstr>
      <vt:lpstr>question 7</vt:lpstr>
      <vt:lpstr>question 8</vt:lpstr>
      <vt:lpstr>Chart1</vt:lpstr>
      <vt:lpstr>grRate</vt:lpstr>
      <vt:lpstr>'question 8'!incTax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Lee Jeonghae</cp:lastModifiedBy>
  <dcterms:created xsi:type="dcterms:W3CDTF">2020-06-20T14:01:37Z</dcterms:created>
  <dcterms:modified xsi:type="dcterms:W3CDTF">2020-09-09T10:40:38Z</dcterms:modified>
</cp:coreProperties>
</file>