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mff\Desktop\"/>
    </mc:Choice>
  </mc:AlternateContent>
  <bookViews>
    <workbookView xWindow="0" yWindow="0" windowWidth="23040" windowHeight="8508" activeTab="1"/>
  </bookViews>
  <sheets>
    <sheet name="Folha2" sheetId="2" r:id="rId1"/>
    <sheet name="Folha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2" l="1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N14" i="2"/>
  <c r="N15" i="2" s="1"/>
  <c r="J14" i="2"/>
  <c r="I14" i="2"/>
  <c r="H14" i="2"/>
  <c r="G14" i="2"/>
  <c r="F14" i="2"/>
  <c r="E14" i="2"/>
  <c r="D14" i="2"/>
  <c r="C14" i="2"/>
  <c r="B14" i="2"/>
  <c r="M5" i="2" l="1"/>
  <c r="N17" i="2"/>
  <c r="O17" i="2" s="1"/>
  <c r="N14" i="1"/>
  <c r="N15" i="1" s="1"/>
  <c r="N17" i="1" s="1"/>
  <c r="M27" i="2" l="1"/>
  <c r="N18" i="2"/>
  <c r="O18" i="2" s="1"/>
  <c r="N18" i="1"/>
  <c r="O18" i="1" s="1"/>
  <c r="O17" i="1"/>
  <c r="B14" i="1"/>
  <c r="J22" i="1"/>
  <c r="M28" i="2" l="1"/>
  <c r="M38" i="2" s="1"/>
  <c r="W2" i="2" s="1"/>
  <c r="N27" i="2"/>
  <c r="N37" i="2" s="1"/>
  <c r="V3" i="2" s="1"/>
  <c r="N19" i="2"/>
  <c r="O19" i="2" s="1"/>
  <c r="M37" i="2"/>
  <c r="N27" i="1"/>
  <c r="N28" i="1" s="1"/>
  <c r="M27" i="1"/>
  <c r="N19" i="1"/>
  <c r="O19" i="1" s="1"/>
  <c r="J21" i="1"/>
  <c r="J20" i="1"/>
  <c r="J19" i="1"/>
  <c r="J18" i="1"/>
  <c r="J17" i="1"/>
  <c r="J16" i="1"/>
  <c r="J15" i="1"/>
  <c r="J14" i="1"/>
  <c r="B15" i="1"/>
  <c r="B16" i="1"/>
  <c r="B17" i="1"/>
  <c r="B18" i="1"/>
  <c r="B19" i="1"/>
  <c r="B20" i="1"/>
  <c r="B21" i="1"/>
  <c r="B22" i="1"/>
  <c r="C15" i="1"/>
  <c r="D15" i="1"/>
  <c r="E15" i="1"/>
  <c r="F15" i="1"/>
  <c r="G15" i="1"/>
  <c r="H15" i="1"/>
  <c r="I15" i="1"/>
  <c r="C16" i="1"/>
  <c r="D16" i="1"/>
  <c r="E16" i="1"/>
  <c r="F16" i="1"/>
  <c r="G16" i="1"/>
  <c r="H16" i="1"/>
  <c r="I16" i="1"/>
  <c r="C17" i="1"/>
  <c r="D17" i="1"/>
  <c r="E17" i="1"/>
  <c r="F17" i="1"/>
  <c r="G17" i="1"/>
  <c r="H17" i="1"/>
  <c r="I17" i="1"/>
  <c r="C18" i="1"/>
  <c r="D18" i="1"/>
  <c r="E18" i="1"/>
  <c r="F18" i="1"/>
  <c r="G18" i="1"/>
  <c r="H18" i="1"/>
  <c r="I18" i="1"/>
  <c r="C19" i="1"/>
  <c r="D19" i="1"/>
  <c r="E19" i="1"/>
  <c r="F19" i="1"/>
  <c r="G19" i="1"/>
  <c r="H19" i="1"/>
  <c r="I19" i="1"/>
  <c r="C20" i="1"/>
  <c r="D20" i="1"/>
  <c r="E20" i="1"/>
  <c r="F20" i="1"/>
  <c r="G20" i="1"/>
  <c r="H20" i="1"/>
  <c r="I20" i="1"/>
  <c r="C21" i="1"/>
  <c r="D21" i="1"/>
  <c r="E21" i="1"/>
  <c r="F21" i="1"/>
  <c r="G21" i="1"/>
  <c r="H21" i="1"/>
  <c r="I21" i="1"/>
  <c r="C22" i="1"/>
  <c r="D22" i="1"/>
  <c r="E22" i="1"/>
  <c r="F22" i="1"/>
  <c r="G22" i="1"/>
  <c r="H22" i="1"/>
  <c r="I22" i="1"/>
  <c r="C14" i="1"/>
  <c r="D14" i="1"/>
  <c r="E14" i="1"/>
  <c r="F14" i="1"/>
  <c r="G14" i="1"/>
  <c r="H14" i="1"/>
  <c r="I14" i="1"/>
  <c r="O27" i="2" l="1"/>
  <c r="O28" i="2" s="1"/>
  <c r="H37" i="2"/>
  <c r="V2" i="2"/>
  <c r="N20" i="2"/>
  <c r="N28" i="2"/>
  <c r="M29" i="2"/>
  <c r="N37" i="1"/>
  <c r="V3" i="1" s="1"/>
  <c r="N29" i="1"/>
  <c r="N39" i="1" s="1"/>
  <c r="X3" i="1" s="1"/>
  <c r="O27" i="1"/>
  <c r="O37" i="1" s="1"/>
  <c r="V4" i="1" s="1"/>
  <c r="N20" i="1"/>
  <c r="M37" i="1"/>
  <c r="N38" i="1"/>
  <c r="W3" i="1" s="1"/>
  <c r="M28" i="1"/>
  <c r="M38" i="1" s="1"/>
  <c r="W2" i="1" s="1"/>
  <c r="M5" i="1"/>
  <c r="O37" i="2" l="1"/>
  <c r="V4" i="2" s="1"/>
  <c r="O29" i="2"/>
  <c r="O38" i="2"/>
  <c r="W4" i="2" s="1"/>
  <c r="M30" i="2"/>
  <c r="N21" i="2"/>
  <c r="O21" i="2" s="1"/>
  <c r="O20" i="2"/>
  <c r="M39" i="2"/>
  <c r="X2" i="2" s="1"/>
  <c r="N38" i="2"/>
  <c r="W3" i="2" s="1"/>
  <c r="N29" i="2"/>
  <c r="N39" i="2" s="1"/>
  <c r="X3" i="2" s="1"/>
  <c r="O28" i="1"/>
  <c r="N30" i="1"/>
  <c r="N40" i="1" s="1"/>
  <c r="Y3" i="1" s="1"/>
  <c r="N21" i="1"/>
  <c r="M29" i="1"/>
  <c r="O20" i="1"/>
  <c r="H37" i="1"/>
  <c r="V2" i="1"/>
  <c r="Q27" i="2" l="1"/>
  <c r="Q37" i="2" s="1"/>
  <c r="V6" i="2" s="1"/>
  <c r="P27" i="2"/>
  <c r="N22" i="2"/>
  <c r="O22" i="2" s="1"/>
  <c r="M31" i="2"/>
  <c r="M41" i="2" s="1"/>
  <c r="Z2" i="2" s="1"/>
  <c r="M40" i="2"/>
  <c r="Y2" i="2" s="1"/>
  <c r="O30" i="2"/>
  <c r="N30" i="2"/>
  <c r="N40" i="2" s="1"/>
  <c r="Y3" i="2" s="1"/>
  <c r="O39" i="2"/>
  <c r="X4" i="2" s="1"/>
  <c r="M30" i="1"/>
  <c r="M40" i="1" s="1"/>
  <c r="Y2" i="1" s="1"/>
  <c r="M39" i="1"/>
  <c r="X2" i="1" s="1"/>
  <c r="N22" i="1"/>
  <c r="N31" i="1"/>
  <c r="N41" i="1" s="1"/>
  <c r="Z3" i="1" s="1"/>
  <c r="O21" i="1"/>
  <c r="O29" i="1"/>
  <c r="O39" i="1" s="1"/>
  <c r="X4" i="1" s="1"/>
  <c r="P27" i="1"/>
  <c r="P37" i="1" s="1"/>
  <c r="V5" i="1" s="1"/>
  <c r="O38" i="1"/>
  <c r="W4" i="1" s="1"/>
  <c r="P37" i="2" l="1"/>
  <c r="V5" i="2" s="1"/>
  <c r="N23" i="2"/>
  <c r="O23" i="2" s="1"/>
  <c r="N31" i="2"/>
  <c r="O31" i="2"/>
  <c r="O41" i="2" s="1"/>
  <c r="Z4" i="2" s="1"/>
  <c r="P28" i="2"/>
  <c r="P38" i="2" s="1"/>
  <c r="W5" i="2" s="1"/>
  <c r="M32" i="2"/>
  <c r="R27" i="2"/>
  <c r="R28" i="2" s="1"/>
  <c r="R29" i="2" s="1"/>
  <c r="Q28" i="2"/>
  <c r="O40" i="2"/>
  <c r="Y4" i="2" s="1"/>
  <c r="N32" i="1"/>
  <c r="N42" i="1" s="1"/>
  <c r="AA3" i="1" s="1"/>
  <c r="Q27" i="1"/>
  <c r="Q28" i="1" s="1"/>
  <c r="P28" i="1"/>
  <c r="O22" i="1"/>
  <c r="N23" i="1"/>
  <c r="O23" i="1" s="1"/>
  <c r="O30" i="1"/>
  <c r="O40" i="1" s="1"/>
  <c r="Y4" i="1" s="1"/>
  <c r="M31" i="1"/>
  <c r="M41" i="1" s="1"/>
  <c r="Z2" i="1" s="1"/>
  <c r="R37" i="2" l="1"/>
  <c r="V7" i="2" s="1"/>
  <c r="R38" i="2"/>
  <c r="W7" i="2" s="1"/>
  <c r="R30" i="2"/>
  <c r="S27" i="2"/>
  <c r="S28" i="2" s="1"/>
  <c r="N32" i="2"/>
  <c r="N42" i="2" s="1"/>
  <c r="AA3" i="2" s="1"/>
  <c r="Q29" i="2"/>
  <c r="Q39" i="2" s="1"/>
  <c r="X6" i="2" s="1"/>
  <c r="R39" i="2"/>
  <c r="X7" i="2" s="1"/>
  <c r="N41" i="2"/>
  <c r="Z3" i="2" s="1"/>
  <c r="M33" i="2"/>
  <c r="M43" i="2" s="1"/>
  <c r="AB2" i="2" s="1"/>
  <c r="M42" i="2"/>
  <c r="AA2" i="2" s="1"/>
  <c r="Q38" i="2"/>
  <c r="W6" i="2" s="1"/>
  <c r="O32" i="2"/>
  <c r="O42" i="2" s="1"/>
  <c r="AA4" i="2" s="1"/>
  <c r="N24" i="2"/>
  <c r="P29" i="2"/>
  <c r="P39" i="2" s="1"/>
  <c r="X5" i="2" s="1"/>
  <c r="S27" i="1"/>
  <c r="Q29" i="1"/>
  <c r="Q39" i="1" s="1"/>
  <c r="X6" i="1" s="1"/>
  <c r="P38" i="1"/>
  <c r="W5" i="1" s="1"/>
  <c r="P29" i="1"/>
  <c r="Q37" i="1"/>
  <c r="V6" i="1" s="1"/>
  <c r="N24" i="1"/>
  <c r="O24" i="1" s="1"/>
  <c r="M32" i="1"/>
  <c r="M42" i="1" s="1"/>
  <c r="AA2" i="1" s="1"/>
  <c r="Q38" i="1"/>
  <c r="W6" i="1" s="1"/>
  <c r="R27" i="1"/>
  <c r="R28" i="1" s="1"/>
  <c r="R29" i="1" s="1"/>
  <c r="R30" i="1" s="1"/>
  <c r="R31" i="1" s="1"/>
  <c r="R32" i="1" s="1"/>
  <c r="R33" i="1" s="1"/>
  <c r="R34" i="1" s="1"/>
  <c r="R35" i="1" s="1"/>
  <c r="O31" i="1"/>
  <c r="O41" i="1" s="1"/>
  <c r="Z4" i="1" s="1"/>
  <c r="N33" i="1"/>
  <c r="N43" i="1" s="1"/>
  <c r="AB3" i="1" s="1"/>
  <c r="S37" i="2" l="1"/>
  <c r="V8" i="2" s="1"/>
  <c r="S38" i="2"/>
  <c r="W8" i="2" s="1"/>
  <c r="S29" i="2"/>
  <c r="R31" i="2"/>
  <c r="R41" i="2" s="1"/>
  <c r="Z7" i="2" s="1"/>
  <c r="N33" i="2"/>
  <c r="O33" i="2"/>
  <c r="O43" i="2" s="1"/>
  <c r="AB4" i="2" s="1"/>
  <c r="P30" i="2"/>
  <c r="P40" i="2" s="1"/>
  <c r="Y5" i="2" s="1"/>
  <c r="M34" i="2"/>
  <c r="N25" i="2"/>
  <c r="O25" i="2" s="1"/>
  <c r="Q30" i="2"/>
  <c r="O24" i="2"/>
  <c r="R40" i="2"/>
  <c r="Y7" i="2" s="1"/>
  <c r="R37" i="1"/>
  <c r="V7" i="1" s="1"/>
  <c r="T27" i="1"/>
  <c r="T28" i="1" s="1"/>
  <c r="T29" i="1" s="1"/>
  <c r="T30" i="1" s="1"/>
  <c r="T31" i="1" s="1"/>
  <c r="T32" i="1" s="1"/>
  <c r="T33" i="1" s="1"/>
  <c r="T34" i="1" s="1"/>
  <c r="T35" i="1" s="1"/>
  <c r="R43" i="1"/>
  <c r="AB7" i="1" s="1"/>
  <c r="P30" i="1"/>
  <c r="P40" i="1" s="1"/>
  <c r="Y5" i="1" s="1"/>
  <c r="R40" i="1"/>
  <c r="Y7" i="1" s="1"/>
  <c r="R44" i="1"/>
  <c r="AC7" i="1" s="1"/>
  <c r="P39" i="1"/>
  <c r="X5" i="1" s="1"/>
  <c r="N25" i="1"/>
  <c r="O25" i="1" s="1"/>
  <c r="R41" i="1"/>
  <c r="Z7" i="1" s="1"/>
  <c r="R38" i="1"/>
  <c r="W7" i="1" s="1"/>
  <c r="Q30" i="1"/>
  <c r="Q40" i="1" s="1"/>
  <c r="Y6" i="1" s="1"/>
  <c r="N34" i="1"/>
  <c r="N44" i="1" s="1"/>
  <c r="AC3" i="1" s="1"/>
  <c r="R42" i="1"/>
  <c r="AA7" i="1" s="1"/>
  <c r="M33" i="1"/>
  <c r="M43" i="1" s="1"/>
  <c r="AB2" i="1" s="1"/>
  <c r="S28" i="1"/>
  <c r="S37" i="1"/>
  <c r="V8" i="1" s="1"/>
  <c r="R45" i="1"/>
  <c r="AD7" i="1" s="1"/>
  <c r="O32" i="1"/>
  <c r="R39" i="1"/>
  <c r="X7" i="1" s="1"/>
  <c r="U27" i="2" l="1"/>
  <c r="U37" i="2" s="1"/>
  <c r="V10" i="2" s="1"/>
  <c r="Q31" i="2"/>
  <c r="N34" i="2"/>
  <c r="N44" i="2" s="1"/>
  <c r="AC3" i="2" s="1"/>
  <c r="Q40" i="2"/>
  <c r="Y6" i="2" s="1"/>
  <c r="N43" i="2"/>
  <c r="AB3" i="2" s="1"/>
  <c r="R32" i="2"/>
  <c r="R42" i="2" s="1"/>
  <c r="AA7" i="2" s="1"/>
  <c r="M35" i="2"/>
  <c r="M45" i="2" s="1"/>
  <c r="AD2" i="2" s="1"/>
  <c r="M44" i="2"/>
  <c r="AC2" i="2" s="1"/>
  <c r="S30" i="2"/>
  <c r="S40" i="2" s="1"/>
  <c r="Y8" i="2" s="1"/>
  <c r="T27" i="2"/>
  <c r="T37" i="2" s="1"/>
  <c r="V9" i="2" s="1"/>
  <c r="P31" i="2"/>
  <c r="P41" i="2" s="1"/>
  <c r="Z5" i="2" s="1"/>
  <c r="S39" i="2"/>
  <c r="X8" i="2" s="1"/>
  <c r="O34" i="2"/>
  <c r="O44" i="2" s="1"/>
  <c r="AC4" i="2" s="1"/>
  <c r="T41" i="1"/>
  <c r="Z9" i="1" s="1"/>
  <c r="T42" i="1"/>
  <c r="AA9" i="1" s="1"/>
  <c r="T39" i="1"/>
  <c r="X9" i="1" s="1"/>
  <c r="T37" i="1"/>
  <c r="V9" i="1" s="1"/>
  <c r="U27" i="1"/>
  <c r="U37" i="1" s="1"/>
  <c r="V10" i="1" s="1"/>
  <c r="T43" i="1"/>
  <c r="AB9" i="1" s="1"/>
  <c r="Q31" i="1"/>
  <c r="Q41" i="1" s="1"/>
  <c r="Z6" i="1" s="1"/>
  <c r="P31" i="1"/>
  <c r="P41" i="1" s="1"/>
  <c r="Z5" i="1" s="1"/>
  <c r="T45" i="1"/>
  <c r="AD9" i="1" s="1"/>
  <c r="N35" i="1"/>
  <c r="N45" i="1" s="1"/>
  <c r="AD3" i="1" s="1"/>
  <c r="S29" i="1"/>
  <c r="S39" i="1" s="1"/>
  <c r="X8" i="1" s="1"/>
  <c r="S38" i="1"/>
  <c r="W8" i="1" s="1"/>
  <c r="T44" i="1"/>
  <c r="AC9" i="1" s="1"/>
  <c r="O33" i="1"/>
  <c r="M34" i="1"/>
  <c r="M44" i="1" s="1"/>
  <c r="AC2" i="1" s="1"/>
  <c r="O42" i="1"/>
  <c r="AA4" i="1" s="1"/>
  <c r="T40" i="1"/>
  <c r="Y9" i="1" s="1"/>
  <c r="T38" i="1"/>
  <c r="W9" i="1" s="1"/>
  <c r="T28" i="2" l="1"/>
  <c r="T29" i="2" s="1"/>
  <c r="T30" i="2" s="1"/>
  <c r="S31" i="2"/>
  <c r="N35" i="2"/>
  <c r="N45" i="2" s="1"/>
  <c r="AD3" i="2" s="1"/>
  <c r="Q32" i="2"/>
  <c r="O35" i="2"/>
  <c r="O45" i="2" s="1"/>
  <c r="AD4" i="2" s="1"/>
  <c r="Q41" i="2"/>
  <c r="Z6" i="2" s="1"/>
  <c r="U28" i="2"/>
  <c r="P32" i="2"/>
  <c r="R33" i="2"/>
  <c r="U28" i="1"/>
  <c r="U29" i="1" s="1"/>
  <c r="U30" i="1" s="1"/>
  <c r="U31" i="1" s="1"/>
  <c r="U32" i="1" s="1"/>
  <c r="U33" i="1" s="1"/>
  <c r="U34" i="1" s="1"/>
  <c r="U35" i="1" s="1"/>
  <c r="U45" i="1" s="1"/>
  <c r="AD10" i="1" s="1"/>
  <c r="O34" i="1"/>
  <c r="O44" i="1" s="1"/>
  <c r="AC4" i="1" s="1"/>
  <c r="Q32" i="1"/>
  <c r="Q42" i="1" s="1"/>
  <c r="AA6" i="1" s="1"/>
  <c r="P32" i="1"/>
  <c r="M35" i="1"/>
  <c r="M45" i="1" s="1"/>
  <c r="AD2" i="1" s="1"/>
  <c r="S30" i="1"/>
  <c r="S40" i="1" s="1"/>
  <c r="Y8" i="1" s="1"/>
  <c r="O43" i="1"/>
  <c r="AB4" i="1" s="1"/>
  <c r="T40" i="2" l="1"/>
  <c r="Y9" i="2" s="1"/>
  <c r="T39" i="2"/>
  <c r="X9" i="2" s="1"/>
  <c r="T38" i="2"/>
  <c r="W9" i="2" s="1"/>
  <c r="R34" i="2"/>
  <c r="P33" i="2"/>
  <c r="Q33" i="2"/>
  <c r="Q43" i="2" s="1"/>
  <c r="AB6" i="2" s="1"/>
  <c r="S32" i="2"/>
  <c r="S42" i="2" s="1"/>
  <c r="AA8" i="2" s="1"/>
  <c r="U29" i="2"/>
  <c r="U39" i="2" s="1"/>
  <c r="X10" i="2" s="1"/>
  <c r="P42" i="2"/>
  <c r="AA5" i="2" s="1"/>
  <c r="S41" i="2"/>
  <c r="Z8" i="2" s="1"/>
  <c r="U38" i="2"/>
  <c r="W10" i="2" s="1"/>
  <c r="R43" i="2"/>
  <c r="AB7" i="2" s="1"/>
  <c r="Q42" i="2"/>
  <c r="AA6" i="2" s="1"/>
  <c r="T31" i="2"/>
  <c r="T41" i="2" s="1"/>
  <c r="Z9" i="2" s="1"/>
  <c r="U40" i="1"/>
  <c r="Y10" i="1" s="1"/>
  <c r="U42" i="1"/>
  <c r="AA10" i="1" s="1"/>
  <c r="U39" i="1"/>
  <c r="X10" i="1" s="1"/>
  <c r="U43" i="1"/>
  <c r="AB10" i="1" s="1"/>
  <c r="U41" i="1"/>
  <c r="Z10" i="1" s="1"/>
  <c r="U44" i="1"/>
  <c r="AC10" i="1" s="1"/>
  <c r="U38" i="1"/>
  <c r="W10" i="1" s="1"/>
  <c r="S31" i="1"/>
  <c r="Q33" i="1"/>
  <c r="P33" i="1"/>
  <c r="P43" i="1" s="1"/>
  <c r="AB5" i="1" s="1"/>
  <c r="O35" i="1"/>
  <c r="O45" i="1" s="1"/>
  <c r="AD4" i="1" s="1"/>
  <c r="P42" i="1"/>
  <c r="AA5" i="1" s="1"/>
  <c r="S33" i="2" l="1"/>
  <c r="R35" i="2"/>
  <c r="R45" i="2" s="1"/>
  <c r="AD7" i="2" s="1"/>
  <c r="P34" i="2"/>
  <c r="T32" i="2"/>
  <c r="T42" i="2" s="1"/>
  <c r="AA9" i="2" s="1"/>
  <c r="P43" i="2"/>
  <c r="AB5" i="2" s="1"/>
  <c r="Q34" i="2"/>
  <c r="Q44" i="2" s="1"/>
  <c r="AC6" i="2" s="1"/>
  <c r="U30" i="2"/>
  <c r="R44" i="2"/>
  <c r="AC7" i="2" s="1"/>
  <c r="Q34" i="1"/>
  <c r="S32" i="1"/>
  <c r="P34" i="1"/>
  <c r="P44" i="1" s="1"/>
  <c r="AC5" i="1" s="1"/>
  <c r="Q43" i="1"/>
  <c r="AB6" i="1" s="1"/>
  <c r="S41" i="1"/>
  <c r="Z8" i="1" s="1"/>
  <c r="S34" i="2" l="1"/>
  <c r="S44" i="2" s="1"/>
  <c r="AC8" i="2" s="1"/>
  <c r="P35" i="2"/>
  <c r="P45" i="2" s="1"/>
  <c r="AD5" i="2" s="1"/>
  <c r="U31" i="2"/>
  <c r="U41" i="2" s="1"/>
  <c r="Z10" i="2" s="1"/>
  <c r="T33" i="2"/>
  <c r="T43" i="2" s="1"/>
  <c r="AB9" i="2" s="1"/>
  <c r="U40" i="2"/>
  <c r="Y10" i="2" s="1"/>
  <c r="P44" i="2"/>
  <c r="AC5" i="2" s="1"/>
  <c r="Q35" i="2"/>
  <c r="Q45" i="2" s="1"/>
  <c r="AD6" i="2" s="1"/>
  <c r="S43" i="2"/>
  <c r="AB8" i="2" s="1"/>
  <c r="S33" i="1"/>
  <c r="Q35" i="1"/>
  <c r="Q45" i="1" s="1"/>
  <c r="AD6" i="1" s="1"/>
  <c r="P35" i="1"/>
  <c r="P45" i="1" s="1"/>
  <c r="AD5" i="1" s="1"/>
  <c r="S42" i="1"/>
  <c r="AA8" i="1" s="1"/>
  <c r="Q44" i="1"/>
  <c r="AC6" i="1" s="1"/>
  <c r="T34" i="2" l="1"/>
  <c r="T44" i="2" s="1"/>
  <c r="AC9" i="2" s="1"/>
  <c r="U32" i="2"/>
  <c r="U42" i="2" s="1"/>
  <c r="AA10" i="2" s="1"/>
  <c r="S35" i="2"/>
  <c r="S45" i="2" s="1"/>
  <c r="AD8" i="2" s="1"/>
  <c r="S34" i="1"/>
  <c r="S43" i="1"/>
  <c r="AB8" i="1" s="1"/>
  <c r="U33" i="2" l="1"/>
  <c r="T35" i="2"/>
  <c r="T45" i="2" s="1"/>
  <c r="AD9" i="2" s="1"/>
  <c r="S35" i="1"/>
  <c r="S45" i="1" s="1"/>
  <c r="AD8" i="1" s="1"/>
  <c r="S44" i="1"/>
  <c r="AC8" i="1" s="1"/>
  <c r="U34" i="2" l="1"/>
  <c r="U43" i="2"/>
  <c r="AB10" i="2" s="1"/>
  <c r="U35" i="2" l="1"/>
  <c r="U45" i="2" s="1"/>
  <c r="AD10" i="2" s="1"/>
  <c r="U44" i="2"/>
  <c r="AC10" i="2" s="1"/>
</calcChain>
</file>

<file path=xl/sharedStrings.xml><?xml version="1.0" encoding="utf-8"?>
<sst xmlns="http://schemas.openxmlformats.org/spreadsheetml/2006/main" count="2" uniqueCount="2">
  <si>
    <t>[[[2, 4, 8], [3], [2, 7, 8, 9], [2, 5, 6, 7, 9], [2, 4, 6, 7, 8, 9], [1], [2, 4, 6, 7], [4, 7], [4, 6, 7]], [[1, 2, 4, 8], [4, 7, 9], [6], [2, 3, 7, 9], [2, 3, 4, 7, 8, 9], [2, 3, 4, 7, 8, 9], [1, 2, 4, 7], [5], [1, 4, 7]], [[5], [4, 7], [1, 2, 7], [2, 6, 7], [2, 4, 6, 7], [2, 4, 7], [9], [8], [3]], [[1, 4], [8], [1, 5, 7], [1, 7, 9], [1, 4, 7, 9], [6], [3], [1, 4, 7, 9], [2]], [[1, 2, 4, 6], [4, 6, 7], [1, 2, 7], [1, 2, 3, 7, 9], [5], [2, 3, 4, 7, 9], [1, 4, 7], [1, 4, 7, 9], [1, 4, 7, 8]], [[9], [4, 5, 7], [3], [8], [1, 2, 4, 7], [2, 4, 7], [1, 4, 5, 7], [6], [1, 4, 5, 7]], [[7], [1], [4], [3, 5, 6], [3, 6, 8], [3, 5, 8], [5, 6], [2], [9]], [[3, 6], [2], [5, 9], [1, 3, 5, 6, 7, 9], [1, 3, 6, 7, 9], [3, 5, 7, 9], [8], [1, 4, 7], [1, 4, 5, 6, 7]], [[6, 8], [5, 6, 9], [5, 8, 9], [4], [1, 2, 6, 7, 8, 9], [2, 5, 7, 8, 9], [1, 5, 6, 7], [3], [1, 5, 6, 7]]]</t>
  </si>
  <si>
    <t>[[[], [], [], [1], [], [6], [], [], []], [[3], [9], [6], [], [8], [], [], [], []], [[], [], [], [3], [7], [], [], [6], [5]], [[], [], [], [], [6], [], [7], [1], [2]], [[], [2], [], [], [], [], [], [4], []], [[], [6], [8], [], [2], [], [], [9], [3]], [[6], [], [], [], [4], [], [], [], []], [[], [7], [], [6], [3], [], [], [5], []], [[], [5], [], [2], [], [7], [], [8], []]]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</si>
</sst>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Fill="1" applyBorder="1"/>
    <xf numFmtId="0" fontId="0" fillId="0" borderId="30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3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7"/>
  <sheetViews>
    <sheetView workbookViewId="0">
      <selection activeCell="Q7" sqref="Q7"/>
    </sheetView>
  </sheetViews>
  <sheetFormatPr defaultRowHeight="14.4" x14ac:dyDescent="0.3"/>
  <cols>
    <col min="2" max="10" width="6.6640625" customWidth="1"/>
    <col min="11" max="30" width="10.6640625" customWidth="1"/>
  </cols>
  <sheetData>
    <row r="1" spans="2:30" ht="15" thickBot="1" x14ac:dyDescent="0.35"/>
    <row r="2" spans="2:30" ht="32.1" customHeight="1" x14ac:dyDescent="0.3">
      <c r="B2" s="41"/>
      <c r="C2" s="42"/>
      <c r="D2" s="3"/>
      <c r="E2" s="4"/>
      <c r="F2" s="42">
        <v>2</v>
      </c>
      <c r="G2" s="3">
        <v>1</v>
      </c>
      <c r="H2" s="4">
        <v>6</v>
      </c>
      <c r="I2" s="42"/>
      <c r="J2" s="43"/>
      <c r="V2" s="41" t="str">
        <f>M37</f>
        <v>248</v>
      </c>
      <c r="W2" s="42" t="str">
        <f>M38</f>
        <v>3</v>
      </c>
      <c r="X2" s="3" t="str">
        <f>M39</f>
        <v>2789</v>
      </c>
      <c r="Y2" s="4" t="str">
        <f>M40</f>
        <v>25679</v>
      </c>
      <c r="Z2" s="42" t="str">
        <f>M41</f>
        <v>246789</v>
      </c>
      <c r="AA2" s="3" t="str">
        <f>M42</f>
        <v>1</v>
      </c>
      <c r="AB2" s="42" t="str">
        <f>M43</f>
        <v>2467</v>
      </c>
      <c r="AC2" s="42" t="str">
        <f>M44</f>
        <v>47</v>
      </c>
      <c r="AD2" s="43" t="str">
        <f>M45</f>
        <v>467</v>
      </c>
    </row>
    <row r="3" spans="2:30" ht="32.1" customHeight="1" x14ac:dyDescent="0.3">
      <c r="B3" s="6"/>
      <c r="C3" s="7">
        <v>9</v>
      </c>
      <c r="D3" s="8">
        <v>4</v>
      </c>
      <c r="E3" s="9"/>
      <c r="F3" s="7"/>
      <c r="G3" s="8"/>
      <c r="H3" s="9">
        <v>8</v>
      </c>
      <c r="I3" s="7"/>
      <c r="J3" s="10">
        <v>1</v>
      </c>
      <c r="V3" s="6" t="str">
        <f>N37</f>
        <v>1248</v>
      </c>
      <c r="W3" s="7" t="str">
        <f>N38</f>
        <v>479</v>
      </c>
      <c r="X3" s="8" t="str">
        <f>N39</f>
        <v>6</v>
      </c>
      <c r="Y3" s="9" t="str">
        <f>N40</f>
        <v>2379</v>
      </c>
      <c r="Z3" s="7" t="str">
        <f>N41</f>
        <v>234789</v>
      </c>
      <c r="AA3" s="8" t="str">
        <f>N42</f>
        <v>234789</v>
      </c>
      <c r="AB3" s="7" t="str">
        <f>N43</f>
        <v>1247</v>
      </c>
      <c r="AC3" s="7" t="str">
        <f>N44</f>
        <v>5</v>
      </c>
      <c r="AD3" s="10" t="str">
        <f>N45</f>
        <v>147</v>
      </c>
    </row>
    <row r="4" spans="2:30" ht="32.1" customHeight="1" thickBot="1" x14ac:dyDescent="0.35">
      <c r="B4" s="11">
        <v>6</v>
      </c>
      <c r="C4" s="12"/>
      <c r="D4" s="13"/>
      <c r="E4" s="14">
        <v>9</v>
      </c>
      <c r="F4" s="12"/>
      <c r="G4" s="13">
        <v>4</v>
      </c>
      <c r="H4" s="14"/>
      <c r="I4" s="12">
        <v>7</v>
      </c>
      <c r="J4" s="15"/>
      <c r="V4" s="11" t="str">
        <f>O37</f>
        <v>5</v>
      </c>
      <c r="W4" s="12" t="str">
        <f>O38</f>
        <v>47</v>
      </c>
      <c r="X4" s="13" t="str">
        <f>O39</f>
        <v>127</v>
      </c>
      <c r="Y4" s="14" t="str">
        <f>O40</f>
        <v>267</v>
      </c>
      <c r="Z4" s="12" t="str">
        <f>O41</f>
        <v>2467</v>
      </c>
      <c r="AA4" s="13" t="str">
        <f>O42</f>
        <v>247</v>
      </c>
      <c r="AB4" s="12" t="str">
        <f>O43</f>
        <v>9</v>
      </c>
      <c r="AC4" s="12" t="str">
        <f>O44</f>
        <v>8</v>
      </c>
      <c r="AD4" s="15" t="str">
        <f>O45</f>
        <v>3</v>
      </c>
    </row>
    <row r="5" spans="2:30" ht="32.1" customHeight="1" x14ac:dyDescent="0.3">
      <c r="B5" s="16"/>
      <c r="C5" s="17"/>
      <c r="D5" s="18">
        <v>5</v>
      </c>
      <c r="E5" s="19"/>
      <c r="F5" s="17">
        <v>1</v>
      </c>
      <c r="G5" s="18"/>
      <c r="H5" s="19">
        <v>7</v>
      </c>
      <c r="I5" s="17"/>
      <c r="J5" s="20">
        <v>4</v>
      </c>
      <c r="M5" s="49" t="str">
        <f>CONCATENATE("[",B14,C14,D14,E14,F14,G14,H14,I14,J14,B15,C15,D15,E15,F15,G15,H15,I15,J15,B16,C16,D16,E16,F16,G16,H16,I16,J16,B17,C17,D17,E17,F17,G17,H17,I17,J17,B18,C18,D18,E18,F18,G18,H18,I18,J18,B19,C19,D19,E19,F19,G19,H19,I19,J19,B20,C20,D20,E20,F20,G20,H20,I20,J20,B21,C21,D21,E21,F21,G21,H21,I21,J21,B22,C22,D22,E22,F22,G22,H22,I22,J22,"]")</f>
        <v>[[ [],[],[],[],[2],[1],[6],[],[] ],[ [],[9],[4],[],[],[],[8],[],[1] ],[ [6],[],[],[9],[],[4],[],[7],[] ],[ [],[],[5],[],[1],[],[7],[],[4] ],[ [],[2],[6],[],[7],[],[],[9],[] ],[ [],[],[],[],[6],[3],[],[],[5] ],[ [],[],[9],[],[],[],[4],[],[6] ],[ [],[],[],[],[],[],[9],[1],[] ],[ [3],[4],[],[],[],[6],[],[],[] ]]</v>
      </c>
      <c r="N5" s="50"/>
      <c r="O5" s="51"/>
      <c r="Q5" s="55" t="s">
        <v>0</v>
      </c>
      <c r="R5" s="50"/>
      <c r="S5" s="51"/>
      <c r="V5" s="16" t="str">
        <f>P37</f>
        <v>14</v>
      </c>
      <c r="W5" s="17" t="str">
        <f>P38</f>
        <v>8</v>
      </c>
      <c r="X5" s="18" t="str">
        <f>P39</f>
        <v>157</v>
      </c>
      <c r="Y5" s="19" t="str">
        <f>P40</f>
        <v>179</v>
      </c>
      <c r="Z5" s="17" t="str">
        <f>P41</f>
        <v>1479</v>
      </c>
      <c r="AA5" s="18" t="str">
        <f>P42</f>
        <v>6</v>
      </c>
      <c r="AB5" s="17" t="str">
        <f>P43</f>
        <v>3</v>
      </c>
      <c r="AC5" s="17" t="str">
        <f>P44</f>
        <v>1479</v>
      </c>
      <c r="AD5" s="20" t="str">
        <f>P45</f>
        <v>2</v>
      </c>
    </row>
    <row r="6" spans="2:30" ht="32.1" customHeight="1" thickBot="1" x14ac:dyDescent="0.35">
      <c r="B6" s="6"/>
      <c r="C6" s="7">
        <v>2</v>
      </c>
      <c r="D6" s="8">
        <v>6</v>
      </c>
      <c r="E6" s="9"/>
      <c r="F6" s="7">
        <v>7</v>
      </c>
      <c r="G6" s="8"/>
      <c r="H6" s="9"/>
      <c r="I6" s="7">
        <v>9</v>
      </c>
      <c r="J6" s="10"/>
      <c r="M6" s="52"/>
      <c r="N6" s="53"/>
      <c r="O6" s="54"/>
      <c r="Q6" s="52"/>
      <c r="R6" s="53"/>
      <c r="S6" s="54"/>
      <c r="V6" s="6" t="str">
        <f>Q37</f>
        <v>1246</v>
      </c>
      <c r="W6" s="7" t="str">
        <f>Q38</f>
        <v>467</v>
      </c>
      <c r="X6" s="8" t="str">
        <f>Q39</f>
        <v>127</v>
      </c>
      <c r="Y6" s="9" t="str">
        <f>Q40</f>
        <v>12379</v>
      </c>
      <c r="Z6" s="7" t="str">
        <f>Q41</f>
        <v>5</v>
      </c>
      <c r="AA6" s="8" t="str">
        <f>Q42</f>
        <v>23479</v>
      </c>
      <c r="AB6" s="7" t="str">
        <f>Q43</f>
        <v>147</v>
      </c>
      <c r="AC6" s="7" t="str">
        <f>Q44</f>
        <v>1479</v>
      </c>
      <c r="AD6" s="10" t="str">
        <f>Q45</f>
        <v>1478</v>
      </c>
    </row>
    <row r="7" spans="2:30" ht="32.1" customHeight="1" x14ac:dyDescent="0.3">
      <c r="B7" s="11"/>
      <c r="C7" s="12"/>
      <c r="D7" s="13"/>
      <c r="E7" s="14"/>
      <c r="F7" s="12">
        <v>6</v>
      </c>
      <c r="G7" s="13">
        <v>3</v>
      </c>
      <c r="H7" s="14"/>
      <c r="I7" s="12"/>
      <c r="J7" s="15">
        <v>5</v>
      </c>
      <c r="V7" s="11" t="str">
        <f>R37</f>
        <v>9</v>
      </c>
      <c r="W7" s="12" t="str">
        <f>R38</f>
        <v>457</v>
      </c>
      <c r="X7" s="13" t="str">
        <f>R39</f>
        <v>3</v>
      </c>
      <c r="Y7" s="14" t="str">
        <f>R40</f>
        <v>8</v>
      </c>
      <c r="Z7" s="12" t="str">
        <f>R41</f>
        <v>1247</v>
      </c>
      <c r="AA7" s="13" t="str">
        <f>R42</f>
        <v>247</v>
      </c>
      <c r="AB7" s="12" t="str">
        <f>R43</f>
        <v>1457</v>
      </c>
      <c r="AC7" s="12" t="str">
        <f>R44</f>
        <v>6</v>
      </c>
      <c r="AD7" s="15" t="str">
        <f>R45</f>
        <v>1457</v>
      </c>
    </row>
    <row r="8" spans="2:30" ht="32.1" customHeight="1" x14ac:dyDescent="0.3">
      <c r="B8" s="16"/>
      <c r="C8" s="17"/>
      <c r="D8" s="18">
        <v>9</v>
      </c>
      <c r="E8" s="19"/>
      <c r="F8" s="17"/>
      <c r="G8" s="18"/>
      <c r="H8" s="19">
        <v>4</v>
      </c>
      <c r="I8" s="17"/>
      <c r="J8" s="20">
        <v>6</v>
      </c>
      <c r="V8" s="6" t="str">
        <f>S37</f>
        <v>7</v>
      </c>
      <c r="W8" s="7" t="str">
        <f>S38</f>
        <v>1</v>
      </c>
      <c r="X8" s="8" t="str">
        <f>S39</f>
        <v>4</v>
      </c>
      <c r="Y8" s="9" t="str">
        <f>S40</f>
        <v>356</v>
      </c>
      <c r="Z8" s="7" t="str">
        <f>S41</f>
        <v>368</v>
      </c>
      <c r="AA8" s="8" t="str">
        <f>S42</f>
        <v>358</v>
      </c>
      <c r="AB8" s="7" t="str">
        <f>S43</f>
        <v>56</v>
      </c>
      <c r="AC8" s="7" t="str">
        <f>S44</f>
        <v>2</v>
      </c>
      <c r="AD8" s="10" t="str">
        <f>S45</f>
        <v>9</v>
      </c>
    </row>
    <row r="9" spans="2:30" ht="32.1" customHeight="1" x14ac:dyDescent="0.3">
      <c r="B9" s="6"/>
      <c r="C9" s="7"/>
      <c r="D9" s="8"/>
      <c r="E9" s="9"/>
      <c r="F9" s="7"/>
      <c r="G9" s="8"/>
      <c r="H9" s="9">
        <v>9</v>
      </c>
      <c r="I9" s="7">
        <v>1</v>
      </c>
      <c r="J9" s="10"/>
      <c r="V9" s="6" t="str">
        <f>T37</f>
        <v>36</v>
      </c>
      <c r="W9" s="7" t="str">
        <f>T38</f>
        <v>2</v>
      </c>
      <c r="X9" s="8" t="str">
        <f>T39</f>
        <v>59</v>
      </c>
      <c r="Y9" s="9" t="str">
        <f>T40</f>
        <v>135679</v>
      </c>
      <c r="Z9" s="7" t="str">
        <f>T41</f>
        <v>13679</v>
      </c>
      <c r="AA9" s="8" t="str">
        <f>T42</f>
        <v>3579</v>
      </c>
      <c r="AB9" s="7" t="str">
        <f>T43</f>
        <v>8</v>
      </c>
      <c r="AC9" s="7" t="str">
        <f>T44</f>
        <v>147</v>
      </c>
      <c r="AD9" s="10" t="str">
        <f>T45</f>
        <v>14567</v>
      </c>
    </row>
    <row r="10" spans="2:30" ht="32.1" customHeight="1" thickBot="1" x14ac:dyDescent="0.35">
      <c r="B10" s="44">
        <v>3</v>
      </c>
      <c r="C10" s="45">
        <v>4</v>
      </c>
      <c r="D10" s="23"/>
      <c r="E10" s="24"/>
      <c r="F10" s="45"/>
      <c r="G10" s="23">
        <v>6</v>
      </c>
      <c r="H10" s="24"/>
      <c r="I10" s="45"/>
      <c r="J10" s="46"/>
      <c r="V10" s="44" t="str">
        <f>U37</f>
        <v>68</v>
      </c>
      <c r="W10" s="45" t="str">
        <f>U38</f>
        <v>569</v>
      </c>
      <c r="X10" s="23" t="str">
        <f>U39</f>
        <v>589</v>
      </c>
      <c r="Y10" s="24" t="str">
        <f>U40</f>
        <v>4</v>
      </c>
      <c r="Z10" s="45" t="str">
        <f>U41</f>
        <v>126789</v>
      </c>
      <c r="AA10" s="23" t="str">
        <f>U42</f>
        <v>25789</v>
      </c>
      <c r="AB10" s="45" t="str">
        <f>U43</f>
        <v>1567</v>
      </c>
      <c r="AC10" s="45" t="str">
        <f>U44</f>
        <v>3</v>
      </c>
      <c r="AD10" s="46" t="str">
        <f>U45</f>
        <v>1567</v>
      </c>
    </row>
    <row r="13" spans="2:30" ht="15" hidden="1" thickBot="1" x14ac:dyDescent="0.35"/>
    <row r="14" spans="2:30" ht="15" hidden="1" thickBot="1" x14ac:dyDescent="0.35">
      <c r="B14" s="41" t="str">
        <f>CONCATENATE("[ [",B2,"]",",")</f>
        <v>[ [],</v>
      </c>
      <c r="C14" s="41" t="str">
        <f t="shared" ref="C14:I22" si="0">CONCATENATE("[",C2,"]",",")</f>
        <v>[],</v>
      </c>
      <c r="D14" s="41" t="str">
        <f t="shared" si="0"/>
        <v>[],</v>
      </c>
      <c r="E14" s="41" t="str">
        <f t="shared" si="0"/>
        <v>[],</v>
      </c>
      <c r="F14" s="41" t="str">
        <f t="shared" si="0"/>
        <v>[2],</v>
      </c>
      <c r="G14" s="41" t="str">
        <f t="shared" si="0"/>
        <v>[1],</v>
      </c>
      <c r="H14" s="41" t="str">
        <f t="shared" si="0"/>
        <v>[6],</v>
      </c>
      <c r="I14" s="41" t="str">
        <f t="shared" si="0"/>
        <v>[],</v>
      </c>
      <c r="J14" s="41" t="str">
        <f t="shared" ref="J14:J21" si="1">CONCATENATE("[",J2,"]"," ],")</f>
        <v>[] ],</v>
      </c>
      <c r="N14">
        <f>SEARCH("]]]",Q5,1)</f>
        <v>862</v>
      </c>
    </row>
    <row r="15" spans="2:30" ht="15" hidden="1" thickBot="1" x14ac:dyDescent="0.35">
      <c r="B15" s="41" t="str">
        <f t="shared" ref="B15:B22" si="2">CONCATENATE("[ [",B3,"]",",")</f>
        <v>[ [],</v>
      </c>
      <c r="C15" s="41" t="str">
        <f t="shared" si="0"/>
        <v>[9],</v>
      </c>
      <c r="D15" s="41" t="str">
        <f t="shared" si="0"/>
        <v>[4],</v>
      </c>
      <c r="E15" s="41" t="str">
        <f t="shared" si="0"/>
        <v>[],</v>
      </c>
      <c r="F15" s="41" t="str">
        <f t="shared" si="0"/>
        <v>[],</v>
      </c>
      <c r="G15" s="41" t="str">
        <f t="shared" si="0"/>
        <v>[],</v>
      </c>
      <c r="H15" s="41" t="str">
        <f t="shared" si="0"/>
        <v>[8],</v>
      </c>
      <c r="I15" s="41" t="str">
        <f t="shared" si="0"/>
        <v>[],</v>
      </c>
      <c r="J15" s="41" t="str">
        <f t="shared" si="1"/>
        <v>[1] ],</v>
      </c>
      <c r="N15" t="str">
        <f>MID(Q5,2,N14)</f>
        <v>[[2, 4, 8], [3], [2, 7, 8, 9], [2, 5, 6, 7, 9], [2, 4, 6, 7, 8, 9], [1], [2, 4, 6, 7], [4, 7], [4, 6, 7]], [[1, 2, 4, 8], [4, 7, 9], [6], [2, 3, 7, 9], [2, 3, 4, 7, 8, 9], [2, 3, 4, 7, 8, 9], [1, 2, 4, 7], [5], [1, 4, 7]], [[5], [4, 7], [1, 2, 7], [2, 6, 7], [2, 4, 6, 7], [2, 4, 7], [9], [8], [3]], [[1, 4], [8], [1, 5, 7], [1, 7, 9], [1, 4, 7, 9], [6], [3], [1, 4, 7, 9], [2]], [[1, 2, 4, 6], [4, 6, 7], [1, 2, 7], [1, 2, 3, 7, 9], [5], [2, 3, 4, 7, 9], [1, 4, 7], [1, 4, 7, 9], [1, 4, 7, 8]], [[9], [4, 5, 7], [3], [8], [1, 2, 4, 7], [2, 4, 7], [1, 4, 5, 7], [6], [1, 4, 5, 7]], [[7], [1], [4], [3, 5, 6], [3, 6, 8], [3, 5, 8], [5, 6], [2], [9]], [[3, 6], [2], [5, 9], [1, 3, 5, 6, 7, 9], [1, 3, 6, 7, 9], [3, 5, 7, 9], [8], [1, 4, 7], [1, 4, 5, 6, 7]], [[6, 8], [5, 6, 9], [5, 8, 9], [4], [1, 2, 6, 7, 8, 9], [2, 5, 7, 8, 9], [1, 5, 6, 7], [3], [1, 5, 6, 7]]</v>
      </c>
    </row>
    <row r="16" spans="2:30" ht="15" hidden="1" thickBot="1" x14ac:dyDescent="0.35">
      <c r="B16" s="41" t="str">
        <f t="shared" si="2"/>
        <v>[ [6],</v>
      </c>
      <c r="C16" s="41" t="str">
        <f t="shared" si="0"/>
        <v>[],</v>
      </c>
      <c r="D16" s="41" t="str">
        <f t="shared" si="0"/>
        <v>[],</v>
      </c>
      <c r="E16" s="41" t="str">
        <f t="shared" si="0"/>
        <v>[9],</v>
      </c>
      <c r="F16" s="41" t="str">
        <f t="shared" si="0"/>
        <v>[],</v>
      </c>
      <c r="G16" s="41" t="str">
        <f t="shared" si="0"/>
        <v>[4],</v>
      </c>
      <c r="H16" s="41" t="str">
        <f t="shared" si="0"/>
        <v>[],</v>
      </c>
      <c r="I16" s="41" t="str">
        <f t="shared" si="0"/>
        <v>[7],</v>
      </c>
      <c r="J16" s="41" t="str">
        <f t="shared" si="1"/>
        <v>[] ],</v>
      </c>
    </row>
    <row r="17" spans="2:21" ht="15" hidden="1" thickBot="1" x14ac:dyDescent="0.35">
      <c r="B17" s="41" t="str">
        <f t="shared" si="2"/>
        <v>[ [],</v>
      </c>
      <c r="C17" s="41" t="str">
        <f t="shared" si="0"/>
        <v>[],</v>
      </c>
      <c r="D17" s="41" t="str">
        <f t="shared" si="0"/>
        <v>[5],</v>
      </c>
      <c r="E17" s="41" t="str">
        <f t="shared" si="0"/>
        <v>[],</v>
      </c>
      <c r="F17" s="41" t="str">
        <f t="shared" si="0"/>
        <v>[1],</v>
      </c>
      <c r="G17" s="41" t="str">
        <f t="shared" si="0"/>
        <v>[],</v>
      </c>
      <c r="H17" s="41" t="str">
        <f t="shared" si="0"/>
        <v>[7],</v>
      </c>
      <c r="I17" s="41" t="str">
        <f t="shared" si="0"/>
        <v>[],</v>
      </c>
      <c r="J17" s="41" t="str">
        <f t="shared" si="1"/>
        <v>[4] ],</v>
      </c>
      <c r="N17" s="33">
        <f>SEARCH("]]",N15,1)</f>
        <v>104</v>
      </c>
      <c r="O17" s="32" t="str">
        <f>MID(N15,2,N17-1)</f>
        <v>[2, 4, 8], [3], [2, 7, 8, 9], [2, 5, 6, 7, 9], [2, 4, 6, 7, 8, 9], [1], [2, 4, 6, 7], [4, 7], [4, 6, 7]</v>
      </c>
    </row>
    <row r="18" spans="2:21" ht="15" hidden="1" thickBot="1" x14ac:dyDescent="0.35">
      <c r="B18" s="41" t="str">
        <f t="shared" si="2"/>
        <v>[ [],</v>
      </c>
      <c r="C18" s="41" t="str">
        <f t="shared" si="0"/>
        <v>[2],</v>
      </c>
      <c r="D18" s="41" t="str">
        <f t="shared" si="0"/>
        <v>[6],</v>
      </c>
      <c r="E18" s="41" t="str">
        <f t="shared" si="0"/>
        <v>[],</v>
      </c>
      <c r="F18" s="41" t="str">
        <f t="shared" si="0"/>
        <v>[7],</v>
      </c>
      <c r="G18" s="41" t="str">
        <f t="shared" si="0"/>
        <v>[],</v>
      </c>
      <c r="H18" s="41" t="str">
        <f t="shared" si="0"/>
        <v>[],</v>
      </c>
      <c r="I18" s="41" t="str">
        <f t="shared" si="0"/>
        <v>[9],</v>
      </c>
      <c r="J18" s="41" t="str">
        <f t="shared" si="1"/>
        <v>[] ],</v>
      </c>
      <c r="N18" s="33">
        <f>SEARCH("]]",N15,N17+1)</f>
        <v>220</v>
      </c>
      <c r="O18" s="32" t="str">
        <f>MID(N15,N17+5,N18-N17-4)</f>
        <v>[1, 2, 4, 8], [4, 7, 9], [6], [2, 3, 7, 9], [2, 3, 4, 7, 8, 9], [2, 3, 4, 7, 8, 9], [1, 2, 4, 7], [5], [1, 4, 7]</v>
      </c>
    </row>
    <row r="19" spans="2:21" ht="15" hidden="1" thickBot="1" x14ac:dyDescent="0.35">
      <c r="B19" s="41" t="str">
        <f t="shared" si="2"/>
        <v>[ [],</v>
      </c>
      <c r="C19" s="41" t="str">
        <f t="shared" si="0"/>
        <v>[],</v>
      </c>
      <c r="D19" s="41" t="str">
        <f t="shared" si="0"/>
        <v>[],</v>
      </c>
      <c r="E19" s="41" t="str">
        <f t="shared" si="0"/>
        <v>[],</v>
      </c>
      <c r="F19" s="41" t="str">
        <f t="shared" si="0"/>
        <v>[6],</v>
      </c>
      <c r="G19" s="41" t="str">
        <f t="shared" si="0"/>
        <v>[3],</v>
      </c>
      <c r="H19" s="41" t="str">
        <f t="shared" si="0"/>
        <v>[],</v>
      </c>
      <c r="I19" s="41" t="str">
        <f t="shared" si="0"/>
        <v>[],</v>
      </c>
      <c r="J19" s="41" t="str">
        <f t="shared" si="1"/>
        <v>[5] ],</v>
      </c>
      <c r="N19" s="33">
        <f>SEARCH("]]",N15,N18+1)</f>
        <v>297</v>
      </c>
      <c r="O19" s="32" t="str">
        <f>MID(N15,N18+5,N19-N18-4)</f>
        <v>[5], [4, 7], [1, 2, 7], [2, 6, 7], [2, 4, 6, 7], [2, 4, 7], [9], [8], [3]</v>
      </c>
    </row>
    <row r="20" spans="2:21" ht="15" hidden="1" thickBot="1" x14ac:dyDescent="0.35">
      <c r="B20" s="41" t="str">
        <f t="shared" si="2"/>
        <v>[ [],</v>
      </c>
      <c r="C20" s="41" t="str">
        <f t="shared" si="0"/>
        <v>[],</v>
      </c>
      <c r="D20" s="41" t="str">
        <f t="shared" si="0"/>
        <v>[9],</v>
      </c>
      <c r="E20" s="41" t="str">
        <f t="shared" si="0"/>
        <v>[],</v>
      </c>
      <c r="F20" s="41" t="str">
        <f t="shared" si="0"/>
        <v>[],</v>
      </c>
      <c r="G20" s="41" t="str">
        <f t="shared" si="0"/>
        <v>[],</v>
      </c>
      <c r="H20" s="41" t="str">
        <f t="shared" si="0"/>
        <v>[4],</v>
      </c>
      <c r="I20" s="41" t="str">
        <f t="shared" si="0"/>
        <v>[],</v>
      </c>
      <c r="J20" s="41" t="str">
        <f t="shared" si="1"/>
        <v>[6] ],</v>
      </c>
      <c r="N20" s="33">
        <f>SEARCH("]]",N15,N19+1)</f>
        <v>377</v>
      </c>
      <c r="O20" s="32" t="str">
        <f>MID(N15,N19+5,N20-N19-4)</f>
        <v>[1, 4], [8], [1, 5, 7], [1, 7, 9], [1, 4, 7, 9], [6], [3], [1, 4, 7, 9], [2]</v>
      </c>
    </row>
    <row r="21" spans="2:21" ht="15" hidden="1" thickBot="1" x14ac:dyDescent="0.35">
      <c r="B21" s="41" t="str">
        <f t="shared" si="2"/>
        <v>[ [],</v>
      </c>
      <c r="C21" s="41" t="str">
        <f t="shared" si="0"/>
        <v>[],</v>
      </c>
      <c r="D21" s="41" t="str">
        <f t="shared" si="0"/>
        <v>[],</v>
      </c>
      <c r="E21" s="41" t="str">
        <f t="shared" si="0"/>
        <v>[],</v>
      </c>
      <c r="F21" s="41" t="str">
        <f t="shared" si="0"/>
        <v>[],</v>
      </c>
      <c r="G21" s="41" t="str">
        <f t="shared" si="0"/>
        <v>[],</v>
      </c>
      <c r="H21" s="41" t="str">
        <f t="shared" si="0"/>
        <v>[9],</v>
      </c>
      <c r="I21" s="41" t="str">
        <f t="shared" si="0"/>
        <v>[1],</v>
      </c>
      <c r="J21" s="41" t="str">
        <f t="shared" si="1"/>
        <v>[] ],</v>
      </c>
      <c r="N21" s="33">
        <f>SEARCH("]]",N15,N20+1)</f>
        <v>493</v>
      </c>
      <c r="O21" s="32" t="str">
        <f>MID(N15,N20+5,N21-N20-4)</f>
        <v>[1, 2, 4, 6], [4, 6, 7], [1, 2, 7], [1, 2, 3, 7, 9], [5], [2, 3, 4, 7, 9], [1, 4, 7], [1, 4, 7, 9], [1, 4, 7, 8]</v>
      </c>
    </row>
    <row r="22" spans="2:21" ht="15" hidden="1" thickBot="1" x14ac:dyDescent="0.35">
      <c r="B22" s="41" t="str">
        <f t="shared" si="2"/>
        <v>[ [3],</v>
      </c>
      <c r="C22" s="41" t="str">
        <f t="shared" si="0"/>
        <v>[4],</v>
      </c>
      <c r="D22" s="41" t="str">
        <f t="shared" si="0"/>
        <v>[],</v>
      </c>
      <c r="E22" s="41" t="str">
        <f t="shared" si="0"/>
        <v>[],</v>
      </c>
      <c r="F22" s="41" t="str">
        <f t="shared" si="0"/>
        <v>[],</v>
      </c>
      <c r="G22" s="41" t="str">
        <f t="shared" si="0"/>
        <v>[6],</v>
      </c>
      <c r="H22" s="41" t="str">
        <f t="shared" si="0"/>
        <v>[],</v>
      </c>
      <c r="I22" s="41" t="str">
        <f t="shared" si="0"/>
        <v>[],</v>
      </c>
      <c r="J22" s="41" t="str">
        <f>CONCATENATE("[",J10,"]"," ]")</f>
        <v>[] ]</v>
      </c>
      <c r="N22" s="33">
        <f>SEARCH("]]",N15,N21+1)</f>
        <v>579</v>
      </c>
      <c r="O22" s="32" t="str">
        <f>MID(N15,N21+5,N22-N21-4)</f>
        <v>[9], [4, 5, 7], [3], [8], [1, 2, 4, 7], [2, 4, 7], [1, 4, 5, 7], [6], [1, 4, 5, 7]</v>
      </c>
    </row>
    <row r="23" spans="2:21" ht="15" hidden="1" thickBot="1" x14ac:dyDescent="0.35">
      <c r="N23" s="33">
        <f>SEARCH("]]",N15,N22+1)</f>
        <v>647</v>
      </c>
      <c r="O23" s="32" t="str">
        <f>MID(N15,N22+5,N23-N22-4)</f>
        <v>[7], [1], [4], [3, 5, 6], [3, 6, 8], [3, 5, 8], [5, 6], [2], [9]</v>
      </c>
    </row>
    <row r="24" spans="2:21" ht="15" hidden="1" thickBot="1" x14ac:dyDescent="0.35">
      <c r="N24" s="33">
        <f>SEARCH("]]",N15,N23+1)</f>
        <v>754</v>
      </c>
      <c r="O24" s="32" t="str">
        <f>MID(N15,N23+5,N24-N23-4)</f>
        <v>[3, 6], [2], [5, 9], [1, 3, 5, 6, 7, 9], [1, 3, 6, 7, 9], [3, 5, 7, 9], [8], [1, 4, 7], [1, 4, 5, 6, 7]</v>
      </c>
    </row>
    <row r="25" spans="2:21" hidden="1" x14ac:dyDescent="0.3">
      <c r="N25" s="33">
        <f>SEARCH("]]",N15,N24+1)</f>
        <v>861</v>
      </c>
      <c r="O25" s="32" t="str">
        <f>MID(N15,N24+5,N25-N24-4)</f>
        <v>[6, 8], [5, 6, 9], [5, 8, 9], [4], [1, 2, 6, 7, 8, 9], [2, 5, 7, 8, 9], [1, 5, 6, 7], [3], [1, 5, 6, 7]</v>
      </c>
    </row>
    <row r="26" spans="2:21" ht="15" hidden="1" thickBot="1" x14ac:dyDescent="0.35"/>
    <row r="27" spans="2:21" hidden="1" x14ac:dyDescent="0.3">
      <c r="M27" s="34">
        <f>FIND("]",O17,1)</f>
        <v>9</v>
      </c>
      <c r="N27" s="34">
        <f>FIND("]",O18,1)</f>
        <v>12</v>
      </c>
      <c r="O27" s="34">
        <f>FIND("]",O19,1)</f>
        <v>3</v>
      </c>
      <c r="P27" s="34">
        <f>FIND("]",O20,1)</f>
        <v>6</v>
      </c>
      <c r="Q27" s="34">
        <f>FIND("]",O21,1)</f>
        <v>12</v>
      </c>
      <c r="R27" s="34">
        <f>FIND("]",O22,1)</f>
        <v>3</v>
      </c>
      <c r="S27" s="34">
        <f>FIND("]",O23,1)</f>
        <v>3</v>
      </c>
      <c r="T27" s="34">
        <f>FIND("]",O24,1)</f>
        <v>6</v>
      </c>
      <c r="U27" s="34">
        <f>FIND("]",O25,1)</f>
        <v>6</v>
      </c>
    </row>
    <row r="28" spans="2:21" hidden="1" x14ac:dyDescent="0.3">
      <c r="M28" s="37">
        <f>FIND("]",O17,M27+1)</f>
        <v>14</v>
      </c>
      <c r="N28" s="37">
        <f>FIND("]",O18,N27+1)</f>
        <v>23</v>
      </c>
      <c r="O28" s="37">
        <f>FIND("]",O19,O27+1)</f>
        <v>11</v>
      </c>
      <c r="P28" s="37">
        <f>FIND("]",O20,P27+1)</f>
        <v>11</v>
      </c>
      <c r="Q28" s="37">
        <f>FIND("]",O21,Q27+1)</f>
        <v>23</v>
      </c>
      <c r="R28" s="37">
        <f>FIND("]",O22,R27+1)</f>
        <v>14</v>
      </c>
      <c r="S28" s="37">
        <f>FIND("]",O23,S27+1)</f>
        <v>8</v>
      </c>
      <c r="T28" s="37">
        <f>FIND("]",O24,T27+1)</f>
        <v>11</v>
      </c>
      <c r="U28" s="37">
        <f>FIND("]",O25,U27+1)</f>
        <v>17</v>
      </c>
    </row>
    <row r="29" spans="2:21" ht="15" hidden="1" thickBot="1" x14ac:dyDescent="0.35">
      <c r="H29" s="40"/>
      <c r="M29" s="37">
        <f>FIND("]",O17,M28+1)</f>
        <v>28</v>
      </c>
      <c r="N29" s="37">
        <f>FIND("]",O18,N28+1)</f>
        <v>28</v>
      </c>
      <c r="O29" s="37">
        <f>FIND("]",O19,O28+1)</f>
        <v>22</v>
      </c>
      <c r="P29" s="37">
        <f>FIND("]",O20,P28+1)</f>
        <v>22</v>
      </c>
      <c r="Q29" s="37">
        <f>FIND("]",O21,Q28+1)</f>
        <v>34</v>
      </c>
      <c r="R29" s="37">
        <f>FIND("]",O22,R28+1)</f>
        <v>19</v>
      </c>
      <c r="S29" s="37">
        <f>FIND("]",O23,S28+1)</f>
        <v>13</v>
      </c>
      <c r="T29" s="37">
        <f>FIND("]",O24,T28+1)</f>
        <v>19</v>
      </c>
      <c r="U29" s="37">
        <f>FIND("]",O25,U28+1)</f>
        <v>28</v>
      </c>
    </row>
    <row r="30" spans="2:21" hidden="1" x14ac:dyDescent="0.3">
      <c r="M30" s="34">
        <f>FIND("]",O17,M29+1)</f>
        <v>45</v>
      </c>
      <c r="N30" s="34">
        <f>FIND("]",O18,N29+1)</f>
        <v>42</v>
      </c>
      <c r="O30" s="34">
        <f>FIND("]",O19,O29+1)</f>
        <v>33</v>
      </c>
      <c r="P30" s="34">
        <f>FIND("]",O20,P29+1)</f>
        <v>33</v>
      </c>
      <c r="Q30" s="34">
        <f>FIND("]",O21,Q29+1)</f>
        <v>51</v>
      </c>
      <c r="R30" s="34">
        <f>FIND("]",O22,R29+1)</f>
        <v>24</v>
      </c>
      <c r="S30" s="34">
        <f>FIND("]",O23,S29+1)</f>
        <v>24</v>
      </c>
      <c r="T30" s="34">
        <f>FIND("]",O24,T29+1)</f>
        <v>39</v>
      </c>
      <c r="U30" s="34">
        <f>FIND("]",O25,U29+1)</f>
        <v>33</v>
      </c>
    </row>
    <row r="31" spans="2:21" hidden="1" x14ac:dyDescent="0.3">
      <c r="M31" s="37">
        <f>FIND("]",O17,M30+1)</f>
        <v>65</v>
      </c>
      <c r="N31" s="37">
        <f>FIND("]",O18,N30+1)</f>
        <v>62</v>
      </c>
      <c r="O31" s="37">
        <f>FIND("]",O19,O30+1)</f>
        <v>47</v>
      </c>
      <c r="P31" s="37">
        <f>FIND("]",O20,P30+1)</f>
        <v>47</v>
      </c>
      <c r="Q31" s="37">
        <f>FIND("]",O21,Q30+1)</f>
        <v>56</v>
      </c>
      <c r="R31" s="37">
        <f>FIND("]",O22,R30+1)</f>
        <v>38</v>
      </c>
      <c r="S31" s="37">
        <f>FIND("]",O23,S30+1)</f>
        <v>35</v>
      </c>
      <c r="T31" s="37">
        <f>FIND("]",O24,T30+1)</f>
        <v>56</v>
      </c>
      <c r="U31" s="37">
        <f>FIND("]",O25,U30+1)</f>
        <v>53</v>
      </c>
    </row>
    <row r="32" spans="2:21" ht="15" hidden="1" thickBot="1" x14ac:dyDescent="0.35">
      <c r="M32" s="37">
        <f>FIND("]",O17,M31+1)</f>
        <v>70</v>
      </c>
      <c r="N32" s="37">
        <f>FIND("]",O18,N31+1)</f>
        <v>82</v>
      </c>
      <c r="O32" s="37">
        <f>FIND("]",O19,O31+1)</f>
        <v>58</v>
      </c>
      <c r="P32" s="37">
        <f>FIND("]",O20,P31+1)</f>
        <v>52</v>
      </c>
      <c r="Q32" s="37">
        <f>FIND("]",O21,Q31+1)</f>
        <v>73</v>
      </c>
      <c r="R32" s="37">
        <f>FIND("]",O22,R31+1)</f>
        <v>49</v>
      </c>
      <c r="S32" s="37">
        <f>FIND("]",O23,S31+1)</f>
        <v>46</v>
      </c>
      <c r="T32" s="37">
        <f>FIND("]",O24,T31+1)</f>
        <v>70</v>
      </c>
      <c r="U32" s="37">
        <f>FIND("]",O25,U31+1)</f>
        <v>70</v>
      </c>
    </row>
    <row r="33" spans="8:21" hidden="1" x14ac:dyDescent="0.3">
      <c r="M33" s="34">
        <f>FIND("]",O17,M32+1)</f>
        <v>84</v>
      </c>
      <c r="N33" s="34">
        <f>FIND("]",O18,N32+1)</f>
        <v>96</v>
      </c>
      <c r="O33" s="34">
        <f>FIND("]",O19,O32+1)</f>
        <v>63</v>
      </c>
      <c r="P33" s="34">
        <f>FIND("]",O20,P32+1)</f>
        <v>57</v>
      </c>
      <c r="Q33" s="34">
        <f>FIND("]",O21,Q32+1)</f>
        <v>84</v>
      </c>
      <c r="R33" s="34">
        <f>FIND("]",O22,R32+1)</f>
        <v>63</v>
      </c>
      <c r="S33" s="34">
        <f>FIND("]",O23,S32+1)</f>
        <v>54</v>
      </c>
      <c r="T33" s="34">
        <f>FIND("]",O24,T32+1)</f>
        <v>75</v>
      </c>
      <c r="U33" s="34">
        <f>FIND("]",O25,U32+1)</f>
        <v>84</v>
      </c>
    </row>
    <row r="34" spans="8:21" hidden="1" x14ac:dyDescent="0.3">
      <c r="M34" s="35">
        <f>FIND("]",O17,M33+1)</f>
        <v>92</v>
      </c>
      <c r="N34" s="35">
        <f>FIND("]",O18,N33+1)</f>
        <v>101</v>
      </c>
      <c r="O34" s="35">
        <f>FIND("]",O19,O33+1)</f>
        <v>68</v>
      </c>
      <c r="P34" s="35">
        <f>FIND("]",O20,P33+1)</f>
        <v>71</v>
      </c>
      <c r="Q34" s="35">
        <f>FIND("]",O21,Q33+1)</f>
        <v>98</v>
      </c>
      <c r="R34" s="35">
        <f>FIND("]",O22,R33+1)</f>
        <v>68</v>
      </c>
      <c r="S34" s="35">
        <f>FIND("]",O23,S33+1)</f>
        <v>59</v>
      </c>
      <c r="T34" s="35">
        <f>FIND("]",O24,T33+1)</f>
        <v>86</v>
      </c>
      <c r="U34" s="35">
        <f>FIND("]",O25,U33+1)</f>
        <v>89</v>
      </c>
    </row>
    <row r="35" spans="8:21" ht="15" hidden="1" thickBot="1" x14ac:dyDescent="0.35">
      <c r="M35" s="36">
        <f>FIND("]",O17,M34+1)</f>
        <v>103</v>
      </c>
      <c r="N35" s="36">
        <f>FIND("]",O18,N34+1)</f>
        <v>112</v>
      </c>
      <c r="O35" s="36">
        <f>FIND("]",O19,O34+1)</f>
        <v>73</v>
      </c>
      <c r="P35" s="36">
        <f>FIND("]",O20,P34+1)</f>
        <v>76</v>
      </c>
      <c r="Q35" s="36">
        <f>FIND("]",O21,Q34+1)</f>
        <v>112</v>
      </c>
      <c r="R35" s="36">
        <f>FIND("]",O22,R34+1)</f>
        <v>82</v>
      </c>
      <c r="S35" s="36">
        <f>FIND("]",O23,S34+1)</f>
        <v>64</v>
      </c>
      <c r="T35" s="36">
        <f>FIND("]",O24,T34+1)</f>
        <v>103</v>
      </c>
      <c r="U35" s="36">
        <f>FIND("]",O25,U34+1)</f>
        <v>103</v>
      </c>
    </row>
    <row r="36" spans="8:21" ht="15" hidden="1" thickBot="1" x14ac:dyDescent="0.35">
      <c r="M36" s="38"/>
    </row>
    <row r="37" spans="8:21" hidden="1" x14ac:dyDescent="0.3">
      <c r="H37" t="str">
        <f>SUBSTITUTE(M37,", ","")</f>
        <v>248</v>
      </c>
      <c r="M37" s="39" t="str">
        <f>SUBSTITUTE(MID(O17,2,M27-2),", ","")</f>
        <v>248</v>
      </c>
      <c r="N37" s="39" t="str">
        <f>SUBSTITUTE(MID(O18,2,N27-2),", ","")</f>
        <v>1248</v>
      </c>
      <c r="O37" s="39" t="str">
        <f>SUBSTITUTE(MID(O19,2,O27-2),", ","")</f>
        <v>5</v>
      </c>
      <c r="P37" s="39" t="str">
        <f>SUBSTITUTE(MID(O20,2,P27-2),", ","")</f>
        <v>14</v>
      </c>
      <c r="Q37" s="39" t="str">
        <f>SUBSTITUTE(MID(O21,2,Q27-2),", ","")</f>
        <v>1246</v>
      </c>
      <c r="R37" s="39" t="str">
        <f>SUBSTITUTE(MID(O22,2,R27-2),", ","")</f>
        <v>9</v>
      </c>
      <c r="S37" s="39" t="str">
        <f>SUBSTITUTE(MID(O23,2,S27-2),", ","")</f>
        <v>7</v>
      </c>
      <c r="T37" s="39" t="str">
        <f>SUBSTITUTE(MID(O24,2,T27-2),", ","")</f>
        <v>36</v>
      </c>
      <c r="U37" s="39" t="str">
        <f>SUBSTITUTE(MID(O25,2,U27-2),", ","")</f>
        <v>68</v>
      </c>
    </row>
    <row r="38" spans="8:21" hidden="1" x14ac:dyDescent="0.3">
      <c r="M38" s="39" t="str">
        <f>SUBSTITUTE(MID(O17,M27+ 4,M28-M27-4),",","")</f>
        <v>3</v>
      </c>
      <c r="N38" s="39" t="str">
        <f>SUBSTITUTE(MID(O18,N27+ 4,N28-N27-4),", ","")</f>
        <v>479</v>
      </c>
      <c r="O38" s="39" t="str">
        <f>SUBSTITUTE(MID(O19,O27+ 4,O28-O27-4),", ","")</f>
        <v>47</v>
      </c>
      <c r="P38" s="39" t="str">
        <f>SUBSTITUTE(MID(O20,P27+ 4,P28-P27-4),", ","")</f>
        <v>8</v>
      </c>
      <c r="Q38" s="39" t="str">
        <f>SUBSTITUTE(MID(O21,Q27+ 4,Q28-Q27-4),", ","")</f>
        <v>467</v>
      </c>
      <c r="R38" s="39" t="str">
        <f>SUBSTITUTE(MID(O22,R27+ 4,R28-R27-4),", ","")</f>
        <v>457</v>
      </c>
      <c r="S38" s="39" t="str">
        <f>SUBSTITUTE(MID(O23,S27+ 4,S28-S27-4),", ","")</f>
        <v>1</v>
      </c>
      <c r="T38" s="39" t="str">
        <f>SUBSTITUTE(MID(O24,T27+ 4,T28-T27-4),", ","")</f>
        <v>2</v>
      </c>
      <c r="U38" s="39" t="str">
        <f>SUBSTITUTE(MID(O25,U27+ 4,U28-U27-4),", ","")</f>
        <v>569</v>
      </c>
    </row>
    <row r="39" spans="8:21" hidden="1" x14ac:dyDescent="0.3">
      <c r="M39" s="39" t="str">
        <f>SUBSTITUTE(MID(O17,M28 + 4,M29-M28-4),", ","")</f>
        <v>2789</v>
      </c>
      <c r="N39" s="39" t="str">
        <f>SUBSTITUTE(MID(O18,N28+ 4,N29-N28-4),", ","")</f>
        <v>6</v>
      </c>
      <c r="O39" s="39" t="str">
        <f>SUBSTITUTE(MID(O19,O28+ 4,O29-O28-4),", ","")</f>
        <v>127</v>
      </c>
      <c r="P39" s="39" t="str">
        <f>SUBSTITUTE(MID(O20,P28+ 4,P29-P28-4),", ","")</f>
        <v>157</v>
      </c>
      <c r="Q39" s="39" t="str">
        <f>SUBSTITUTE(MID(O21,Q28+ 4,Q29-Q28-4),", ","")</f>
        <v>127</v>
      </c>
      <c r="R39" s="39" t="str">
        <f>SUBSTITUTE(MID(O22,R28+ 4,R29-R28-4),", ","")</f>
        <v>3</v>
      </c>
      <c r="S39" s="39" t="str">
        <f>SUBSTITUTE(MID(O23,S28+ 4,S29-S28-4),", ","")</f>
        <v>4</v>
      </c>
      <c r="T39" s="39" t="str">
        <f>SUBSTITUTE(MID(O24,T28+ 4,T29-T28-4),", ","")</f>
        <v>59</v>
      </c>
      <c r="U39" s="39" t="str">
        <f>SUBSTITUTE(MID(O25,U28+ 4,U29-U28-4),", ","")</f>
        <v>589</v>
      </c>
    </row>
    <row r="40" spans="8:21" hidden="1" x14ac:dyDescent="0.3">
      <c r="M40" s="39" t="str">
        <f>SUBSTITUTE(MID(O17,M29 + 4,M30-M29-4),", ","")</f>
        <v>25679</v>
      </c>
      <c r="N40" s="39" t="str">
        <f>SUBSTITUTE(MID(O18,N29+ 4,N30-N29-4),", ","")</f>
        <v>2379</v>
      </c>
      <c r="O40" s="39" t="str">
        <f>SUBSTITUTE(MID(O19,O29+ 4,O30-O29-4),", ","")</f>
        <v>267</v>
      </c>
      <c r="P40" s="39" t="str">
        <f>SUBSTITUTE(MID(O20,P29+ 4,P30-P29-4),", ","")</f>
        <v>179</v>
      </c>
      <c r="Q40" s="39" t="str">
        <f>SUBSTITUTE(MID(O21,Q29+ 4,Q30-Q29-4),", ","")</f>
        <v>12379</v>
      </c>
      <c r="R40" s="39" t="str">
        <f>SUBSTITUTE(MID(O22,R29+ 4,R30-R29-4),", ","")</f>
        <v>8</v>
      </c>
      <c r="S40" s="39" t="str">
        <f>SUBSTITUTE(MID(O23,S29+ 4,S30-S29-4),", ","")</f>
        <v>356</v>
      </c>
      <c r="T40" s="39" t="str">
        <f>SUBSTITUTE(MID(O24,T29+ 4,T30-T29-4),", ","")</f>
        <v>135679</v>
      </c>
      <c r="U40" s="39" t="str">
        <f>SUBSTITUTE(MID(O25,U29+ 4,U30-U29-4),", ","")</f>
        <v>4</v>
      </c>
    </row>
    <row r="41" spans="8:21" hidden="1" x14ac:dyDescent="0.3">
      <c r="M41" s="39" t="str">
        <f>SUBSTITUTE(MID(O17,M30 + 4,M31-M30-4),", ","")</f>
        <v>246789</v>
      </c>
      <c r="N41" s="39" t="str">
        <f>SUBSTITUTE(MID(O18,N30+ 4,N31-N30-4),", ","")</f>
        <v>234789</v>
      </c>
      <c r="O41" s="39" t="str">
        <f>SUBSTITUTE(MID(O19,O30+ 4,O31-O30-4),", ","")</f>
        <v>2467</v>
      </c>
      <c r="P41" s="39" t="str">
        <f>SUBSTITUTE(MID(O20,P30+ 4,P31-P30-4),", ","")</f>
        <v>1479</v>
      </c>
      <c r="Q41" s="39" t="str">
        <f>SUBSTITUTE(MID(O21,Q30+ 4,Q31-Q30-4),", ","")</f>
        <v>5</v>
      </c>
      <c r="R41" s="39" t="str">
        <f>SUBSTITUTE(MID(O22,R30+ 4,R31-R30-4),", ","")</f>
        <v>1247</v>
      </c>
      <c r="S41" s="39" t="str">
        <f>SUBSTITUTE(MID(O23,S30+ 4,S31-S30-4),", ","")</f>
        <v>368</v>
      </c>
      <c r="T41" s="39" t="str">
        <f>SUBSTITUTE(MID(O24,T30+ 4,T31-T30-4),", ","")</f>
        <v>13679</v>
      </c>
      <c r="U41" s="39" t="str">
        <f>SUBSTITUTE(MID(O25,U30+ 4,U31-U30-4),", ","")</f>
        <v>126789</v>
      </c>
    </row>
    <row r="42" spans="8:21" hidden="1" x14ac:dyDescent="0.3">
      <c r="M42" s="39" t="str">
        <f>SUBSTITUTE(MID(O17,M31 + 4,M32-M31-4),", ","")</f>
        <v>1</v>
      </c>
      <c r="N42" s="39" t="str">
        <f>SUBSTITUTE(MID(O18,N31+ 4,N32-N31-4),", ","")</f>
        <v>234789</v>
      </c>
      <c r="O42" s="39" t="str">
        <f>SUBSTITUTE(MID(O19,O31+ 4,O32-O31-4),", ","")</f>
        <v>247</v>
      </c>
      <c r="P42" s="39" t="str">
        <f>SUBSTITUTE(MID(O20,P31+ 4,P32-P31-4),", ","")</f>
        <v>6</v>
      </c>
      <c r="Q42" s="39" t="str">
        <f>SUBSTITUTE(MID(O21,Q31+ 4,Q32-Q31-4),", ","")</f>
        <v>23479</v>
      </c>
      <c r="R42" s="39" t="str">
        <f>SUBSTITUTE(MID(O22,R31+ 4,R32-R31-4),", ","")</f>
        <v>247</v>
      </c>
      <c r="S42" s="39" t="str">
        <f>SUBSTITUTE(MID(O23,S31+ 4,S32-S31-4),", ","")</f>
        <v>358</v>
      </c>
      <c r="T42" s="39" t="str">
        <f>SUBSTITUTE(MID(O24,T31+ 4,T32-T31-4),", ","")</f>
        <v>3579</v>
      </c>
      <c r="U42" s="39" t="str">
        <f>SUBSTITUTE(MID(O25,U31+ 4,U32-U31-4),", ","")</f>
        <v>25789</v>
      </c>
    </row>
    <row r="43" spans="8:21" hidden="1" x14ac:dyDescent="0.3">
      <c r="M43" s="39" t="str">
        <f>SUBSTITUTE(MID(O17,M32+ 4,M33-M32-4),", ","")</f>
        <v>2467</v>
      </c>
      <c r="N43" s="39" t="str">
        <f>SUBSTITUTE(MID(O18,N32+ 4,N33-N32-4),", ","")</f>
        <v>1247</v>
      </c>
      <c r="O43" s="39" t="str">
        <f>SUBSTITUTE(MID(O19,O32+ 4,O33-O32-4),", ","")</f>
        <v>9</v>
      </c>
      <c r="P43" s="39" t="str">
        <f>SUBSTITUTE(MID(O20,P32+ 4,P33-P32-4),", ","")</f>
        <v>3</v>
      </c>
      <c r="Q43" s="39" t="str">
        <f>SUBSTITUTE(MID(O21,Q32+ 4,Q33-Q32-4),", ","")</f>
        <v>147</v>
      </c>
      <c r="R43" s="39" t="str">
        <f>SUBSTITUTE(MID(O22,R32+ 4,R33-R32-4),", ","")</f>
        <v>1457</v>
      </c>
      <c r="S43" s="39" t="str">
        <f>SUBSTITUTE(MID(O23,S32+ 4,S33-S32-4),", ","")</f>
        <v>56</v>
      </c>
      <c r="T43" s="39" t="str">
        <f>SUBSTITUTE(MID(O24,T32+ 4,T33-T32-4),", ","")</f>
        <v>8</v>
      </c>
      <c r="U43" s="39" t="str">
        <f>SUBSTITUTE(MID(O25,U32+ 4,U33-U32-4),", ","")</f>
        <v>1567</v>
      </c>
    </row>
    <row r="44" spans="8:21" hidden="1" x14ac:dyDescent="0.3">
      <c r="M44" s="39" t="str">
        <f>SUBSTITUTE(MID(O17,M33+ 4,M34-M33-4),", ","")</f>
        <v>47</v>
      </c>
      <c r="N44" s="39" t="str">
        <f>SUBSTITUTE(MID(O18,N33+ 4,N34-N33-4),", ","")</f>
        <v>5</v>
      </c>
      <c r="O44" s="39" t="str">
        <f>SUBSTITUTE(MID(O19,O33+ 4,O34-O33-4),", ","")</f>
        <v>8</v>
      </c>
      <c r="P44" s="39" t="str">
        <f>SUBSTITUTE(MID(O20,P33+ 4,P34-P33-4),", ","")</f>
        <v>1479</v>
      </c>
      <c r="Q44" s="39" t="str">
        <f>SUBSTITUTE(MID(O21,Q33+ 4,Q34-Q33-4),", ","")</f>
        <v>1479</v>
      </c>
      <c r="R44" s="39" t="str">
        <f>SUBSTITUTE(MID(O22,R33+ 4,R34-R33-4),", ","")</f>
        <v>6</v>
      </c>
      <c r="S44" s="39" t="str">
        <f>SUBSTITUTE(MID(O23,S33+ 4,S34-S33-4),", ","")</f>
        <v>2</v>
      </c>
      <c r="T44" s="39" t="str">
        <f>SUBSTITUTE(MID(O24,T33+ 4,T34-T33-4),", ","")</f>
        <v>147</v>
      </c>
      <c r="U44" s="39" t="str">
        <f>SUBSTITUTE(MID(O25,U33+ 4,U34-U33-4),", ","")</f>
        <v>3</v>
      </c>
    </row>
    <row r="45" spans="8:21" hidden="1" x14ac:dyDescent="0.3">
      <c r="M45" s="39" t="str">
        <f>SUBSTITUTE(MID(O17,M34+ 4,M35-M34-4),", ","")</f>
        <v>467</v>
      </c>
      <c r="N45" s="39" t="str">
        <f>SUBSTITUTE(MID(O18,N34+ 4,N35-N34-4),", ","")</f>
        <v>147</v>
      </c>
      <c r="O45" s="39" t="str">
        <f>SUBSTITUTE(MID(O19,O34+ 4,O35-O34-4),", ","")</f>
        <v>3</v>
      </c>
      <c r="P45" s="39" t="str">
        <f>SUBSTITUTE(MID(O20,P34+ 4,P35-P34-4),", ","")</f>
        <v>2</v>
      </c>
      <c r="Q45" s="39" t="str">
        <f>SUBSTITUTE(MID(O21,Q34+ 4,Q35-Q34-4),", ","")</f>
        <v>1478</v>
      </c>
      <c r="R45" s="39" t="str">
        <f>SUBSTITUTE(MID(O22,R34+ 4,R35-R34-4),", ","")</f>
        <v>1457</v>
      </c>
      <c r="S45" s="39" t="str">
        <f>SUBSTITUTE(MID(O23,S34+ 4,S35-S34-4),", ","")</f>
        <v>9</v>
      </c>
      <c r="T45" s="39" t="str">
        <f>SUBSTITUTE(MID(O24,T34+ 4,T35-T34-4),", ","")</f>
        <v>14567</v>
      </c>
      <c r="U45" s="39" t="str">
        <f>SUBSTITUTE(MID(O25,U34+ 4,U35-U34-4),", ","")</f>
        <v>1567</v>
      </c>
    </row>
    <row r="46" spans="8:21" hidden="1" x14ac:dyDescent="0.3"/>
    <row r="47" spans="8:21" hidden="1" x14ac:dyDescent="0.3"/>
  </sheetData>
  <mergeCells count="2">
    <mergeCell ref="M5:O6"/>
    <mergeCell ref="Q5:S6"/>
  </mergeCells>
  <conditionalFormatting sqref="B2:J10">
    <cfRule type="notContainsBlanks" dxfId="31" priority="3">
      <formula>LEN(TRIM(B2))&gt;0</formula>
    </cfRule>
  </conditionalFormatting>
  <conditionalFormatting sqref="V2:AD10">
    <cfRule type="notContainsBlanks" dxfId="30" priority="1">
      <formula>LEN(TRIM(V2))&gt;0</formula>
    </cfRule>
    <cfRule type="notContainsBlanks" dxfId="29" priority="2">
      <formula>LEN(TRIM(V2))&gt;0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6"/>
  <sheetViews>
    <sheetView tabSelected="1" zoomScaleNormal="100" workbookViewId="0">
      <selection activeCell="M5" sqref="M5:O6"/>
    </sheetView>
  </sheetViews>
  <sheetFormatPr defaultRowHeight="14.4" x14ac:dyDescent="0.3"/>
  <cols>
    <col min="2" max="10" width="6.6640625" customWidth="1"/>
    <col min="11" max="30" width="10.6640625" customWidth="1"/>
  </cols>
  <sheetData>
    <row r="1" spans="2:30" ht="15" thickBot="1" x14ac:dyDescent="0.35"/>
    <row r="2" spans="2:30" ht="32.1" customHeight="1" x14ac:dyDescent="0.3">
      <c r="B2" s="1">
        <v>8</v>
      </c>
      <c r="C2" s="2"/>
      <c r="D2" s="3">
        <v>7</v>
      </c>
      <c r="E2" s="4"/>
      <c r="F2" s="2">
        <v>2</v>
      </c>
      <c r="G2" s="3"/>
      <c r="H2" s="4"/>
      <c r="I2" s="2">
        <v>3</v>
      </c>
      <c r="J2" s="5"/>
      <c r="V2" s="26" t="str">
        <f>M37</f>
        <v/>
      </c>
      <c r="W2" s="27" t="str">
        <f>M38</f>
        <v/>
      </c>
      <c r="X2" s="3" t="str">
        <f>M39</f>
        <v/>
      </c>
      <c r="Y2" s="4" t="str">
        <f>M40</f>
        <v>1</v>
      </c>
      <c r="Z2" s="27" t="str">
        <f>M41</f>
        <v/>
      </c>
      <c r="AA2" s="3" t="str">
        <f>M42</f>
        <v>6</v>
      </c>
      <c r="AB2" s="27" t="str">
        <f>M43</f>
        <v/>
      </c>
      <c r="AC2" s="27" t="str">
        <f>M44</f>
        <v/>
      </c>
      <c r="AD2" s="28" t="str">
        <f>M45</f>
        <v/>
      </c>
    </row>
    <row r="3" spans="2:30" ht="32.1" customHeight="1" x14ac:dyDescent="0.3">
      <c r="B3" s="6"/>
      <c r="C3" s="7">
        <v>9</v>
      </c>
      <c r="D3" s="8"/>
      <c r="E3" s="9">
        <v>5</v>
      </c>
      <c r="F3" s="7"/>
      <c r="G3" s="8">
        <v>3</v>
      </c>
      <c r="H3" s="9">
        <v>2</v>
      </c>
      <c r="I3" s="7"/>
      <c r="J3" s="10"/>
      <c r="V3" s="6" t="str">
        <f>N37</f>
        <v>3</v>
      </c>
      <c r="W3" s="7" t="str">
        <f>N38</f>
        <v>9</v>
      </c>
      <c r="X3" s="8" t="str">
        <f>N39</f>
        <v>6</v>
      </c>
      <c r="Y3" s="9" t="str">
        <f>N40</f>
        <v/>
      </c>
      <c r="Z3" s="7" t="str">
        <f>N41</f>
        <v>8</v>
      </c>
      <c r="AA3" s="8" t="str">
        <f>N42</f>
        <v/>
      </c>
      <c r="AB3" s="7" t="str">
        <f>N43</f>
        <v/>
      </c>
      <c r="AC3" s="7" t="str">
        <f>N44</f>
        <v/>
      </c>
      <c r="AD3" s="10" t="str">
        <f>N45</f>
        <v/>
      </c>
    </row>
    <row r="4" spans="2:30" ht="32.1" customHeight="1" thickBot="1" x14ac:dyDescent="0.35">
      <c r="B4" s="11"/>
      <c r="C4" s="12"/>
      <c r="D4" s="13"/>
      <c r="E4" s="14">
        <v>6</v>
      </c>
      <c r="F4" s="12"/>
      <c r="G4" s="13"/>
      <c r="H4" s="14">
        <v>4</v>
      </c>
      <c r="I4" s="12"/>
      <c r="J4" s="15"/>
      <c r="V4" s="11" t="str">
        <f>O37</f>
        <v/>
      </c>
      <c r="W4" s="12" t="str">
        <f>O38</f>
        <v/>
      </c>
      <c r="X4" s="13" t="str">
        <f>O39</f>
        <v/>
      </c>
      <c r="Y4" s="14" t="str">
        <f>O40</f>
        <v>3</v>
      </c>
      <c r="Z4" s="12" t="str">
        <f>O41</f>
        <v>7</v>
      </c>
      <c r="AA4" s="13" t="str">
        <f>O42</f>
        <v/>
      </c>
      <c r="AB4" s="12" t="str">
        <f>O43</f>
        <v/>
      </c>
      <c r="AC4" s="12" t="str">
        <f>O44</f>
        <v>6</v>
      </c>
      <c r="AD4" s="15" t="str">
        <f>O45</f>
        <v>5</v>
      </c>
    </row>
    <row r="5" spans="2:30" ht="32.1" customHeight="1" x14ac:dyDescent="0.3">
      <c r="B5" s="16"/>
      <c r="C5" s="17"/>
      <c r="D5" s="18"/>
      <c r="E5" s="19">
        <v>3</v>
      </c>
      <c r="F5" s="17"/>
      <c r="G5" s="18"/>
      <c r="H5" s="19">
        <v>9</v>
      </c>
      <c r="I5" s="17"/>
      <c r="J5" s="20"/>
      <c r="M5" s="49" t="str">
        <f>CONCATENATE("[",B14,C14,D14,E14,F14,G14,H14,I14,J14,B15,C15,D15,E15,F15,G15,H15,I15,J15,B16,C16,D16,E16,F16,G16,H16,I16,J16,B17,C17,D17,E17,F17,G17,H17,I17,J17,B18,C18,D18,E18,F18,G18,H18,I18,J18,B19,C19,D19,E19,F19,G19,H19,I19,J19,B20,C20,D20,E20,F20,G20,H20,I20,J20,B21,C21,D21,E21,F21,G21,H21,I21,J21,B22,C22,D22,E22,F22,G22,H22,I22,J22,"]")</f>
        <v>[[ [8],[],[7],[],[2],[],[],[3],[] ],[ [],[9],[],[5],[],[3],[2],[],[] ],[ [],[],[],[6],[],[],[4],[],[] ],[ [],[],[],[3],[],[],[9],[],[] ],[ [],[7],[4],[],[],[],[6],[5],[] ],[ [],[],[9],[],[],[1],[],[],[] ],[ [],[],[3],[],[],[7],[],[],[] ],[ [],[],[2],[1],[],[6],[],[4],[] ],[ [],[6],[],[],[8],[],[7],[],[3] ]]</v>
      </c>
      <c r="N5" s="50"/>
      <c r="O5" s="51"/>
      <c r="Q5" s="55" t="s">
        <v>1</v>
      </c>
      <c r="R5" s="50"/>
      <c r="S5" s="51"/>
      <c r="V5" s="16" t="str">
        <f>P37</f>
        <v/>
      </c>
      <c r="W5" s="17" t="str">
        <f>P38</f>
        <v/>
      </c>
      <c r="X5" s="18" t="str">
        <f>P39</f>
        <v/>
      </c>
      <c r="Y5" s="19" t="str">
        <f>P40</f>
        <v/>
      </c>
      <c r="Z5" s="17" t="str">
        <f>P41</f>
        <v>6</v>
      </c>
      <c r="AA5" s="18" t="str">
        <f>P42</f>
        <v/>
      </c>
      <c r="AB5" s="17" t="str">
        <f>P43</f>
        <v>7</v>
      </c>
      <c r="AC5" s="17" t="str">
        <f>P44</f>
        <v>1</v>
      </c>
      <c r="AD5" s="20" t="str">
        <f>P45</f>
        <v>2</v>
      </c>
    </row>
    <row r="6" spans="2:30" ht="32.1" customHeight="1" thickBot="1" x14ac:dyDescent="0.35">
      <c r="B6" s="6"/>
      <c r="C6" s="7">
        <v>7</v>
      </c>
      <c r="D6" s="8">
        <v>4</v>
      </c>
      <c r="E6" s="9"/>
      <c r="F6" s="7"/>
      <c r="G6" s="8"/>
      <c r="H6" s="9">
        <v>6</v>
      </c>
      <c r="I6" s="7">
        <v>5</v>
      </c>
      <c r="J6" s="10"/>
      <c r="M6" s="52"/>
      <c r="N6" s="53"/>
      <c r="O6" s="54"/>
      <c r="Q6" s="52"/>
      <c r="R6" s="53"/>
      <c r="S6" s="54"/>
      <c r="V6" s="6" t="str">
        <f>Q37</f>
        <v/>
      </c>
      <c r="W6" s="7" t="str">
        <f>Q38</f>
        <v>2</v>
      </c>
      <c r="X6" s="8" t="str">
        <f>Q39</f>
        <v/>
      </c>
      <c r="Y6" s="9" t="str">
        <f>Q40</f>
        <v/>
      </c>
      <c r="Z6" s="7" t="str">
        <f>Q41</f>
        <v/>
      </c>
      <c r="AA6" s="8" t="str">
        <f>Q42</f>
        <v/>
      </c>
      <c r="AB6" s="7" t="str">
        <f>Q43</f>
        <v/>
      </c>
      <c r="AC6" s="7" t="str">
        <f>Q44</f>
        <v>4</v>
      </c>
      <c r="AD6" s="10" t="str">
        <f>Q45</f>
        <v/>
      </c>
    </row>
    <row r="7" spans="2:30" ht="32.1" customHeight="1" x14ac:dyDescent="0.3">
      <c r="B7" s="11"/>
      <c r="C7" s="12"/>
      <c r="D7" s="13">
        <v>9</v>
      </c>
      <c r="E7" s="48"/>
      <c r="F7" s="12"/>
      <c r="G7" s="13">
        <v>1</v>
      </c>
      <c r="H7" s="14"/>
      <c r="I7" s="12"/>
      <c r="J7" s="15"/>
      <c r="V7" s="11" t="str">
        <f>R37</f>
        <v/>
      </c>
      <c r="W7" s="12" t="str">
        <f>R38</f>
        <v>6</v>
      </c>
      <c r="X7" s="13" t="str">
        <f>R39</f>
        <v>8</v>
      </c>
      <c r="Y7" s="14" t="str">
        <f>R40</f>
        <v/>
      </c>
      <c r="Z7" s="12" t="str">
        <f>R41</f>
        <v>2</v>
      </c>
      <c r="AA7" s="13" t="str">
        <f>R42</f>
        <v/>
      </c>
      <c r="AB7" s="12" t="str">
        <f>R43</f>
        <v/>
      </c>
      <c r="AC7" s="12" t="str">
        <f>R44</f>
        <v>9</v>
      </c>
      <c r="AD7" s="15" t="str">
        <f>R45</f>
        <v>3</v>
      </c>
    </row>
    <row r="8" spans="2:30" ht="32.1" customHeight="1" x14ac:dyDescent="0.3">
      <c r="B8" s="16"/>
      <c r="C8" s="17"/>
      <c r="D8" s="18">
        <v>3</v>
      </c>
      <c r="E8" s="19"/>
      <c r="F8" s="17"/>
      <c r="G8" s="18">
        <v>7</v>
      </c>
      <c r="H8" s="19"/>
      <c r="I8" s="56"/>
      <c r="J8" s="20"/>
      <c r="V8" s="6" t="str">
        <f>S37</f>
        <v>6</v>
      </c>
      <c r="W8" s="7" t="str">
        <f>S38</f>
        <v/>
      </c>
      <c r="X8" s="8" t="str">
        <f>S39</f>
        <v/>
      </c>
      <c r="Y8" s="9" t="str">
        <f>S40</f>
        <v/>
      </c>
      <c r="Z8" s="7" t="str">
        <f>S41</f>
        <v>4</v>
      </c>
      <c r="AA8" s="8" t="str">
        <f>S42</f>
        <v/>
      </c>
      <c r="AB8" s="7" t="str">
        <f>S43</f>
        <v/>
      </c>
      <c r="AC8" s="7" t="str">
        <f>S44</f>
        <v/>
      </c>
      <c r="AD8" s="10" t="str">
        <f>S45</f>
        <v/>
      </c>
    </row>
    <row r="9" spans="2:30" ht="32.1" customHeight="1" x14ac:dyDescent="0.3">
      <c r="B9" s="6"/>
      <c r="C9" s="7"/>
      <c r="D9" s="8">
        <v>2</v>
      </c>
      <c r="E9" s="9">
        <v>1</v>
      </c>
      <c r="F9" s="7"/>
      <c r="G9" s="8">
        <v>6</v>
      </c>
      <c r="H9" s="9"/>
      <c r="I9" s="7">
        <v>4</v>
      </c>
      <c r="J9" s="10"/>
      <c r="V9" s="6" t="str">
        <f>T37</f>
        <v/>
      </c>
      <c r="W9" s="7" t="str">
        <f>T38</f>
        <v>7</v>
      </c>
      <c r="X9" s="8" t="str">
        <f>T39</f>
        <v/>
      </c>
      <c r="Y9" s="9" t="str">
        <f>T40</f>
        <v>6</v>
      </c>
      <c r="Z9" s="7" t="str">
        <f>T41</f>
        <v>3</v>
      </c>
      <c r="AA9" s="8" t="str">
        <f>T42</f>
        <v/>
      </c>
      <c r="AB9" s="7" t="str">
        <f>T43</f>
        <v/>
      </c>
      <c r="AC9" s="7" t="str">
        <f>T44</f>
        <v>5</v>
      </c>
      <c r="AD9" s="10" t="str">
        <f>T45</f>
        <v/>
      </c>
    </row>
    <row r="10" spans="2:30" ht="32.1" customHeight="1" thickBot="1" x14ac:dyDescent="0.35">
      <c r="B10" s="21"/>
      <c r="C10" s="22">
        <v>6</v>
      </c>
      <c r="D10" s="23"/>
      <c r="E10" s="24"/>
      <c r="F10" s="22">
        <v>8</v>
      </c>
      <c r="G10" s="23"/>
      <c r="H10" s="24">
        <v>7</v>
      </c>
      <c r="I10" s="22"/>
      <c r="J10" s="25">
        <v>3</v>
      </c>
      <c r="V10" s="29" t="str">
        <f>U37</f>
        <v/>
      </c>
      <c r="W10" s="30" t="str">
        <f>U38</f>
        <v>5</v>
      </c>
      <c r="X10" s="23" t="str">
        <f>U39</f>
        <v/>
      </c>
      <c r="Y10" s="24" t="str">
        <f>U40</f>
        <v>2</v>
      </c>
      <c r="Z10" s="30" t="str">
        <f>U41</f>
        <v/>
      </c>
      <c r="AA10" s="23" t="str">
        <f>U42</f>
        <v>7</v>
      </c>
      <c r="AB10" s="30" t="str">
        <f>U43</f>
        <v/>
      </c>
      <c r="AC10" s="30" t="str">
        <f>U44</f>
        <v>8</v>
      </c>
      <c r="AD10" s="31" t="str">
        <f>U45</f>
        <v/>
      </c>
    </row>
    <row r="11" spans="2:30" x14ac:dyDescent="0.3">
      <c r="E11" s="47"/>
    </row>
    <row r="13" spans="2:30" ht="15" hidden="1" thickBot="1" x14ac:dyDescent="0.35"/>
    <row r="14" spans="2:30" ht="15" hidden="1" thickBot="1" x14ac:dyDescent="0.35">
      <c r="B14" s="1" t="str">
        <f>CONCATENATE("[ [",B2,"]",",")</f>
        <v>[ [8],</v>
      </c>
      <c r="C14" s="1" t="str">
        <f t="shared" ref="C14:I14" si="0">CONCATENATE("[",C2,"]",",")</f>
        <v>[],</v>
      </c>
      <c r="D14" s="1" t="str">
        <f t="shared" si="0"/>
        <v>[7],</v>
      </c>
      <c r="E14" s="1" t="str">
        <f t="shared" si="0"/>
        <v>[],</v>
      </c>
      <c r="F14" s="1" t="str">
        <f t="shared" si="0"/>
        <v>[2],</v>
      </c>
      <c r="G14" s="1" t="str">
        <f t="shared" si="0"/>
        <v>[],</v>
      </c>
      <c r="H14" s="1" t="str">
        <f t="shared" si="0"/>
        <v>[],</v>
      </c>
      <c r="I14" s="1" t="str">
        <f t="shared" si="0"/>
        <v>[3],</v>
      </c>
      <c r="J14" s="1" t="str">
        <f t="shared" ref="J14:J21" si="1">CONCATENATE("[",J2,"]"," ],")</f>
        <v>[] ],</v>
      </c>
      <c r="N14">
        <f>SEARCH("]]]",Q5,1)</f>
        <v>371</v>
      </c>
    </row>
    <row r="15" spans="2:30" ht="15" hidden="1" thickBot="1" x14ac:dyDescent="0.35">
      <c r="B15" s="1" t="str">
        <f t="shared" ref="B15:B22" si="2">CONCATENATE("[ [",B3,"]",",")</f>
        <v>[ [],</v>
      </c>
      <c r="C15" s="1" t="str">
        <f t="shared" ref="C15:I15" si="3">CONCATENATE("[",C3,"]",",")</f>
        <v>[9],</v>
      </c>
      <c r="D15" s="1" t="str">
        <f t="shared" si="3"/>
        <v>[],</v>
      </c>
      <c r="E15" s="1" t="str">
        <f t="shared" si="3"/>
        <v>[5],</v>
      </c>
      <c r="F15" s="1" t="str">
        <f t="shared" si="3"/>
        <v>[],</v>
      </c>
      <c r="G15" s="1" t="str">
        <f t="shared" si="3"/>
        <v>[3],</v>
      </c>
      <c r="H15" s="1" t="str">
        <f t="shared" si="3"/>
        <v>[2],</v>
      </c>
      <c r="I15" s="1" t="str">
        <f t="shared" si="3"/>
        <v>[],</v>
      </c>
      <c r="J15" s="1" t="str">
        <f t="shared" si="1"/>
        <v>[] ],</v>
      </c>
      <c r="N15" t="str">
        <f>MID(Q5,2,N14)</f>
        <v>[[], [], [], [1], [], [6], [], [], []], [[3], [9], [6], [], [8], [], [], [], []], [[], [], [], [3], [7], [], [], [6], [5]], [[], [], [], [], [6], [], [7], [1], [2]], [[], [2], [], [], [], [], [], [4], []], [[], [6], [8], [], [2], [], [], [9], [3]], [[6], [], [], [], [4], [], [], [], []], [[], [7], [], [6], [3], [], [], [5], []], [[], [5], [], [2], [], [7], [], [8], []]</v>
      </c>
    </row>
    <row r="16" spans="2:30" ht="15" hidden="1" thickBot="1" x14ac:dyDescent="0.35">
      <c r="B16" s="1" t="str">
        <f t="shared" si="2"/>
        <v>[ [],</v>
      </c>
      <c r="C16" s="1" t="str">
        <f t="shared" ref="C16:I16" si="4">CONCATENATE("[",C4,"]",",")</f>
        <v>[],</v>
      </c>
      <c r="D16" s="1" t="str">
        <f t="shared" si="4"/>
        <v>[],</v>
      </c>
      <c r="E16" s="1" t="str">
        <f t="shared" si="4"/>
        <v>[6],</v>
      </c>
      <c r="F16" s="1" t="str">
        <f t="shared" si="4"/>
        <v>[],</v>
      </c>
      <c r="G16" s="1" t="str">
        <f t="shared" si="4"/>
        <v>[],</v>
      </c>
      <c r="H16" s="1" t="str">
        <f t="shared" si="4"/>
        <v>[4],</v>
      </c>
      <c r="I16" s="1" t="str">
        <f t="shared" si="4"/>
        <v>[],</v>
      </c>
      <c r="J16" s="1" t="str">
        <f t="shared" si="1"/>
        <v>[] ],</v>
      </c>
    </row>
    <row r="17" spans="2:21" ht="15" hidden="1" thickBot="1" x14ac:dyDescent="0.35">
      <c r="B17" s="1" t="str">
        <f t="shared" si="2"/>
        <v>[ [],</v>
      </c>
      <c r="C17" s="1" t="str">
        <f t="shared" ref="C17:I17" si="5">CONCATENATE("[",C5,"]",",")</f>
        <v>[],</v>
      </c>
      <c r="D17" s="1" t="str">
        <f t="shared" si="5"/>
        <v>[],</v>
      </c>
      <c r="E17" s="1" t="str">
        <f t="shared" si="5"/>
        <v>[3],</v>
      </c>
      <c r="F17" s="1" t="str">
        <f t="shared" si="5"/>
        <v>[],</v>
      </c>
      <c r="G17" s="1" t="str">
        <f t="shared" si="5"/>
        <v>[],</v>
      </c>
      <c r="H17" s="1" t="str">
        <f t="shared" si="5"/>
        <v>[9],</v>
      </c>
      <c r="I17" s="1" t="str">
        <f t="shared" si="5"/>
        <v>[],</v>
      </c>
      <c r="J17" s="1" t="str">
        <f t="shared" si="1"/>
        <v>[] ],</v>
      </c>
      <c r="N17" s="33">
        <f>SEARCH("]]",N15,1)</f>
        <v>37</v>
      </c>
      <c r="O17" s="32" t="str">
        <f>MID(N15,2,N17-1)</f>
        <v>[], [], [], [1], [], [6], [], [], []</v>
      </c>
    </row>
    <row r="18" spans="2:21" ht="15" hidden="1" thickBot="1" x14ac:dyDescent="0.35">
      <c r="B18" s="1" t="str">
        <f t="shared" si="2"/>
        <v>[ [],</v>
      </c>
      <c r="C18" s="1" t="str">
        <f t="shared" ref="C18:I18" si="6">CONCATENATE("[",C6,"]",",")</f>
        <v>[7],</v>
      </c>
      <c r="D18" s="1" t="str">
        <f t="shared" si="6"/>
        <v>[4],</v>
      </c>
      <c r="E18" s="1" t="str">
        <f t="shared" si="6"/>
        <v>[],</v>
      </c>
      <c r="F18" s="1" t="str">
        <f t="shared" si="6"/>
        <v>[],</v>
      </c>
      <c r="G18" s="1" t="str">
        <f t="shared" si="6"/>
        <v>[],</v>
      </c>
      <c r="H18" s="1" t="str">
        <f t="shared" si="6"/>
        <v>[6],</v>
      </c>
      <c r="I18" s="1" t="str">
        <f t="shared" si="6"/>
        <v>[5],</v>
      </c>
      <c r="J18" s="1" t="str">
        <f t="shared" si="1"/>
        <v>[] ],</v>
      </c>
      <c r="N18" s="33">
        <f>SEARCH("]]",N15,N17+1)</f>
        <v>79</v>
      </c>
      <c r="O18" s="32" t="str">
        <f>MID(N15,N17+5,N18-N17-4)</f>
        <v>[3], [9], [6], [], [8], [], [], [], []</v>
      </c>
    </row>
    <row r="19" spans="2:21" ht="15" hidden="1" thickBot="1" x14ac:dyDescent="0.35">
      <c r="B19" s="1" t="str">
        <f t="shared" si="2"/>
        <v>[ [],</v>
      </c>
      <c r="C19" s="1" t="str">
        <f t="shared" ref="C19:I19" si="7">CONCATENATE("[",C7,"]",",")</f>
        <v>[],</v>
      </c>
      <c r="D19" s="1" t="str">
        <f t="shared" si="7"/>
        <v>[9],</v>
      </c>
      <c r="E19" s="1" t="str">
        <f t="shared" si="7"/>
        <v>[],</v>
      </c>
      <c r="F19" s="1" t="str">
        <f t="shared" si="7"/>
        <v>[],</v>
      </c>
      <c r="G19" s="1" t="str">
        <f t="shared" si="7"/>
        <v>[1],</v>
      </c>
      <c r="H19" s="1" t="str">
        <f t="shared" si="7"/>
        <v>[],</v>
      </c>
      <c r="I19" s="1" t="str">
        <f t="shared" si="7"/>
        <v>[],</v>
      </c>
      <c r="J19" s="1" t="str">
        <f t="shared" si="1"/>
        <v>[] ],</v>
      </c>
      <c r="N19" s="33">
        <f>SEARCH("]]",N15,N18+1)</f>
        <v>121</v>
      </c>
      <c r="O19" s="32" t="str">
        <f>MID(N15,N18+5,N19-N18-4)</f>
        <v>[], [], [], [3], [7], [], [], [6], [5]</v>
      </c>
    </row>
    <row r="20" spans="2:21" ht="15" hidden="1" thickBot="1" x14ac:dyDescent="0.35">
      <c r="B20" s="1" t="str">
        <f t="shared" si="2"/>
        <v>[ [],</v>
      </c>
      <c r="C20" s="1" t="str">
        <f t="shared" ref="C20:I20" si="8">CONCATENATE("[",C8,"]",",")</f>
        <v>[],</v>
      </c>
      <c r="D20" s="1" t="str">
        <f t="shared" si="8"/>
        <v>[3],</v>
      </c>
      <c r="E20" s="1" t="str">
        <f t="shared" si="8"/>
        <v>[],</v>
      </c>
      <c r="F20" s="1" t="str">
        <f t="shared" si="8"/>
        <v>[],</v>
      </c>
      <c r="G20" s="1" t="str">
        <f t="shared" si="8"/>
        <v>[7],</v>
      </c>
      <c r="H20" s="1" t="str">
        <f t="shared" si="8"/>
        <v>[],</v>
      </c>
      <c r="I20" s="1" t="str">
        <f t="shared" si="8"/>
        <v>[],</v>
      </c>
      <c r="J20" s="1" t="str">
        <f t="shared" si="1"/>
        <v>[] ],</v>
      </c>
      <c r="N20" s="33">
        <f>SEARCH("]]",N15,N19+1)</f>
        <v>163</v>
      </c>
      <c r="O20" s="32" t="str">
        <f>MID(N15,N19+5,N20-N19-4)</f>
        <v>[], [], [], [], [6], [], [7], [1], [2]</v>
      </c>
    </row>
    <row r="21" spans="2:21" ht="15" hidden="1" thickBot="1" x14ac:dyDescent="0.35">
      <c r="B21" s="1" t="str">
        <f t="shared" si="2"/>
        <v>[ [],</v>
      </c>
      <c r="C21" s="1" t="str">
        <f t="shared" ref="C21:I21" si="9">CONCATENATE("[",C9,"]",",")</f>
        <v>[],</v>
      </c>
      <c r="D21" s="1" t="str">
        <f t="shared" si="9"/>
        <v>[2],</v>
      </c>
      <c r="E21" s="1" t="str">
        <f t="shared" si="9"/>
        <v>[1],</v>
      </c>
      <c r="F21" s="1" t="str">
        <f t="shared" si="9"/>
        <v>[],</v>
      </c>
      <c r="G21" s="1" t="str">
        <f t="shared" si="9"/>
        <v>[6],</v>
      </c>
      <c r="H21" s="1" t="str">
        <f t="shared" si="9"/>
        <v>[],</v>
      </c>
      <c r="I21" s="1" t="str">
        <f t="shared" si="9"/>
        <v>[4],</v>
      </c>
      <c r="J21" s="1" t="str">
        <f t="shared" si="1"/>
        <v>[] ],</v>
      </c>
      <c r="N21" s="33">
        <f>SEARCH("]]",N15,N20+1)</f>
        <v>203</v>
      </c>
      <c r="O21" s="32" t="str">
        <f>MID(N15,N20+5,N21-N20-4)</f>
        <v>[], [2], [], [], [], [], [], [4], []</v>
      </c>
    </row>
    <row r="22" spans="2:21" ht="15" hidden="1" thickBot="1" x14ac:dyDescent="0.35">
      <c r="B22" s="1" t="str">
        <f t="shared" si="2"/>
        <v>[ [],</v>
      </c>
      <c r="C22" s="1" t="str">
        <f t="shared" ref="C22:I22" si="10">CONCATENATE("[",C10,"]",",")</f>
        <v>[6],</v>
      </c>
      <c r="D22" s="1" t="str">
        <f t="shared" si="10"/>
        <v>[],</v>
      </c>
      <c r="E22" s="1" t="str">
        <f t="shared" si="10"/>
        <v>[],</v>
      </c>
      <c r="F22" s="1" t="str">
        <f t="shared" si="10"/>
        <v>[8],</v>
      </c>
      <c r="G22" s="1" t="str">
        <f t="shared" si="10"/>
        <v>[],</v>
      </c>
      <c r="H22" s="1" t="str">
        <f t="shared" si="10"/>
        <v>[7],</v>
      </c>
      <c r="I22" s="1" t="str">
        <f t="shared" si="10"/>
        <v>[],</v>
      </c>
      <c r="J22" s="1" t="str">
        <f>CONCATENATE("[",J10,"]"," ]")</f>
        <v>[3] ]</v>
      </c>
      <c r="N22" s="33">
        <f>SEARCH("]]",N15,N21+1)</f>
        <v>246</v>
      </c>
      <c r="O22" s="32" t="str">
        <f>MID(N15,N21+5,N22-N21-4)</f>
        <v>[], [6], [8], [], [2], [], [], [9], [3]</v>
      </c>
    </row>
    <row r="23" spans="2:21" ht="15" hidden="1" thickBot="1" x14ac:dyDescent="0.35">
      <c r="N23" s="33">
        <f>SEARCH("]]",N15,N22+1)</f>
        <v>286</v>
      </c>
      <c r="O23" s="32" t="str">
        <f>MID(N15,N22+5,N23-N22-4)</f>
        <v>[6], [], [], [], [4], [], [], [], []</v>
      </c>
    </row>
    <row r="24" spans="2:21" ht="15" hidden="1" thickBot="1" x14ac:dyDescent="0.35">
      <c r="N24" s="33">
        <f>SEARCH("]]",N15,N23+1)</f>
        <v>328</v>
      </c>
      <c r="O24" s="32" t="str">
        <f>MID(N15,N23+5,N24-N23-4)</f>
        <v>[], [7], [], [6], [3], [], [], [5], []</v>
      </c>
    </row>
    <row r="25" spans="2:21" hidden="1" x14ac:dyDescent="0.3">
      <c r="N25" s="33">
        <f>SEARCH("]]",N15,N24+1)</f>
        <v>370</v>
      </c>
      <c r="O25" s="32" t="str">
        <f>MID(N15,N24+5,N25-N24-4)</f>
        <v>[], [5], [], [2], [], [7], [], [8], []</v>
      </c>
    </row>
    <row r="26" spans="2:21" ht="15" hidden="1" thickBot="1" x14ac:dyDescent="0.35"/>
    <row r="27" spans="2:21" hidden="1" x14ac:dyDescent="0.3">
      <c r="M27" s="34">
        <f>FIND("]",O17,1)</f>
        <v>2</v>
      </c>
      <c r="N27" s="34">
        <f>FIND("]",O18,1)</f>
        <v>3</v>
      </c>
      <c r="O27" s="34">
        <f>FIND("]",O19,1)</f>
        <v>2</v>
      </c>
      <c r="P27" s="34">
        <f>FIND("]",O20,1)</f>
        <v>2</v>
      </c>
      <c r="Q27" s="34">
        <f>FIND("]",O21,1)</f>
        <v>2</v>
      </c>
      <c r="R27" s="34">
        <f>FIND("]",O22,1)</f>
        <v>2</v>
      </c>
      <c r="S27" s="34">
        <f>FIND("]",O23,1)</f>
        <v>3</v>
      </c>
      <c r="T27" s="34">
        <f>FIND("]",O24,1)</f>
        <v>2</v>
      </c>
      <c r="U27" s="34">
        <f>FIND("]",O25,1)</f>
        <v>2</v>
      </c>
    </row>
    <row r="28" spans="2:21" hidden="1" x14ac:dyDescent="0.3">
      <c r="M28" s="37">
        <f>FIND("]",O17,M27+1)</f>
        <v>6</v>
      </c>
      <c r="N28" s="37">
        <f>FIND("]",O18,N27+1)</f>
        <v>8</v>
      </c>
      <c r="O28" s="37">
        <f>FIND("]",O19,O27+1)</f>
        <v>6</v>
      </c>
      <c r="P28" s="37">
        <f>FIND("]",O20,P27+1)</f>
        <v>6</v>
      </c>
      <c r="Q28" s="37">
        <f>FIND("]",O21,Q27+1)</f>
        <v>7</v>
      </c>
      <c r="R28" s="37">
        <f>FIND("]",O22,R27+1)</f>
        <v>7</v>
      </c>
      <c r="S28" s="37">
        <f>FIND("]",O23,S27+1)</f>
        <v>7</v>
      </c>
      <c r="T28" s="37">
        <f>FIND("]",O24,T27+1)</f>
        <v>7</v>
      </c>
      <c r="U28" s="37">
        <f>FIND("]",O25,U27+1)</f>
        <v>7</v>
      </c>
    </row>
    <row r="29" spans="2:21" ht="15" hidden="1" thickBot="1" x14ac:dyDescent="0.35">
      <c r="H29" s="40"/>
      <c r="M29" s="37">
        <f>FIND("]",O17,M28+1)</f>
        <v>10</v>
      </c>
      <c r="N29" s="37">
        <f>FIND("]",O18,N28+1)</f>
        <v>13</v>
      </c>
      <c r="O29" s="37">
        <f>FIND("]",O19,O28+1)</f>
        <v>10</v>
      </c>
      <c r="P29" s="37">
        <f>FIND("]",O20,P28+1)</f>
        <v>10</v>
      </c>
      <c r="Q29" s="37">
        <f>FIND("]",O21,Q28+1)</f>
        <v>11</v>
      </c>
      <c r="R29" s="37">
        <f>FIND("]",O22,R28+1)</f>
        <v>12</v>
      </c>
      <c r="S29" s="37">
        <f>FIND("]",O23,S28+1)</f>
        <v>11</v>
      </c>
      <c r="T29" s="37">
        <f>FIND("]",O24,T28+1)</f>
        <v>11</v>
      </c>
      <c r="U29" s="37">
        <f>FIND("]",O25,U28+1)</f>
        <v>11</v>
      </c>
    </row>
    <row r="30" spans="2:21" hidden="1" x14ac:dyDescent="0.3">
      <c r="M30" s="34">
        <f>FIND("]",O17,M29+1)</f>
        <v>15</v>
      </c>
      <c r="N30" s="34">
        <f>FIND("]",O18,N29+1)</f>
        <v>17</v>
      </c>
      <c r="O30" s="34">
        <f>FIND("]",O19,O29+1)</f>
        <v>15</v>
      </c>
      <c r="P30" s="34">
        <f>FIND("]",O20,P29+1)</f>
        <v>14</v>
      </c>
      <c r="Q30" s="34">
        <f>FIND("]",O21,Q29+1)</f>
        <v>15</v>
      </c>
      <c r="R30" s="34">
        <f>FIND("]",O22,R29+1)</f>
        <v>16</v>
      </c>
      <c r="S30" s="34">
        <f>FIND("]",O23,S29+1)</f>
        <v>15</v>
      </c>
      <c r="T30" s="34">
        <f>FIND("]",O24,T29+1)</f>
        <v>16</v>
      </c>
      <c r="U30" s="34">
        <f>FIND("]",O25,U29+1)</f>
        <v>16</v>
      </c>
    </row>
    <row r="31" spans="2:21" hidden="1" x14ac:dyDescent="0.3">
      <c r="M31" s="37">
        <f>FIND("]",O17,M30+1)</f>
        <v>19</v>
      </c>
      <c r="N31" s="37">
        <f>FIND("]",O18,N30+1)</f>
        <v>22</v>
      </c>
      <c r="O31" s="37">
        <f>FIND("]",O19,O30+1)</f>
        <v>20</v>
      </c>
      <c r="P31" s="37">
        <f>FIND("]",O20,P30+1)</f>
        <v>19</v>
      </c>
      <c r="Q31" s="37">
        <f>FIND("]",O21,Q30+1)</f>
        <v>19</v>
      </c>
      <c r="R31" s="37">
        <f>FIND("]",O22,R30+1)</f>
        <v>21</v>
      </c>
      <c r="S31" s="37">
        <f>FIND("]",O23,S30+1)</f>
        <v>20</v>
      </c>
      <c r="T31" s="37">
        <f>FIND("]",O24,T30+1)</f>
        <v>21</v>
      </c>
      <c r="U31" s="37">
        <f>FIND("]",O25,U30+1)</f>
        <v>20</v>
      </c>
    </row>
    <row r="32" spans="2:21" ht="15" hidden="1" thickBot="1" x14ac:dyDescent="0.35">
      <c r="M32" s="37">
        <f>FIND("]",O17,M31+1)</f>
        <v>24</v>
      </c>
      <c r="N32" s="37">
        <f>FIND("]",O18,N31+1)</f>
        <v>26</v>
      </c>
      <c r="O32" s="37">
        <f>FIND("]",O19,O31+1)</f>
        <v>24</v>
      </c>
      <c r="P32" s="37">
        <f>FIND("]",O20,P31+1)</f>
        <v>23</v>
      </c>
      <c r="Q32" s="37">
        <f>FIND("]",O21,Q31+1)</f>
        <v>23</v>
      </c>
      <c r="R32" s="37">
        <f>FIND("]",O22,R31+1)</f>
        <v>25</v>
      </c>
      <c r="S32" s="37">
        <f>FIND("]",O23,S31+1)</f>
        <v>24</v>
      </c>
      <c r="T32" s="37">
        <f>FIND("]",O24,T31+1)</f>
        <v>25</v>
      </c>
      <c r="U32" s="37">
        <f>FIND("]",O25,U31+1)</f>
        <v>25</v>
      </c>
    </row>
    <row r="33" spans="8:21" hidden="1" x14ac:dyDescent="0.3">
      <c r="M33" s="34">
        <f>FIND("]",O17,M32+1)</f>
        <v>28</v>
      </c>
      <c r="N33" s="34">
        <f>FIND("]",O18,N32+1)</f>
        <v>30</v>
      </c>
      <c r="O33" s="34">
        <f>FIND("]",O19,O32+1)</f>
        <v>28</v>
      </c>
      <c r="P33" s="34">
        <f>FIND("]",O20,P32+1)</f>
        <v>28</v>
      </c>
      <c r="Q33" s="34">
        <f>FIND("]",O21,Q32+1)</f>
        <v>27</v>
      </c>
      <c r="R33" s="34">
        <f>FIND("]",O22,R32+1)</f>
        <v>29</v>
      </c>
      <c r="S33" s="34">
        <f>FIND("]",O23,S32+1)</f>
        <v>28</v>
      </c>
      <c r="T33" s="34">
        <f>FIND("]",O24,T32+1)</f>
        <v>29</v>
      </c>
      <c r="U33" s="34">
        <f>FIND("]",O25,U32+1)</f>
        <v>29</v>
      </c>
    </row>
    <row r="34" spans="8:21" hidden="1" x14ac:dyDescent="0.3">
      <c r="M34" s="35">
        <f>FIND("]",O17,M33+1)</f>
        <v>32</v>
      </c>
      <c r="N34" s="35">
        <f>FIND("]",O18,N33+1)</f>
        <v>34</v>
      </c>
      <c r="O34" s="35">
        <f>FIND("]",O19,O33+1)</f>
        <v>33</v>
      </c>
      <c r="P34" s="35">
        <f>FIND("]",O20,P33+1)</f>
        <v>33</v>
      </c>
      <c r="Q34" s="35">
        <f>FIND("]",O21,Q33+1)</f>
        <v>32</v>
      </c>
      <c r="R34" s="35">
        <f>FIND("]",O22,R33+1)</f>
        <v>34</v>
      </c>
      <c r="S34" s="35">
        <f>FIND("]",O23,S33+1)</f>
        <v>32</v>
      </c>
      <c r="T34" s="35">
        <f>FIND("]",O24,T33+1)</f>
        <v>34</v>
      </c>
      <c r="U34" s="35">
        <f>FIND("]",O25,U33+1)</f>
        <v>34</v>
      </c>
    </row>
    <row r="35" spans="8:21" ht="15" hidden="1" thickBot="1" x14ac:dyDescent="0.35">
      <c r="M35" s="36">
        <f>FIND("]",O17,M34+1)</f>
        <v>36</v>
      </c>
      <c r="N35" s="36">
        <f>FIND("]",O18,N34+1)</f>
        <v>38</v>
      </c>
      <c r="O35" s="36">
        <f>FIND("]",O19,O34+1)</f>
        <v>38</v>
      </c>
      <c r="P35" s="36">
        <f>FIND("]",O20,P34+1)</f>
        <v>38</v>
      </c>
      <c r="Q35" s="36">
        <f>FIND("]",O21,Q34+1)</f>
        <v>36</v>
      </c>
      <c r="R35" s="36">
        <f>FIND("]",O22,R34+1)</f>
        <v>39</v>
      </c>
      <c r="S35" s="36">
        <f>FIND("]",O23,S34+1)</f>
        <v>36</v>
      </c>
      <c r="T35" s="36">
        <f>FIND("]",O24,T34+1)</f>
        <v>38</v>
      </c>
      <c r="U35" s="36">
        <f>FIND("]",O25,U34+1)</f>
        <v>38</v>
      </c>
    </row>
    <row r="36" spans="8:21" ht="15" hidden="1" thickBot="1" x14ac:dyDescent="0.35">
      <c r="M36" s="38"/>
    </row>
    <row r="37" spans="8:21" hidden="1" x14ac:dyDescent="0.3">
      <c r="H37" t="str">
        <f>SUBSTITUTE(M37,", ","")</f>
        <v/>
      </c>
      <c r="M37" s="39" t="str">
        <f>SUBSTITUTE(MID(O17,2,M27-2),", ","")</f>
        <v/>
      </c>
      <c r="N37" s="39" t="str">
        <f>SUBSTITUTE(MID(O18,2,N27-2),", ","")</f>
        <v>3</v>
      </c>
      <c r="O37" s="39" t="str">
        <f>SUBSTITUTE(MID(O19,2,O27-2),", ","")</f>
        <v/>
      </c>
      <c r="P37" s="39" t="str">
        <f>SUBSTITUTE(MID(O20,2,P27-2),", ","")</f>
        <v/>
      </c>
      <c r="Q37" s="39" t="str">
        <f>SUBSTITUTE(MID(O21,2,Q27-2),", ","")</f>
        <v/>
      </c>
      <c r="R37" s="39" t="str">
        <f>SUBSTITUTE(MID(O22,2,R27-2),", ","")</f>
        <v/>
      </c>
      <c r="S37" s="39" t="str">
        <f>SUBSTITUTE(MID(O23,2,S27-2),", ","")</f>
        <v>6</v>
      </c>
      <c r="T37" s="39" t="str">
        <f>SUBSTITUTE(MID(O24,2,T27-2),", ","")</f>
        <v/>
      </c>
      <c r="U37" s="39" t="str">
        <f>SUBSTITUTE(MID(O25,2,U27-2),", ","")</f>
        <v/>
      </c>
    </row>
    <row r="38" spans="8:21" hidden="1" x14ac:dyDescent="0.3">
      <c r="M38" s="39" t="str">
        <f>SUBSTITUTE(MID(O17,M27+ 4,M28-M27-4),",","")</f>
        <v/>
      </c>
      <c r="N38" s="39" t="str">
        <f>SUBSTITUTE(MID(O18,N27+ 4,N28-N27-4),", ","")</f>
        <v>9</v>
      </c>
      <c r="O38" s="39" t="str">
        <f>SUBSTITUTE(MID(O19,O27+ 4,O28-O27-4),", ","")</f>
        <v/>
      </c>
      <c r="P38" s="39" t="str">
        <f>SUBSTITUTE(MID(O20,P27+ 4,P28-P27-4),", ","")</f>
        <v/>
      </c>
      <c r="Q38" s="39" t="str">
        <f>SUBSTITUTE(MID(O21,Q27+ 4,Q28-Q27-4),", ","")</f>
        <v>2</v>
      </c>
      <c r="R38" s="39" t="str">
        <f>SUBSTITUTE(MID(O22,R27+ 4,R28-R27-4),", ","")</f>
        <v>6</v>
      </c>
      <c r="S38" s="39" t="str">
        <f>SUBSTITUTE(MID(O23,S27+ 4,S28-S27-4),", ","")</f>
        <v/>
      </c>
      <c r="T38" s="39" t="str">
        <f>SUBSTITUTE(MID(O24,T27+ 4,T28-T27-4),", ","")</f>
        <v>7</v>
      </c>
      <c r="U38" s="39" t="str">
        <f>SUBSTITUTE(MID(O25,U27+ 4,U28-U27-4),", ","")</f>
        <v>5</v>
      </c>
    </row>
    <row r="39" spans="8:21" hidden="1" x14ac:dyDescent="0.3">
      <c r="M39" s="39" t="str">
        <f>SUBSTITUTE(MID(O17,M28 + 4,M29-M28-4),", ","")</f>
        <v/>
      </c>
      <c r="N39" s="39" t="str">
        <f>SUBSTITUTE(MID(O18,N28+ 4,N29-N28-4),", ","")</f>
        <v>6</v>
      </c>
      <c r="O39" s="39" t="str">
        <f>SUBSTITUTE(MID(O19,O28+ 4,O29-O28-4),", ","")</f>
        <v/>
      </c>
      <c r="P39" s="39" t="str">
        <f>SUBSTITUTE(MID(O20,P28+ 4,P29-P28-4),", ","")</f>
        <v/>
      </c>
      <c r="Q39" s="39" t="str">
        <f>SUBSTITUTE(MID(O21,Q28+ 4,Q29-Q28-4),", ","")</f>
        <v/>
      </c>
      <c r="R39" s="39" t="str">
        <f>SUBSTITUTE(MID(O22,R28+ 4,R29-R28-4),", ","")</f>
        <v>8</v>
      </c>
      <c r="S39" s="39" t="str">
        <f>SUBSTITUTE(MID(O23,S28+ 4,S29-S28-4),", ","")</f>
        <v/>
      </c>
      <c r="T39" s="39" t="str">
        <f>SUBSTITUTE(MID(O24,T28+ 4,T29-T28-4),", ","")</f>
        <v/>
      </c>
      <c r="U39" s="39" t="str">
        <f>SUBSTITUTE(MID(O25,U28+ 4,U29-U28-4),", ","")</f>
        <v/>
      </c>
    </row>
    <row r="40" spans="8:21" hidden="1" x14ac:dyDescent="0.3">
      <c r="M40" s="39" t="str">
        <f>SUBSTITUTE(MID(O17,M29 + 4,M30-M29-4),", ","")</f>
        <v>1</v>
      </c>
      <c r="N40" s="39" t="str">
        <f>SUBSTITUTE(MID(O18,N29+ 4,N30-N29-4),", ","")</f>
        <v/>
      </c>
      <c r="O40" s="39" t="str">
        <f>SUBSTITUTE(MID(O19,O29+ 4,O30-O29-4),", ","")</f>
        <v>3</v>
      </c>
      <c r="P40" s="39" t="str">
        <f>SUBSTITUTE(MID(O20,P29+ 4,P30-P29-4),", ","")</f>
        <v/>
      </c>
      <c r="Q40" s="39" t="str">
        <f>SUBSTITUTE(MID(O21,Q29+ 4,Q30-Q29-4),", ","")</f>
        <v/>
      </c>
      <c r="R40" s="39" t="str">
        <f>SUBSTITUTE(MID(O22,R29+ 4,R30-R29-4),", ","")</f>
        <v/>
      </c>
      <c r="S40" s="39" t="str">
        <f>SUBSTITUTE(MID(O23,S29+ 4,S30-S29-4),", ","")</f>
        <v/>
      </c>
      <c r="T40" s="39" t="str">
        <f>SUBSTITUTE(MID(O24,T29+ 4,T30-T29-4),", ","")</f>
        <v>6</v>
      </c>
      <c r="U40" s="39" t="str">
        <f>SUBSTITUTE(MID(O25,U29+ 4,U30-U29-4),", ","")</f>
        <v>2</v>
      </c>
    </row>
    <row r="41" spans="8:21" hidden="1" x14ac:dyDescent="0.3">
      <c r="M41" s="39" t="str">
        <f>SUBSTITUTE(MID(O17,M30 + 4,M31-M30-4),", ","")</f>
        <v/>
      </c>
      <c r="N41" s="39" t="str">
        <f>SUBSTITUTE(MID(O18,N30+ 4,N31-N30-4),", ","")</f>
        <v>8</v>
      </c>
      <c r="O41" s="39" t="str">
        <f>SUBSTITUTE(MID(O19,O30+ 4,O31-O30-4),", ","")</f>
        <v>7</v>
      </c>
      <c r="P41" s="39" t="str">
        <f>SUBSTITUTE(MID(O20,P30+ 4,P31-P30-4),", ","")</f>
        <v>6</v>
      </c>
      <c r="Q41" s="39" t="str">
        <f>SUBSTITUTE(MID(O21,Q30+ 4,Q31-Q30-4),", ","")</f>
        <v/>
      </c>
      <c r="R41" s="39" t="str">
        <f>SUBSTITUTE(MID(O22,R30+ 4,R31-R30-4),", ","")</f>
        <v>2</v>
      </c>
      <c r="S41" s="39" t="str">
        <f>SUBSTITUTE(MID(O23,S30+ 4,S31-S30-4),", ","")</f>
        <v>4</v>
      </c>
      <c r="T41" s="39" t="str">
        <f>SUBSTITUTE(MID(O24,T30+ 4,T31-T30-4),", ","")</f>
        <v>3</v>
      </c>
      <c r="U41" s="39" t="str">
        <f>SUBSTITUTE(MID(O25,U30+ 4,U31-U30-4),", ","")</f>
        <v/>
      </c>
    </row>
    <row r="42" spans="8:21" hidden="1" x14ac:dyDescent="0.3">
      <c r="M42" s="39" t="str">
        <f>SUBSTITUTE(MID(O17,M31 + 4,M32-M31-4),", ","")</f>
        <v>6</v>
      </c>
      <c r="N42" s="39" t="str">
        <f>SUBSTITUTE(MID(O18,N31+ 4,N32-N31-4),", ","")</f>
        <v/>
      </c>
      <c r="O42" s="39" t="str">
        <f>SUBSTITUTE(MID(O19,O31+ 4,O32-O31-4),", ","")</f>
        <v/>
      </c>
      <c r="P42" s="39" t="str">
        <f>SUBSTITUTE(MID(O20,P31+ 4,P32-P31-4),", ","")</f>
        <v/>
      </c>
      <c r="Q42" s="39" t="str">
        <f>SUBSTITUTE(MID(O21,Q31+ 4,Q32-Q31-4),", ","")</f>
        <v/>
      </c>
      <c r="R42" s="39" t="str">
        <f>SUBSTITUTE(MID(O22,R31+ 4,R32-R31-4),", ","")</f>
        <v/>
      </c>
      <c r="S42" s="39" t="str">
        <f>SUBSTITUTE(MID(O23,S31+ 4,S32-S31-4),", ","")</f>
        <v/>
      </c>
      <c r="T42" s="39" t="str">
        <f>SUBSTITUTE(MID(O24,T31+ 4,T32-T31-4),", ","")</f>
        <v/>
      </c>
      <c r="U42" s="39" t="str">
        <f>SUBSTITUTE(MID(O25,U31+ 4,U32-U31-4),", ","")</f>
        <v>7</v>
      </c>
    </row>
    <row r="43" spans="8:21" hidden="1" x14ac:dyDescent="0.3">
      <c r="M43" s="39" t="str">
        <f>SUBSTITUTE(MID(O17,M32+ 4,M33-M32-4),", ","")</f>
        <v/>
      </c>
      <c r="N43" s="39" t="str">
        <f>SUBSTITUTE(MID(O18,N32+ 4,N33-N32-4),", ","")</f>
        <v/>
      </c>
      <c r="O43" s="39" t="str">
        <f>SUBSTITUTE(MID(O19,O32+ 4,O33-O32-4),", ","")</f>
        <v/>
      </c>
      <c r="P43" s="39" t="str">
        <f>SUBSTITUTE(MID(O20,P32+ 4,P33-P32-4),", ","")</f>
        <v>7</v>
      </c>
      <c r="Q43" s="39" t="str">
        <f>SUBSTITUTE(MID(O21,Q32+ 4,Q33-Q32-4),", ","")</f>
        <v/>
      </c>
      <c r="R43" s="39" t="str">
        <f>SUBSTITUTE(MID(O22,R32+ 4,R33-R32-4),", ","")</f>
        <v/>
      </c>
      <c r="S43" s="39" t="str">
        <f>SUBSTITUTE(MID(O23,S32+ 4,S33-S32-4),", ","")</f>
        <v/>
      </c>
      <c r="T43" s="39" t="str">
        <f>SUBSTITUTE(MID(O24,T32+ 4,T33-T32-4),", ","")</f>
        <v/>
      </c>
      <c r="U43" s="39" t="str">
        <f>SUBSTITUTE(MID(O25,U32+ 4,U33-U32-4),", ","")</f>
        <v/>
      </c>
    </row>
    <row r="44" spans="8:21" hidden="1" x14ac:dyDescent="0.3">
      <c r="M44" s="39" t="str">
        <f>SUBSTITUTE(MID(O17,M33+ 4,M34-M33-4),", ","")</f>
        <v/>
      </c>
      <c r="N44" s="39" t="str">
        <f>SUBSTITUTE(MID(O18,N33+ 4,N34-N33-4),", ","")</f>
        <v/>
      </c>
      <c r="O44" s="39" t="str">
        <f>SUBSTITUTE(MID(O19,O33+ 4,O34-O33-4),", ","")</f>
        <v>6</v>
      </c>
      <c r="P44" s="39" t="str">
        <f>SUBSTITUTE(MID(O20,P33+ 4,P34-P33-4),", ","")</f>
        <v>1</v>
      </c>
      <c r="Q44" s="39" t="str">
        <f>SUBSTITUTE(MID(O21,Q33+ 4,Q34-Q33-4),", ","")</f>
        <v>4</v>
      </c>
      <c r="R44" s="39" t="str">
        <f>SUBSTITUTE(MID(O22,R33+ 4,R34-R33-4),", ","")</f>
        <v>9</v>
      </c>
      <c r="S44" s="39" t="str">
        <f>SUBSTITUTE(MID(O23,S33+ 4,S34-S33-4),", ","")</f>
        <v/>
      </c>
      <c r="T44" s="39" t="str">
        <f>SUBSTITUTE(MID(O24,T33+ 4,T34-T33-4),", ","")</f>
        <v>5</v>
      </c>
      <c r="U44" s="39" t="str">
        <f>SUBSTITUTE(MID(O25,U33+ 4,U34-U33-4),", ","")</f>
        <v>8</v>
      </c>
    </row>
    <row r="45" spans="8:21" hidden="1" x14ac:dyDescent="0.3">
      <c r="M45" s="39" t="str">
        <f>SUBSTITUTE(MID(O17,M34+ 4,M35-M34-4),", ","")</f>
        <v/>
      </c>
      <c r="N45" s="39" t="str">
        <f>SUBSTITUTE(MID(O18,N34+ 4,N35-N34-4),", ","")</f>
        <v/>
      </c>
      <c r="O45" s="39" t="str">
        <f>SUBSTITUTE(MID(O19,O34+ 4,O35-O34-4),", ","")</f>
        <v>5</v>
      </c>
      <c r="P45" s="39" t="str">
        <f>SUBSTITUTE(MID(O20,P34+ 4,P35-P34-4),", ","")</f>
        <v>2</v>
      </c>
      <c r="Q45" s="39" t="str">
        <f>SUBSTITUTE(MID(O21,Q34+ 4,Q35-Q34-4),", ","")</f>
        <v/>
      </c>
      <c r="R45" s="39" t="str">
        <f>SUBSTITUTE(MID(O22,R34+ 4,R35-R34-4),", ","")</f>
        <v>3</v>
      </c>
      <c r="S45" s="39" t="str">
        <f>SUBSTITUTE(MID(O23,S34+ 4,S35-S34-4),", ","")</f>
        <v/>
      </c>
      <c r="T45" s="39" t="str">
        <f>SUBSTITUTE(MID(O24,T34+ 4,T35-T34-4),", ","")</f>
        <v/>
      </c>
      <c r="U45" s="39" t="str">
        <f>SUBSTITUTE(MID(O25,U34+ 4,U35-U34-4),", ","")</f>
        <v/>
      </c>
    </row>
    <row r="46" spans="8:21" hidden="1" x14ac:dyDescent="0.3"/>
  </sheetData>
  <mergeCells count="2">
    <mergeCell ref="M5:O6"/>
    <mergeCell ref="Q5:S6"/>
  </mergeCells>
  <conditionalFormatting sqref="B2:J10 E11">
    <cfRule type="notContainsBlanks" dxfId="28" priority="30">
      <formula>LEN(TRIM(B2))&gt;0</formula>
    </cfRule>
  </conditionalFormatting>
  <conditionalFormatting sqref="V2:AD10">
    <cfRule type="notContainsBlanks" dxfId="27" priority="29">
      <formula>LEN(TRIM(V2))&gt;0</formula>
    </cfRule>
    <cfRule type="notContainsBlanks" dxfId="26" priority="28">
      <formula>LEN(TRIM(V2))&gt;0</formula>
    </cfRule>
  </conditionalFormatting>
  <conditionalFormatting sqref="B2:D4">
    <cfRule type="duplicateValues" dxfId="25" priority="27"/>
  </conditionalFormatting>
  <conditionalFormatting sqref="E2:G4">
    <cfRule type="duplicateValues" dxfId="24" priority="26"/>
  </conditionalFormatting>
  <conditionalFormatting sqref="H2:J4">
    <cfRule type="duplicateValues" priority="25"/>
  </conditionalFormatting>
  <conditionalFormatting sqref="B5:D7">
    <cfRule type="duplicateValues" dxfId="23" priority="24"/>
  </conditionalFormatting>
  <conditionalFormatting sqref="E5:G7">
    <cfRule type="duplicateValues" dxfId="22" priority="23"/>
  </conditionalFormatting>
  <conditionalFormatting sqref="H5:J7">
    <cfRule type="duplicateValues" dxfId="21" priority="22"/>
  </conditionalFormatting>
  <conditionalFormatting sqref="B8:D10">
    <cfRule type="duplicateValues" dxfId="20" priority="21"/>
  </conditionalFormatting>
  <conditionalFormatting sqref="E8:G10">
    <cfRule type="duplicateValues" dxfId="19" priority="20"/>
  </conditionalFormatting>
  <conditionalFormatting sqref="H8:J10">
    <cfRule type="duplicateValues" dxfId="18" priority="19"/>
  </conditionalFormatting>
  <conditionalFormatting sqref="B2:J2">
    <cfRule type="duplicateValues" dxfId="17" priority="18"/>
  </conditionalFormatting>
  <conditionalFormatting sqref="B3:J3">
    <cfRule type="duplicateValues" dxfId="16" priority="17"/>
  </conditionalFormatting>
  <conditionalFormatting sqref="B4:J4">
    <cfRule type="duplicateValues" dxfId="15" priority="16"/>
  </conditionalFormatting>
  <conditionalFormatting sqref="B5:J5">
    <cfRule type="duplicateValues" dxfId="14" priority="15"/>
  </conditionalFormatting>
  <conditionalFormatting sqref="B6:J6">
    <cfRule type="duplicateValues" dxfId="13" priority="14"/>
  </conditionalFormatting>
  <conditionalFormatting sqref="B7:J7">
    <cfRule type="duplicateValues" dxfId="12" priority="13"/>
  </conditionalFormatting>
  <conditionalFormatting sqref="B8:J8">
    <cfRule type="duplicateValues" dxfId="11" priority="12"/>
  </conditionalFormatting>
  <conditionalFormatting sqref="B9:J9">
    <cfRule type="duplicateValues" dxfId="10" priority="11"/>
  </conditionalFormatting>
  <conditionalFormatting sqref="B10:J10">
    <cfRule type="duplicateValues" dxfId="9" priority="10"/>
  </conditionalFormatting>
  <conditionalFormatting sqref="B2:B10">
    <cfRule type="duplicateValues" dxfId="8" priority="9"/>
  </conditionalFormatting>
  <conditionalFormatting sqref="C2:C10">
    <cfRule type="duplicateValues" dxfId="7" priority="8"/>
  </conditionalFormatting>
  <conditionalFormatting sqref="D2:D10">
    <cfRule type="duplicateValues" dxfId="6" priority="7"/>
  </conditionalFormatting>
  <conditionalFormatting sqref="E2:E10">
    <cfRule type="duplicateValues" dxfId="5" priority="6"/>
  </conditionalFormatting>
  <conditionalFormatting sqref="F2:F10">
    <cfRule type="duplicateValues" dxfId="4" priority="5"/>
  </conditionalFormatting>
  <conditionalFormatting sqref="G2:G10">
    <cfRule type="duplicateValues" dxfId="3" priority="4"/>
  </conditionalFormatting>
  <conditionalFormatting sqref="H2:H10">
    <cfRule type="duplicateValues" dxfId="2" priority="3"/>
  </conditionalFormatting>
  <conditionalFormatting sqref="I2:I10">
    <cfRule type="duplicateValues" dxfId="1" priority="2"/>
  </conditionalFormatting>
  <conditionalFormatting sqref="J2:J10">
    <cfRule type="duplicateValues" dxfId="0" priority="1"/>
  </conditionalFormatting>
  <pageMargins left="0.7" right="0.7" top="0.75" bottom="0.75" header="0.3" footer="0.3"/>
  <pageSetup paperSize="9" orientation="portrait" r:id="rId1"/>
  <ignoredErrors>
    <ignoredError sqref="O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Folha2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João Freitas</cp:lastModifiedBy>
  <dcterms:created xsi:type="dcterms:W3CDTF">2017-04-10T12:01:40Z</dcterms:created>
  <dcterms:modified xsi:type="dcterms:W3CDTF">2017-05-08T21:46:36Z</dcterms:modified>
</cp:coreProperties>
</file>